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fileSharing readOnlyRecommended="1"/>
  <workbookPr codeName="ThisWorkbook"/>
  <mc:AlternateContent xmlns:mc="http://schemas.openxmlformats.org/markup-compatibility/2006">
    <mc:Choice Requires="x15">
      <x15ac:absPath xmlns:x15ac="http://schemas.microsoft.com/office/spreadsheetml/2010/11/ac" url="Z:\Réalisation\Conseil\ASIP\ANS-006 Contrat cadre CI SIS 2021\Projets\ANS-006-97_TDD_MAJ_SF_ST_Exemples_Validateurs\5_Production\"/>
    </mc:Choice>
  </mc:AlternateContent>
  <xr:revisionPtr revIDLastSave="0" documentId="13_ncr:1_{AAF70E10-9B81-4EE0-92A5-F25406F8B4B1}" xr6:coauthVersionLast="47" xr6:coauthVersionMax="47" xr10:uidLastSave="{00000000-0000-0000-0000-000000000000}"/>
  <bookViews>
    <workbookView xWindow="28680" yWindow="-120" windowWidth="25440" windowHeight="15270" tabRatio="882" firstSheet="109" activeTab="115"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Statut_ESMS" sheetId="244" r:id="rId116"/>
    <sheet name="No_Statut_unite" sheetId="293" r:id="rId117"/>
    <sheet name="No_Motif_sortie_suivi_decision" sheetId="247" r:id="rId118"/>
    <sheet name="No_Auteur_sollicit_accomp" sheetId="255" r:id="rId119"/>
    <sheet name="No_Suite_donnee_sollicit_accomp" sheetId="253" r:id="rId120"/>
    <sheet name="No_Action_compl_identifiee" sheetId="261" r:id="rId121"/>
    <sheet name="No_Type_acteur_mobilise" sheetId="262" r:id="rId122"/>
    <sheet name="No_Type_instance_partenariale" sheetId="263" r:id="rId123"/>
    <sheet name="No_Canal" sheetId="254" r:id="rId124"/>
    <sheet name="No_Demandeur_transfert" sheetId="264" r:id="rId125"/>
    <sheet name="No_Motivation" sheetId="266" r:id="rId126"/>
    <sheet name="No_Composition_foyer" sheetId="267" r:id="rId127"/>
    <sheet name="No_Type_hebergement" sheetId="268" r:id="rId128"/>
    <sheet name="No_Caracteristique_logement" sheetId="269" r:id="rId129"/>
    <sheet name="No_Ressource_propre" sheetId="270" r:id="rId130"/>
    <sheet name="No_Transport" sheetId="271" r:id="rId131"/>
    <sheet name="No_Maladie_rare" sheetId="272" r:id="rId132"/>
    <sheet name="No_Handicap_rare" sheetId="273" r:id="rId133"/>
    <sheet name="No_Pathologie" sheetId="274" r:id="rId134"/>
    <sheet name="No_Deficience" sheetId="275" r:id="rId135"/>
    <sheet name="No_Prise_en_charge" sheetId="276" r:id="rId136"/>
    <sheet name="No_Activite" sheetId="277" r:id="rId137"/>
    <sheet name="No_Situation_scolaire" sheetId="278" r:id="rId138"/>
    <sheet name="No_Temps_scolarisation" sheetId="279" r:id="rId139"/>
    <sheet name="No_Evaluation_scolarite" sheetId="280" r:id="rId140"/>
    <sheet name="No_Niveau_formation_pro" sheetId="281" r:id="rId141"/>
    <sheet name="No_Situation_travail" sheetId="282" r:id="rId142"/>
    <sheet name="No_Aptitude_poste" sheetId="283" r:id="rId143"/>
    <sheet name="No_Perspective_pro" sheetId="284" r:id="rId144"/>
    <sheet name="No_Evolution_envisagee" sheetId="285" r:id="rId145"/>
    <sheet name="No_Evolution_constatee" sheetId="286" r:id="rId146"/>
    <sheet name="No_Besoin_compensation" sheetId="287" r:id="rId147"/>
  </sheets>
  <externalReferences>
    <externalReference r:id="rId148"/>
  </externalReferences>
  <definedNames>
    <definedName name="_xlnm._FilterDatabase" localSheetId="3" hidden="1">'.Analyse'!$A$1:$A$105</definedName>
    <definedName name="_xlnm._FilterDatabase" localSheetId="146" hidden="1">No_Besoin_compensation!$A$1:$D$319</definedName>
    <definedName name="_xlnm._FilterDatabase" localSheetId="43" hidden="1">No_Code_regime!$A$1:$E$25</definedName>
    <definedName name="_xlnm._FilterDatabase" localSheetId="134"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5" hidden="1">No_Motivation!$A$1:$G$514</definedName>
    <definedName name="_xlnm._FilterDatabase" localSheetId="133" hidden="1">No_Pathologie!$A$1:$D$1336</definedName>
    <definedName name="_xlnm._FilterDatabase" localSheetId="47" hidden="1">No_Type_droit_prestation!$A$1:$E$85</definedName>
    <definedName name="_xlnm._FilterDatabase" localSheetId="1" hidden="1">'Table nomenclatures'!$A$1:$A$102</definedName>
    <definedName name="AAAAA" localSheetId="146">[1]Feuil3!$A$18:$A$23</definedName>
    <definedName name="AAAAA" localSheetId="135">[1]Feuil3!$A$18:$A$23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6">[1]Feuil3!$A$3:$A$10</definedName>
    <definedName name="NomFiches" localSheetId="135">[1]Feuil3!$A$3:$A$10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6">[1]Feuil3!$A$13:$A$16</definedName>
    <definedName name="sqqs" localSheetId="135">[1]Feuil3!$A$13:$A$16</definedName>
    <definedName name="sqqs">[1]Feuil3!$A$13:$A$16</definedName>
    <definedName name="Statut" localSheetId="146">[1]Feuil3!$A$13:$A$16</definedName>
    <definedName name="Statut" localSheetId="135">[1]Feuil3!$A$13:$A$16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6">[1]Feuil3!$A$18:$A$23</definedName>
    <definedName name="Type" localSheetId="135">[1]Feuil3!$A$18:$A$23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91" l="1"/>
  <c r="G4" i="291"/>
  <c r="G5" i="291"/>
  <c r="G6" i="291"/>
  <c r="G7" i="291"/>
  <c r="G8" i="291"/>
  <c r="G9" i="291"/>
  <c r="G10" i="291"/>
  <c r="G11" i="291"/>
  <c r="G12" i="291"/>
  <c r="G13" i="291"/>
  <c r="G14" i="291"/>
  <c r="G15" i="291"/>
  <c r="G16" i="291"/>
  <c r="G17" i="291"/>
  <c r="G18" i="291"/>
  <c r="G19" i="291"/>
  <c r="G20" i="291"/>
  <c r="G21" i="291"/>
  <c r="G22" i="291"/>
  <c r="G23" i="291"/>
  <c r="G24" i="291"/>
  <c r="G25" i="291"/>
  <c r="G26" i="291"/>
  <c r="G27" i="291"/>
  <c r="G28" i="291"/>
  <c r="G29" i="291"/>
  <c r="G30" i="291"/>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142" i="291"/>
  <c r="B143" i="291"/>
  <c r="B144"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3" i="291"/>
  <c r="B4" i="291"/>
  <c r="B5" i="291"/>
  <c r="B6" i="291"/>
  <c r="B7" i="291"/>
  <c r="B8" i="291"/>
  <c r="B9" i="291"/>
  <c r="B10" i="291"/>
  <c r="B11" i="291"/>
  <c r="B12" i="291"/>
  <c r="B13" i="291"/>
  <c r="B14" i="291"/>
  <c r="B15" i="291"/>
  <c r="B16" i="291"/>
  <c r="B17" i="291"/>
  <c r="B18" i="291"/>
  <c r="B19" i="291"/>
  <c r="D143" i="291"/>
  <c r="E143" i="291"/>
  <c r="F143" i="291"/>
  <c r="D144" i="291"/>
  <c r="E144" i="291"/>
  <c r="F144" i="291"/>
  <c r="D120" i="291"/>
  <c r="D119" i="291"/>
  <c r="C145" i="265"/>
  <c r="D84" i="291"/>
  <c r="D85" i="291"/>
  <c r="D86" i="291"/>
  <c r="D74" i="291"/>
  <c r="D38" i="291"/>
  <c r="D39" i="291"/>
  <c r="D40" i="291"/>
  <c r="D41" i="291"/>
  <c r="D42" i="291"/>
  <c r="D43" i="291"/>
  <c r="D44" i="291"/>
  <c r="D45" i="291"/>
  <c r="D37" i="291"/>
  <c r="D33" i="291"/>
  <c r="D34" i="291"/>
  <c r="D35" i="291"/>
  <c r="D36" i="291"/>
  <c r="D32" i="291"/>
  <c r="D31" i="291"/>
  <c r="D2" i="291"/>
  <c r="D6" i="291"/>
  <c r="D3" i="291"/>
  <c r="D4" i="291"/>
  <c r="D5"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5" i="291"/>
  <c r="D76" i="291"/>
  <c r="D77" i="291"/>
  <c r="D78" i="291"/>
  <c r="D79" i="291"/>
  <c r="D80" i="291"/>
  <c r="D81" i="291"/>
  <c r="D82" i="291"/>
  <c r="D83"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142" i="291"/>
  <c r="B2" i="291" l="1"/>
  <c r="G2" i="291"/>
  <c r="E3" i="291"/>
  <c r="F3" i="291"/>
  <c r="E4" i="291"/>
  <c r="F4" i="291"/>
  <c r="E5" i="291"/>
  <c r="F5" i="291"/>
  <c r="E6" i="291"/>
  <c r="F6" i="291"/>
  <c r="E7" i="291"/>
  <c r="F7" i="291"/>
  <c r="E8" i="291"/>
  <c r="F8" i="291"/>
  <c r="E9" i="291"/>
  <c r="F9" i="291"/>
  <c r="E10" i="291"/>
  <c r="F10" i="291"/>
  <c r="E11" i="291"/>
  <c r="F11" i="291"/>
  <c r="E12" i="291"/>
  <c r="F12" i="291"/>
  <c r="E13" i="291"/>
  <c r="F13" i="291"/>
  <c r="E14" i="291"/>
  <c r="F14" i="291"/>
  <c r="E15" i="291"/>
  <c r="F15" i="291"/>
  <c r="E16" i="291"/>
  <c r="F16" i="291"/>
  <c r="E17" i="291"/>
  <c r="F17" i="291"/>
  <c r="E18" i="291"/>
  <c r="F18" i="291"/>
  <c r="E19" i="291"/>
  <c r="F19" i="291"/>
  <c r="E20" i="291"/>
  <c r="F20" i="291"/>
  <c r="E21" i="291"/>
  <c r="F21" i="291"/>
  <c r="E22" i="291"/>
  <c r="F22" i="291"/>
  <c r="E23" i="291"/>
  <c r="F23" i="291"/>
  <c r="E24" i="291"/>
  <c r="F24" i="291"/>
  <c r="E25" i="291"/>
  <c r="F25" i="291"/>
  <c r="E26" i="291"/>
  <c r="F26" i="291"/>
  <c r="E27" i="291"/>
  <c r="F27" i="291"/>
  <c r="E28" i="291"/>
  <c r="F28" i="291"/>
  <c r="E29" i="291"/>
  <c r="F29" i="291"/>
  <c r="E30" i="291"/>
  <c r="F30" i="291"/>
  <c r="E31" i="291"/>
  <c r="F31" i="291"/>
  <c r="E32" i="291"/>
  <c r="F32" i="291"/>
  <c r="E33" i="291"/>
  <c r="F33" i="291"/>
  <c r="E34" i="291"/>
  <c r="F34" i="291"/>
  <c r="E35" i="291"/>
  <c r="F35" i="291"/>
  <c r="E36" i="291"/>
  <c r="F36" i="291"/>
  <c r="E37" i="291"/>
  <c r="F37" i="291"/>
  <c r="E38" i="291"/>
  <c r="F38" i="291"/>
  <c r="E39" i="291"/>
  <c r="F39" i="291"/>
  <c r="E40" i="291"/>
  <c r="F40" i="291"/>
  <c r="E41" i="291"/>
  <c r="F41" i="291"/>
  <c r="E42" i="291"/>
  <c r="F42" i="291"/>
  <c r="E43" i="291"/>
  <c r="F43" i="291"/>
  <c r="E44" i="291"/>
  <c r="F44" i="291"/>
  <c r="E45" i="291"/>
  <c r="F45" i="291"/>
  <c r="E46" i="291"/>
  <c r="F46" i="291"/>
  <c r="E47" i="291"/>
  <c r="F47" i="291"/>
  <c r="E48" i="291"/>
  <c r="F48" i="291"/>
  <c r="E49" i="291"/>
  <c r="F49" i="291"/>
  <c r="E50" i="291"/>
  <c r="F50" i="291"/>
  <c r="E51" i="291"/>
  <c r="F51" i="291"/>
  <c r="E52" i="291"/>
  <c r="F52" i="291"/>
  <c r="E53" i="291"/>
  <c r="F53" i="291"/>
  <c r="E54" i="291"/>
  <c r="F54" i="291"/>
  <c r="E55" i="291"/>
  <c r="F55" i="291"/>
  <c r="E56" i="291"/>
  <c r="F56" i="291"/>
  <c r="E57" i="291"/>
  <c r="F57" i="291"/>
  <c r="E58" i="291"/>
  <c r="F58" i="291"/>
  <c r="E59" i="291"/>
  <c r="F59" i="291"/>
  <c r="E60" i="291"/>
  <c r="F60" i="291"/>
  <c r="E61" i="291"/>
  <c r="F61" i="291"/>
  <c r="E62" i="291"/>
  <c r="F62" i="291"/>
  <c r="E63" i="291"/>
  <c r="F63" i="291"/>
  <c r="E64" i="291"/>
  <c r="F64" i="291"/>
  <c r="E65" i="291"/>
  <c r="F65" i="291"/>
  <c r="E66" i="291"/>
  <c r="F66" i="291"/>
  <c r="E67" i="291"/>
  <c r="F67" i="291"/>
  <c r="E68" i="291"/>
  <c r="F68" i="291"/>
  <c r="E69" i="291"/>
  <c r="F69" i="291"/>
  <c r="E70" i="291"/>
  <c r="F70" i="291"/>
  <c r="E71" i="291"/>
  <c r="F71" i="291"/>
  <c r="E72" i="291"/>
  <c r="F72" i="291"/>
  <c r="E73" i="291"/>
  <c r="F73" i="291"/>
  <c r="E74" i="291"/>
  <c r="F74" i="291"/>
  <c r="E75" i="291"/>
  <c r="F75" i="291"/>
  <c r="E76" i="291"/>
  <c r="F76" i="291"/>
  <c r="E77" i="291"/>
  <c r="F77" i="291"/>
  <c r="E78" i="291"/>
  <c r="F78" i="291"/>
  <c r="E79" i="291"/>
  <c r="F79" i="291"/>
  <c r="E80" i="291"/>
  <c r="F80" i="291"/>
  <c r="E81" i="291"/>
  <c r="F81" i="291"/>
  <c r="E82" i="291"/>
  <c r="F82" i="291"/>
  <c r="E83" i="291"/>
  <c r="F83" i="291"/>
  <c r="E84" i="291"/>
  <c r="F84" i="291"/>
  <c r="E85" i="291"/>
  <c r="F85" i="291"/>
  <c r="E86" i="291"/>
  <c r="F86" i="291"/>
  <c r="E87" i="291"/>
  <c r="F87" i="291"/>
  <c r="E88" i="291"/>
  <c r="F88" i="291"/>
  <c r="E89" i="291"/>
  <c r="F89" i="291"/>
  <c r="E90" i="291"/>
  <c r="F90" i="291"/>
  <c r="E91" i="291"/>
  <c r="F91" i="291"/>
  <c r="E92" i="291"/>
  <c r="F92" i="291"/>
  <c r="E93" i="291"/>
  <c r="F93" i="291"/>
  <c r="E94" i="291"/>
  <c r="F94" i="291"/>
  <c r="E95" i="291"/>
  <c r="F95" i="291"/>
  <c r="E96" i="291"/>
  <c r="F96" i="291"/>
  <c r="E97" i="291"/>
  <c r="F97" i="291"/>
  <c r="E98" i="291"/>
  <c r="F98" i="291"/>
  <c r="E99" i="291"/>
  <c r="F99" i="291"/>
  <c r="E100" i="291"/>
  <c r="F100" i="291"/>
  <c r="E101" i="291"/>
  <c r="F101" i="291"/>
  <c r="E102" i="291"/>
  <c r="F102" i="291"/>
  <c r="E103" i="291"/>
  <c r="F103" i="291"/>
  <c r="E104" i="291"/>
  <c r="F104" i="291"/>
  <c r="E105" i="291"/>
  <c r="F105" i="291"/>
  <c r="E106" i="291"/>
  <c r="F106" i="291"/>
  <c r="E107" i="291"/>
  <c r="F107" i="291"/>
  <c r="E108" i="291"/>
  <c r="F108" i="291"/>
  <c r="E110" i="291"/>
  <c r="F110" i="291"/>
  <c r="E111" i="291"/>
  <c r="F111" i="291"/>
  <c r="E112" i="291"/>
  <c r="F112" i="291"/>
  <c r="E113" i="291"/>
  <c r="F113" i="291"/>
  <c r="E114" i="291"/>
  <c r="F114" i="291"/>
  <c r="E115" i="291"/>
  <c r="F115" i="291"/>
  <c r="E116" i="291"/>
  <c r="F116" i="291"/>
  <c r="E117" i="291"/>
  <c r="F117" i="291"/>
  <c r="E118" i="291"/>
  <c r="F118" i="291"/>
  <c r="E119" i="291"/>
  <c r="F119" i="291"/>
  <c r="E120" i="291"/>
  <c r="F120" i="291"/>
  <c r="E121" i="291"/>
  <c r="F121" i="291"/>
  <c r="E122" i="291"/>
  <c r="F122" i="291"/>
  <c r="E123" i="291"/>
  <c r="F123" i="291"/>
  <c r="E124" i="291"/>
  <c r="F124" i="291"/>
  <c r="E125" i="291"/>
  <c r="F125" i="291"/>
  <c r="E126" i="291"/>
  <c r="F126" i="291"/>
  <c r="E127" i="291"/>
  <c r="F127" i="291"/>
  <c r="E128" i="291"/>
  <c r="F128" i="291"/>
  <c r="E129" i="291"/>
  <c r="F129" i="291"/>
  <c r="E130" i="291"/>
  <c r="F130" i="291"/>
  <c r="E131" i="291"/>
  <c r="F131" i="291"/>
  <c r="E132" i="291"/>
  <c r="F132" i="291"/>
  <c r="E133" i="291"/>
  <c r="F133" i="291"/>
  <c r="E134" i="291"/>
  <c r="F134" i="291"/>
  <c r="E135" i="291"/>
  <c r="F135" i="291"/>
  <c r="E136" i="291"/>
  <c r="F136" i="291"/>
  <c r="E137" i="291"/>
  <c r="F137" i="291"/>
  <c r="E138" i="291"/>
  <c r="F138" i="291"/>
  <c r="E139" i="291"/>
  <c r="F139" i="291"/>
  <c r="E140" i="291"/>
  <c r="F140" i="291"/>
  <c r="E141" i="291"/>
  <c r="F141" i="291"/>
  <c r="E142" i="291"/>
  <c r="F142" i="291"/>
  <c r="E2" i="291"/>
  <c r="F2" i="291"/>
  <c r="E145" i="265"/>
  <c r="D145" i="265"/>
</calcChain>
</file>

<file path=xl/sharedStrings.xml><?xml version="1.0" encoding="utf-8"?>
<sst xmlns="http://schemas.openxmlformats.org/spreadsheetml/2006/main" count="15402" uniqueCount="8343">
  <si>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</si>
  <si>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</si>
  <si>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</si>
  <si>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</si>
  <si>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</si>
  <si>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</si>
  <si>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</si>
  <si>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</si>
  <si>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</si>
  <si>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</si>
  <si>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</si>
  <si>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</si>
  <si>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</si>
  <si>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</si>
  <si>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</si>
  <si>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</si>
  <si>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</si>
  <si>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</si>
  <si>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</si>
  <si>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</si>
  <si>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</si>
  <si>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</si>
  <si>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</si>
  <si>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</si>
  <si>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</si>
  <si>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</si>
  <si>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</si>
  <si>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AVPF (Affiliation gratuite à l'assurance vieillesse des parents au foyer)</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</si>
  <si>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</si>
  <si>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</si>
  <si>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</si>
  <si>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</si>
  <si>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</si>
  <si>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</si>
  <si>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</si>
  <si>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</si>
  <si>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</si>
  <si>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</si>
  <si>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</si>
  <si>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</si>
  <si>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</si>
  <si>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</si>
  <si>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</si>
  <si>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</si>
  <si>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</si>
  <si>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</si>
  <si>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</si>
  <si>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</si>
  <si>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</si>
  <si>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</si>
  <si>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</si>
  <si>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</si>
  <si>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</si>
  <si>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</si>
  <si>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</si>
  <si>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</si>
  <si>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</si>
  <si>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</si>
  <si>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</si>
  <si>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</si>
  <si>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</si>
  <si>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</si>
  <si>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</si>
  <si>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</si>
  <si>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</si>
  <si>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</si>
  <si>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</si>
  <si>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</si>
  <si>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</si>
  <si>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</si>
  <si>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</si>
  <si>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</si>
  <si>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</si>
  <si>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</si>
  <si>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</si>
  <si>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</si>
  <si>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</si>
  <si>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</si>
  <si>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</si>
  <si>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</si>
  <si>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</si>
  <si>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</si>
  <si>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</si>
  <si>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</si>
  <si>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</si>
  <si>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</si>
  <si>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A Pôle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</si>
  <si>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</si>
  <si>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</si>
  <si>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</si>
  <si>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</si>
  <si>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</si>
  <si>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</si>
  <si>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</si>
  <si>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</si>
  <si>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</si>
  <si>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</si>
  <si>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</si>
  <si>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</si>
  <si>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</si>
  <si>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</si>
  <si>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</si>
  <si>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</si>
  <si>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</si>
  <si>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</si>
  <si>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</si>
  <si>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</si>
  <si>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</si>
  <si>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</si>
  <si>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</si>
  <si>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</si>
  <si>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</si>
  <si>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</si>
  <si>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</si>
  <si>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</si>
  <si>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</si>
  <si>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</si>
  <si>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</si>
  <si>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</si>
  <si>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</si>
  <si>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</si>
  <si>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</si>
  <si>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</si>
  <si>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</si>
  <si>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</si>
  <si>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</si>
  <si>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</si>
  <si>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</si>
  <si>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</si>
  <si>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</si>
  <si>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</si>
  <si>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</si>
  <si>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</si>
  <si>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</si>
  <si>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</si>
  <si>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</si>
  <si>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</si>
  <si>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</si>
  <si>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</si>
  <si>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</si>
  <si>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</si>
  <si>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</si>
  <si>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</si>
  <si>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</si>
  <si>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</si>
  <si>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</si>
  <si>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</si>
  <si>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</si>
  <si>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</si>
  <si>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</si>
  <si>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</si>
  <si>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</si>
  <si>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</si>
  <si>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</si>
  <si>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</si>
  <si>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</si>
  <si>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</si>
  <si>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</si>
  <si>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</si>
  <si>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</si>
  <si>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</si>
  <si>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</si>
  <si>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</si>
  <si>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</si>
  <si>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</si>
  <si>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</si>
  <si>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</si>
  <si>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</si>
  <si>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</si>
  <si>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</si>
  <si>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</si>
  <si>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</si>
  <si>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</si>
  <si>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</si>
  <si>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</si>
  <si>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</si>
  <si>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</si>
  <si>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</si>
  <si>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</si>
  <si>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</si>
  <si>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</si>
  <si>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</si>
  <si>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</si>
  <si>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</si>
  <si>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</si>
  <si>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</si>
  <si>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</si>
  <si>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</si>
  <si>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</si>
  <si>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</si>
  <si>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</si>
  <si>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</si>
  <si>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</si>
  <si>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</si>
  <si>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</si>
  <si>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</si>
  <si>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</si>
  <si>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</si>
  <si>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</si>
  <si>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</si>
  <si>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</si>
  <si>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</si>
  <si>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</si>
  <si>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</si>
  <si>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</si>
  <si>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</si>
  <si>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</si>
  <si>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</si>
  <si>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</si>
  <si>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</si>
  <si>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</si>
  <si>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</si>
  <si>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</si>
  <si>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</si>
  <si>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</si>
  <si>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</si>
  <si>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</si>
  <si>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</si>
  <si>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</si>
  <si>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</si>
  <si>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</si>
  <si>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</si>
  <si>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</si>
  <si>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</si>
  <si>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</si>
  <si>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</si>
  <si>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</si>
  <si>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</si>
  <si>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</si>
  <si>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</si>
  <si>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</si>
  <si>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</si>
  <si>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</si>
  <si>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</si>
  <si>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</si>
  <si>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</si>
  <si>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</si>
  <si>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</si>
  <si>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</si>
  <si>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</si>
  <si>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</si>
  <si>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</si>
  <si>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</si>
  <si>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</si>
  <si>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</si>
  <si>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</si>
  <si>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</si>
  <si>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</si>
  <si>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</si>
  <si>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</si>
  <si>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</si>
  <si>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</si>
  <si>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</si>
  <si>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</si>
  <si>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</si>
  <si>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</si>
  <si>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</si>
  <si>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</si>
  <si>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</si>
  <si>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</si>
  <si>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</si>
  <si>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</si>
  <si>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</si>
  <si>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</si>
  <si>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</si>
  <si>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</si>
  <si>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AVPF (Assurance vieillesse des parents au foyer)</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</si>
  <si>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</si>
  <si>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</si>
  <si>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</si>
  <si>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</si>
  <si>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</si>
  <si>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</si>
  <si>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</si>
  <si>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</si>
  <si>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</si>
  <si>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</si>
  <si>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</si>
  <si>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</si>
  <si>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</si>
  <si>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</si>
  <si>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Maintien en maternelle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</si>
  <si>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</si>
  <si>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</si>
  <si>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</si>
  <si>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</si>
  <si>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</si>
  <si>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Aide humaine aux élèves handicapés - Individuelle</t>
  </si>
  <si>
    <t>Orientation vers l'unité d'évaluation, de réentrainement et d'orientation sociale et socioprofessionnelle pour personnes cérébro-lésées (UEROS)</t>
  </si>
  <si>
    <t>Orientation professionnelle vers le marché du travail</t>
  </si>
  <si>
    <t>Orientation en Etablissement et service d'aide par le travail (ESAT)</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</si>
  <si>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</si>
  <si>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</si>
  <si>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</si>
  <si>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</si>
  <si>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</si>
  <si>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</si>
  <si>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</si>
  <si>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</si>
  <si>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</si>
  <si>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</si>
  <si>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</si>
  <si>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</si>
  <si>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</si>
  <si>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</si>
  <si>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</si>
  <si>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</si>
  <si>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</si>
  <si>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</si>
  <si>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</si>
  <si>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</si>
  <si>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</si>
  <si>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</si>
  <si>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</si>
  <si>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</si>
  <si>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</si>
  <si>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</si>
  <si>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</si>
  <si>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</si>
  <si>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</si>
  <si>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</si>
  <si>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</si>
  <si>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</si>
  <si>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</si>
  <si>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</si>
  <si>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</si>
  <si>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</si>
  <si>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</si>
  <si>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</si>
  <si>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</si>
  <si>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</si>
  <si>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</si>
  <si>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</si>
  <si>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</si>
  <si>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</si>
  <si>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</si>
  <si>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</si>
  <si>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</si>
  <si>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</si>
  <si>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</si>
  <si>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</si>
  <si>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</si>
  <si>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</si>
  <si>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</si>
  <si>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</si>
  <si>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</si>
  <si>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</si>
  <si>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</si>
  <si>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</si>
  <si>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</si>
  <si>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</si>
  <si>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</si>
  <si>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</si>
  <si>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</si>
  <si>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</si>
  <si>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</si>
  <si>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</si>
  <si>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</si>
  <si>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</si>
  <si>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</si>
  <si>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</si>
  <si>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</si>
  <si>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</si>
  <si>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</si>
  <si>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</si>
  <si>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</si>
  <si>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</si>
  <si>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</si>
  <si>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</si>
  <si>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</si>
  <si>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</si>
  <si>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</si>
  <si>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</si>
  <si>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</si>
  <si>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</si>
  <si>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</si>
  <si>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</si>
  <si>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</si>
  <si>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</si>
  <si>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</si>
  <si>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</si>
  <si>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</si>
  <si>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</si>
  <si>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</si>
  <si>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</si>
  <si>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</si>
  <si>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</si>
  <si>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</si>
  <si>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</si>
  <si>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</si>
  <si>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</si>
  <si>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</si>
  <si>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</si>
  <si>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</si>
  <si>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</si>
  <si>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</si>
  <si>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</si>
  <si>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</si>
  <si>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</si>
  <si>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</si>
  <si>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</si>
  <si>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</si>
  <si>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</si>
  <si>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</si>
  <si>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</si>
  <si>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</si>
  <si>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</si>
  <si>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</si>
  <si>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</si>
  <si>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</si>
  <si>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</si>
  <si>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</si>
  <si>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</si>
  <si>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</si>
  <si>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</si>
  <si>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</si>
  <si>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</si>
  <si>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</si>
  <si>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</si>
  <si>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</si>
  <si>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</si>
  <si>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</si>
  <si>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</si>
  <si>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</si>
  <si>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</si>
  <si>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</si>
  <si>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</si>
  <si>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</si>
  <si>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</si>
  <si>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</si>
  <si>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</si>
  <si>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</si>
  <si>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</si>
  <si>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</si>
  <si>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</si>
  <si>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</si>
  <si>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</si>
  <si>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</si>
  <si>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</si>
  <si>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</si>
  <si>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</si>
  <si>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</si>
  <si>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</si>
  <si>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</si>
  <si>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</si>
  <si>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</si>
  <si>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</si>
  <si>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</si>
  <si>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</si>
  <si>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</si>
  <si>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</si>
  <si>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</si>
  <si>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</si>
  <si>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</si>
  <si>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</si>
  <si>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</si>
  <si>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</si>
  <si>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</si>
  <si>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</si>
  <si>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</si>
  <si>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</si>
  <si>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</si>
  <si>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</si>
  <si>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</si>
  <si>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</si>
  <si>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</si>
  <si>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</si>
  <si>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</si>
  <si>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</si>
  <si>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</si>
  <si>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</si>
  <si>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</si>
  <si>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</si>
  <si>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</si>
  <si>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</si>
  <si>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</si>
  <si>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</si>
  <si>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</si>
  <si>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</si>
  <si>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</si>
  <si>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</si>
  <si>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</si>
  <si>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</si>
  <si>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</si>
  <si>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</si>
  <si>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</si>
  <si>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</si>
  <si>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</si>
  <si>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</si>
  <si>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</si>
  <si>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</si>
  <si>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</si>
  <si>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</si>
  <si>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</si>
  <si>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</si>
  <si>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</si>
  <si>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 maintien en maternelle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</si>
  <si>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</si>
  <si>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</si>
  <si>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</si>
  <si>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</si>
  <si>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</si>
  <si>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</si>
  <si>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aide humaine individuelle aux élèves handicapés</t>
  </si>
  <si>
    <t>une aide humaine mutualisée aux élèves handicapés</t>
  </si>
  <si>
    <t>une orientation vers une unité d'évaluation, de réentrainement et d'orientation sociale et socioprofessionnelle pour personnes cérébro-lésées (UEROS)</t>
  </si>
  <si>
    <t>une orientation professionnelle vers le marché du travail</t>
  </si>
  <si>
    <t>une orientation vers un établissement et service d'aide par le travail (ESAT)</t>
  </si>
  <si>
    <t>une orientation vers un dispositif d’emploi accompagné</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</si>
  <si>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</si>
  <si>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</si>
  <si>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</si>
  <si>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</si>
  <si>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</si>
  <si>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</si>
  <si>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</si>
  <si>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</si>
  <si>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</si>
  <si>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</si>
  <si>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</si>
  <si>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</si>
  <si>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</si>
  <si>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</si>
  <si>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</si>
  <si>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</si>
  <si>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</si>
  <si>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</si>
  <si>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</si>
  <si>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</si>
  <si>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</si>
  <si>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</si>
  <si>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</si>
  <si>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</si>
  <si>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</si>
  <si>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</si>
  <si>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</si>
  <si>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</si>
  <si>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</si>
  <si>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</si>
  <si>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</si>
  <si>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</si>
  <si>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</si>
  <si>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</si>
  <si>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</si>
  <si>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</si>
  <si>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</si>
  <si>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affiliation gratuite à l'assurance vieillesse des parents au foyer (AVPF)</t>
  </si>
  <si>
    <t>une allocation aux adultes handicapés (AAH)</t>
  </si>
  <si>
    <t>un parcours de scolarisation et/ou de formation avec ou sans accompagnement par un établissement ou service médico-social</t>
  </si>
  <si>
    <t>une orientation professionnelle</t>
  </si>
  <si>
    <t>une orientation professionnelle en établissement et service d'aide par le travail (ESAT)</t>
  </si>
  <si>
    <t>une orientation vers le dispositif d’emploi accompagné</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</si>
  <si>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</si>
  <si>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</si>
  <si>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</si>
  <si>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</si>
  <si>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</si>
  <si>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</si>
  <si>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</si>
  <si>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</si>
  <si>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</si>
  <si>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</si>
  <si>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</si>
  <si>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</si>
  <si>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</si>
  <si>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</si>
  <si>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</si>
  <si>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</si>
  <si>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</si>
  <si>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</si>
  <si>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</si>
  <si>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</si>
  <si>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</si>
  <si>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</si>
  <si>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</si>
  <si>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</si>
  <si>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</si>
  <si>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</si>
  <si>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</si>
  <si>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</si>
  <si>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</si>
  <si>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</si>
  <si>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</si>
  <si>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</si>
  <si>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</si>
  <si>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</si>
  <si>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</si>
  <si>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</si>
  <si>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</si>
  <si>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</si>
  <si>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</si>
  <si>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</si>
  <si>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</si>
  <si>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</si>
  <si>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</si>
  <si>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</si>
  <si>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</si>
  <si>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</si>
  <si>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</si>
  <si>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</si>
  <si>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</si>
  <si>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</si>
  <si>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</si>
  <si>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</si>
  <si>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</si>
  <si>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</si>
  <si>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</si>
  <si>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</si>
  <si>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</si>
  <si>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</si>
  <si>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</si>
  <si>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</si>
  <si>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</si>
  <si>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</si>
  <si>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</si>
  <si>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</si>
  <si>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</si>
  <si>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</si>
  <si>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</si>
  <si>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</si>
  <si>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</si>
  <si>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</si>
  <si>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</si>
  <si>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</si>
  <si>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</si>
  <si>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</si>
  <si>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</si>
  <si>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</si>
  <si>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</si>
  <si>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</si>
  <si>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</si>
  <si>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</si>
  <si>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</si>
  <si>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</si>
  <si>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</si>
  <si>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</si>
  <si>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</si>
  <si>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</si>
  <si>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</si>
  <si>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</si>
  <si>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</si>
  <si>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</si>
  <si>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</si>
  <si>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</si>
  <si>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</si>
  <si>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</si>
  <si>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</si>
  <si>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</si>
  <si>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</si>
  <si>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</si>
  <si>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</si>
  <si>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</si>
  <si>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</si>
  <si>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</si>
  <si>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</si>
  <si>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</si>
  <si>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</si>
  <si>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</si>
  <si>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</si>
  <si>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</si>
  <si>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</si>
  <si>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</si>
  <si>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</si>
  <si>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</si>
  <si>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</si>
  <si>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</si>
  <si>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</si>
  <si>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</si>
  <si>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</si>
  <si>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</si>
  <si>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</si>
  <si>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</si>
  <si>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</si>
  <si>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</si>
  <si>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</si>
  <si>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</si>
  <si>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</si>
  <si>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</si>
  <si>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</si>
  <si>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</si>
  <si>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</si>
  <si>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</si>
  <si>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</si>
  <si>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</si>
  <si>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</si>
  <si>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</si>
  <si>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</si>
  <si>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</si>
  <si>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</si>
  <si>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</si>
  <si>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</si>
  <si>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</si>
  <si>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</si>
  <si>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</si>
  <si>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</si>
  <si>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</si>
  <si>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</si>
  <si>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</si>
  <si>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</si>
  <si>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</si>
  <si>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</si>
  <si>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</si>
  <si>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</si>
  <si>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Orientation professionnelle - Etablissement et service d'aide par le travail (ESAT)</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</si>
  <si>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</si>
  <si>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</si>
  <si>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</si>
  <si>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</si>
  <si>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</si>
  <si>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</si>
  <si>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</si>
  <si>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</si>
  <si>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</si>
  <si>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</si>
  <si>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</si>
  <si>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</si>
  <si>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</si>
  <si>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</si>
  <si>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</si>
  <si>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</si>
  <si>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</si>
  <si>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</si>
  <si>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</si>
  <si>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</si>
  <si>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</si>
  <si>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</si>
  <si>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</si>
  <si>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</si>
  <si>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</si>
  <si>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</si>
  <si>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</si>
  <si>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</si>
  <si>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</si>
  <si>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</si>
  <si>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</si>
  <si>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</si>
  <si>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</si>
  <si>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</si>
  <si>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</si>
  <si>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</si>
  <si>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</si>
  <si>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</si>
  <si>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</si>
  <si>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</si>
  <si>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</si>
  <si>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</si>
  <si>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</si>
  <si>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</si>
  <si>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</si>
  <si>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</si>
  <si>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</si>
  <si>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</si>
  <si>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</si>
  <si>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</si>
  <si>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</si>
  <si>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</si>
  <si>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</si>
  <si>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</si>
  <si>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</si>
  <si>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</si>
  <si>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</si>
  <si>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</si>
  <si>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</si>
  <si>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</si>
  <si>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</si>
  <si>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</si>
  <si>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</si>
  <si>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</si>
  <si>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</si>
  <si>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</si>
  <si>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</si>
  <si>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</si>
  <si>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</si>
  <si>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</si>
  <si>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</si>
  <si>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</si>
  <si>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</si>
  <si>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</si>
  <si>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</si>
  <si>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</si>
  <si>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</si>
  <si>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</si>
  <si>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</si>
  <si>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</si>
  <si>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</si>
  <si>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</si>
  <si>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</si>
  <si>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</si>
  <si>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</si>
  <si>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</si>
  <si>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</si>
  <si>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</si>
  <si>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</si>
  <si>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</si>
  <si>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</si>
  <si>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</si>
  <si>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</si>
  <si>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</si>
  <si>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</si>
  <si>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</si>
  <si>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</si>
  <si>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</si>
  <si>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</si>
  <si>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</si>
  <si>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</si>
  <si>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</si>
  <si>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</si>
  <si>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</si>
  <si>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</si>
  <si>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</si>
  <si>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</si>
  <si>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</si>
  <si>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</si>
  <si>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</si>
  <si>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</si>
  <si>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</si>
  <si>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</si>
  <si>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</si>
  <si>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</si>
  <si>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</si>
  <si>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</si>
  <si>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</si>
  <si>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</si>
  <si>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</si>
  <si>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</si>
  <si>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</si>
  <si>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</si>
  <si>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</si>
  <si>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</si>
  <si>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</si>
  <si>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</si>
  <si>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Orientation vers un dispositif d'emploi accompagné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</si>
  <si>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</si>
  <si>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</si>
  <si>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</si>
  <si>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</si>
  <si>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</si>
  <si>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</si>
  <si>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</si>
  <si>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</si>
  <si>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</si>
  <si>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</si>
  <si>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</si>
  <si>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</si>
  <si>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</si>
  <si>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</si>
  <si>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</si>
  <si>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</si>
  <si>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</si>
  <si>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</si>
  <si>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</si>
  <si>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</si>
  <si>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</si>
  <si>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</si>
  <si>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</si>
  <si>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</si>
  <si>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</si>
  <si>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</si>
  <si>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</si>
  <si>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</si>
  <si>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</si>
  <si>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</si>
  <si>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</si>
  <si>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</si>
  <si>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</si>
  <si>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</si>
  <si>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</si>
  <si>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</si>
  <si>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</si>
  <si>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</si>
  <si>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</si>
  <si>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</si>
  <si>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</si>
  <si>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</si>
  <si>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</si>
  <si>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</si>
  <si>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</si>
  <si>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</si>
  <si>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</si>
  <si>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</si>
  <si>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</si>
  <si>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</si>
  <si>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</si>
  <si>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</si>
  <si>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</si>
  <si>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</si>
  <si>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</si>
  <si>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</si>
  <si>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</si>
  <si>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</si>
  <si>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</si>
  <si>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</si>
  <si>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</si>
  <si>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</si>
  <si>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</si>
  <si>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</si>
  <si>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</si>
  <si>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</si>
  <si>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</si>
  <si>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</si>
  <si>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</si>
  <si>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</si>
  <si>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</si>
  <si>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</si>
  <si>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</si>
  <si>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</si>
  <si>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</si>
  <si>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</si>
  <si>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</si>
  <si>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</si>
  <si>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</si>
  <si>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</si>
  <si>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</si>
  <si>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</si>
  <si>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</si>
  <si>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</si>
  <si>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</si>
  <si>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</si>
  <si>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</si>
  <si>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</si>
  <si>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</si>
  <si>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</si>
  <si>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</si>
  <si>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</si>
  <si>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</si>
  <si>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</si>
  <si>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</si>
  <si>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</si>
  <si>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</si>
  <si>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</si>
  <si>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</si>
  <si>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</si>
  <si>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</si>
  <si>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</si>
  <si>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</si>
  <si>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</si>
  <si>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</si>
  <si>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</si>
  <si>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</si>
  <si>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</si>
  <si>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</si>
  <si>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</si>
  <si>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</si>
  <si>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</si>
  <si>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</si>
  <si>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</si>
  <si>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</si>
  <si>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</si>
  <si>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</si>
  <si>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</si>
  <si>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</si>
  <si>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</si>
  <si>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</si>
  <si>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</si>
  <si>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</si>
  <si>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</si>
  <si>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</si>
  <si>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</si>
  <si>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</si>
  <si>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</si>
  <si>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</si>
  <si>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</si>
  <si>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</si>
  <si>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</si>
  <si>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</si>
  <si>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</si>
  <si>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</si>
  <si>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</si>
  <si>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</si>
  <si>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</si>
  <si>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</si>
  <si>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</si>
  <si>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</si>
  <si>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</si>
  <si>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</si>
  <si>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</si>
  <si>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</si>
  <si>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</si>
  <si>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</si>
  <si>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</si>
  <si>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</si>
  <si>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</si>
  <si>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</si>
  <si>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</si>
  <si>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</si>
  <si>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</si>
  <si>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</si>
  <si>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</si>
  <si>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</si>
  <si>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</si>
  <si>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</si>
  <si>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</si>
  <si>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</si>
  <si>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</si>
  <si>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</si>
  <si>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</si>
  <si>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</si>
  <si>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</si>
  <si>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Aide humaine aux élèves handicapés - Mutualisée</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</si>
  <si>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</si>
  <si>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</si>
  <si>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</si>
  <si>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</si>
  <si>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</si>
  <si>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</si>
  <si>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</si>
  <si>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</si>
  <si>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</si>
  <si>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</si>
  <si>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</si>
  <si>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</si>
  <si>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</si>
  <si>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</si>
  <si>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</si>
  <si>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</si>
  <si>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</si>
  <si>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</si>
  <si>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</si>
  <si>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</si>
  <si>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</si>
  <si>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</si>
  <si>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</si>
  <si>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</si>
  <si>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</si>
  <si>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</si>
  <si>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</si>
  <si>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</si>
  <si>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</si>
  <si>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</si>
  <si>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</si>
  <si>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</si>
  <si>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</si>
  <si>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</si>
  <si>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</si>
  <si>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</si>
  <si>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</si>
  <si>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</si>
  <si>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</si>
  <si>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</si>
  <si>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</si>
  <si>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</si>
  <si>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</si>
  <si>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</si>
  <si>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</si>
  <si>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</si>
  <si>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</si>
  <si>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</si>
  <si>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</si>
  <si>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</si>
  <si>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</si>
  <si>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</si>
  <si>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</si>
  <si>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</si>
  <si>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</si>
  <si>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</si>
  <si>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</si>
  <si>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</si>
  <si>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</si>
  <si>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</si>
  <si>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</si>
  <si>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</si>
  <si>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</si>
  <si>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</si>
  <si>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</si>
  <si>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</si>
  <si>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</si>
  <si>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</si>
  <si>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</si>
  <si>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</si>
  <si>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</si>
  <si>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</si>
  <si>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</si>
  <si>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</si>
  <si>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</si>
  <si>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</si>
  <si>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</si>
  <si>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</si>
  <si>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</si>
  <si>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</si>
  <si>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</si>
  <si>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</si>
  <si>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</si>
  <si>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</si>
  <si>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</si>
  <si>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</si>
  <si>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</si>
  <si>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</si>
  <si>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</si>
  <si>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</si>
  <si>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</si>
  <si>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</si>
  <si>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</si>
  <si>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</si>
  <si>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</si>
  <si>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</si>
  <si>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</si>
  <si>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</si>
  <si>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</si>
  <si>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</si>
  <si>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</si>
  <si>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</si>
  <si>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</si>
  <si>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</si>
  <si>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</si>
  <si>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</si>
  <si>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</si>
  <si>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</si>
  <si>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</si>
  <si>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</si>
  <si>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</si>
  <si>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</si>
  <si>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</si>
  <si>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</si>
  <si>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</si>
  <si>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</si>
  <si>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</si>
  <si>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</si>
  <si>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</si>
  <si>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</si>
  <si>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</si>
  <si>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</si>
  <si>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</si>
  <si>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</si>
  <si>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</si>
  <si>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</si>
  <si>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</si>
  <si>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</si>
  <si>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</si>
  <si>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</si>
  <si>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</si>
  <si>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</si>
  <si>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</si>
  <si>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</si>
  <si>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</si>
  <si>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</si>
  <si>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</si>
  <si>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</si>
  <si>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</si>
  <si>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</si>
  <si>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</si>
  <si>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</si>
  <si>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</si>
  <si>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</si>
  <si>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</si>
  <si>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</si>
  <si>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</si>
  <si>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</si>
  <si>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</si>
  <si>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</si>
  <si>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</si>
  <si>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</si>
  <si>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</si>
  <si>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</si>
  <si>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</si>
  <si>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</si>
  <si>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</si>
  <si>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</si>
  <si>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</si>
  <si>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</si>
  <si>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</si>
  <si>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</si>
  <si>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</si>
  <si>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</si>
  <si>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Usager entré</t>
  </si>
  <si>
    <t>Usager sorti</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</si>
  <si>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</si>
  <si>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</si>
  <si>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</si>
  <si>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</si>
  <si>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</si>
  <si>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</si>
  <si>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</si>
  <si>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</si>
  <si>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</si>
  <si>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</si>
  <si>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</si>
  <si>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</si>
  <si>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</si>
  <si>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</si>
  <si>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</si>
  <si>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</si>
  <si>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</si>
  <si>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Orientation vers un dispositif d'autorégulation</t>
  </si>
  <si>
    <t>une orientation vers un dispositif d'autorégulation</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</si>
  <si>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</si>
  <si>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</si>
  <si>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</si>
  <si>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</si>
  <si>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</si>
  <si>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</si>
  <si>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</si>
  <si>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</si>
  <si>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</si>
  <si>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</si>
  <si>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</si>
  <si>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</si>
  <si>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</si>
  <si>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</si>
  <si>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</si>
  <si>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</si>
  <si>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</si>
  <si>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</si>
  <si>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</si>
  <si>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</si>
  <si>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</si>
  <si>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</si>
  <si>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</si>
  <si>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</si>
  <si>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</si>
  <si>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</si>
  <si>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</si>
  <si>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</si>
  <si>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</si>
  <si>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</si>
  <si>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</si>
  <si>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</si>
  <si>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</si>
  <si>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</si>
  <si>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</si>
  <si>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</si>
  <si>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</si>
  <si>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</si>
  <si>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</si>
  <si>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</si>
  <si>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</si>
  <si>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</si>
  <si>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</si>
  <si>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</si>
  <si>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</si>
  <si>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</si>
  <si>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</si>
  <si>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</si>
  <si>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</si>
  <si>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</si>
  <si>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</si>
  <si>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</si>
  <si>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</si>
  <si>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</si>
  <si>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</si>
  <si>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</si>
  <si>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</si>
  <si>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</si>
  <si>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</si>
  <si>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</si>
  <si>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</si>
  <si>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</si>
  <si>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</si>
  <si>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</si>
  <si>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</si>
  <si>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</si>
  <si>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</si>
  <si>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</si>
  <si>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</si>
  <si>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</si>
  <si>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</si>
  <si>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</si>
  <si>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</si>
  <si>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</si>
  <si>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</si>
  <si>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</si>
  <si>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</si>
  <si>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</si>
  <si>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</si>
  <si>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</si>
  <si>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</si>
  <si>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</si>
  <si>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</si>
  <si>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</si>
  <si>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</si>
  <si>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</si>
  <si>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</si>
  <si>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</si>
  <si>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</si>
  <si>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</si>
  <si>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</si>
  <si>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</si>
  <si>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</si>
  <si>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</si>
  <si>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</si>
  <si>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</si>
  <si>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</si>
  <si>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</si>
  <si>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</si>
  <si>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</si>
  <si>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</si>
  <si>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</si>
  <si>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</si>
  <si>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</si>
  <si>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</si>
  <si>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</si>
  <si>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</si>
  <si>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</si>
  <si>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</si>
  <si>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</si>
  <si>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</si>
  <si>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</si>
  <si>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</si>
  <si>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</si>
  <si>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</si>
  <si>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</si>
  <si>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</si>
  <si>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</si>
  <si>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</si>
  <si>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</si>
  <si>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</si>
  <si>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</si>
  <si>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</si>
  <si>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</si>
  <si>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</si>
  <si>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</si>
  <si>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</si>
  <si>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</si>
  <si>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</si>
  <si>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</si>
  <si>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</si>
  <si>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</si>
  <si>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</si>
  <si>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</si>
  <si>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</si>
  <si>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</si>
  <si>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</si>
  <si>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</si>
  <si>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</si>
  <si>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</si>
  <si>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</si>
  <si>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</si>
  <si>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</si>
  <si>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</si>
  <si>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</si>
  <si>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</si>
  <si>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</si>
  <si>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</si>
  <si>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</si>
  <si>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</si>
  <si>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</si>
  <si>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</si>
  <si>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</si>
  <si>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</si>
  <si>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</si>
  <si>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</si>
  <si>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</si>
  <si>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</si>
  <si>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</si>
  <si>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</si>
  <si>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</si>
  <si>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</si>
  <si>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</si>
  <si>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</si>
  <si>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</si>
  <si>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</si>
  <si>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</si>
  <si>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</si>
  <si>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</si>
  <si>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</si>
  <si>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</si>
  <si>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</si>
  <si>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</si>
  <si>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</si>
  <si>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</si>
  <si>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</si>
  <si>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</si>
  <si>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</si>
  <si>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</si>
  <si>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</si>
  <si>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</si>
  <si>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</si>
  <si>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</si>
  <si>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</si>
  <si>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</si>
  <si>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</si>
  <si>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</si>
  <si>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</si>
  <si>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</si>
  <si>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</si>
  <si>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</si>
  <si>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</si>
  <si>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</si>
  <si>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</si>
  <si>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</si>
  <si>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</si>
  <si>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</si>
  <si>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</si>
  <si>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</si>
  <si>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</si>
  <si>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</si>
  <si>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</si>
  <si>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</si>
  <si>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</si>
  <si>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</si>
  <si>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</si>
  <si>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</si>
  <si>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</si>
  <si>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</si>
  <si>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</si>
  <si>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</si>
  <si>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</si>
  <si>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</si>
  <si>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</si>
  <si>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</si>
  <si>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</si>
  <si>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</si>
  <si>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</si>
  <si>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</si>
  <si>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</si>
  <si>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</si>
  <si>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</si>
  <si>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</si>
  <si>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</si>
  <si>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</si>
  <si>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</si>
  <si>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</si>
  <si>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</si>
  <si>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</si>
  <si>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</si>
  <si>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</si>
  <si>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</si>
  <si>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</si>
  <si>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</si>
  <si>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</si>
  <si>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</si>
  <si>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</si>
  <si>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</si>
  <si>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</si>
  <si>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</si>
  <si>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</si>
  <si>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</si>
  <si>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</si>
  <si>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</si>
  <si>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</si>
  <si>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</si>
  <si>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</si>
  <si>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</si>
  <si>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</si>
  <si>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besoin d'acco cécité</t>
  </si>
  <si>
    <t>La vision centrale de votre enfant est inférieure à un vingtième de la normale. 
Par conséquent, il peut bénéficier de la sous-mention "besoin d'accompagnement cécité" sur sa Carte mobilité inclusion (CMI) mention invalidité (Article R241-12-1 du code de l'action sociale et des familles).</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</si>
  <si>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</si>
  <si>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</si>
  <si>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</si>
  <si>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</si>
  <si>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</si>
  <si>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</si>
  <si>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</si>
  <si>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</si>
  <si>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</si>
  <si>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</si>
  <si>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</si>
  <si>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</si>
  <si>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</si>
  <si>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</si>
  <si>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</si>
  <si>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</si>
  <si>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</si>
  <si>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</si>
  <si>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</si>
  <si>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CMI mention priorité (articles R241-12-1 et L241-3 du code de l'action sociale et des familles).</t>
  </si>
  <si>
    <t>Attrib CMI Priorité Enfant</t>
  </si>
  <si>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CMI mention priorité (articles R241-12-1 et L241-3 du code de l'action sociale et des familles).</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</si>
  <si>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</si>
  <si>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</si>
  <si>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</si>
  <si>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</si>
  <si>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</si>
  <si>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</si>
  <si>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</si>
  <si>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</si>
  <si>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</si>
  <si>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</si>
  <si>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</si>
  <si>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</si>
  <si>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</si>
  <si>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</si>
  <si>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</si>
  <si>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</si>
  <si>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</si>
  <si>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</si>
  <si>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</si>
  <si>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</si>
  <si>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</si>
  <si>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</si>
  <si>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</si>
  <si>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</si>
  <si>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</si>
  <si>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</si>
  <si>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</si>
  <si>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</si>
  <si>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</si>
  <si>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</si>
  <si>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</si>
  <si>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</si>
  <si>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</si>
  <si>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</si>
  <si>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</si>
  <si>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</si>
  <si>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</si>
  <si>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</si>
  <si>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</si>
  <si>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</si>
  <si>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</si>
  <si>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</si>
  <si>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</si>
  <si>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</si>
  <si>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</si>
  <si>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</si>
  <si>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</si>
  <si>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</si>
  <si>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</si>
  <si>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</si>
  <si>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</si>
  <si>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</si>
  <si>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</si>
  <si>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</si>
  <si>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</si>
  <si>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</si>
  <si>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</si>
  <si>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</si>
  <si>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</si>
  <si>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</si>
  <si>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</si>
  <si>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</si>
  <si>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</si>
  <si>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</si>
  <si>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</si>
  <si>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</si>
  <si>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</si>
  <si>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</si>
  <si>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</si>
  <si>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</si>
  <si>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</si>
  <si>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</si>
  <si>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</si>
  <si>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</si>
  <si>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</si>
  <si>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</si>
  <si>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</si>
  <si>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</si>
  <si>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</si>
  <si>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</si>
  <si>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</si>
  <si>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</si>
  <si>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</si>
  <si>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</si>
  <si>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</si>
  <si>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</si>
  <si>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</si>
  <si>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</si>
  <si>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</si>
  <si>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</si>
  <si>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</si>
  <si>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</si>
  <si>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</si>
  <si>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</si>
  <si>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</si>
  <si>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</si>
  <si>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</si>
  <si>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</si>
  <si>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</si>
  <si>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</si>
  <si>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</si>
  <si>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</si>
  <si>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</si>
  <si>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</si>
  <si>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</si>
  <si>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</si>
  <si>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</si>
  <si>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Après évaluation de votre situation, de votre autonomie et en tenant compte de vos besoins, la CDAPH a reconnu que vous avez des difficultés pour réaliser des actes relatifs à l'exercice de la parentalité et que vous avez besoin d'être aidé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</si>
  <si>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Attrib PCH Parentalité AH Monoparentalité</t>
  </si>
  <si>
    <t>Après évaluation de votre situation, de votre autonomie et en tenant compte de vos besoins, la CDAPH a reconnu que vous avez des difficultés pour réaliser des actes relatifs à l'exercice de la parentalité et que vous avez besoin d'être aidé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</si>
  <si>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</si>
  <si>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</si>
  <si>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</si>
  <si>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</si>
  <si>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</si>
  <si>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</si>
  <si>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</si>
  <si>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</si>
  <si>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</si>
  <si>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</si>
  <si>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</si>
  <si>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</si>
  <si>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</si>
  <si>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</si>
  <si>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</si>
  <si>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</si>
  <si>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</si>
  <si>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</si>
  <si>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</si>
  <si>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</si>
  <si>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</si>
  <si>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</si>
  <si>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</si>
  <si>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</si>
  <si>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</si>
  <si>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</si>
  <si>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</si>
  <si>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</si>
  <si>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</si>
  <si>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</si>
  <si>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</si>
  <si>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</si>
  <si>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</si>
  <si>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</si>
  <si>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</si>
  <si>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</si>
  <si>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</si>
  <si>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</si>
  <si>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</si>
  <si>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</si>
  <si>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</si>
  <si>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</si>
  <si>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</si>
  <si>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</si>
  <si>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</si>
  <si>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</si>
  <si>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</si>
  <si>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</si>
  <si>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</si>
  <si>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</si>
  <si>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</si>
  <si>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</si>
  <si>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</si>
  <si>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</si>
  <si>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</si>
  <si>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</si>
  <si>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</si>
  <si>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</si>
  <si>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</si>
  <si>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</si>
  <si>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</si>
  <si>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</si>
  <si>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</si>
  <si>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</si>
  <si>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</si>
  <si>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</si>
  <si>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</si>
  <si>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</si>
  <si>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</si>
  <si>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</si>
  <si>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</si>
  <si>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</si>
  <si>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</si>
  <si>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</si>
  <si>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</si>
  <si>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</si>
  <si>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</si>
  <si>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</si>
  <si>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</si>
  <si>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</si>
  <si>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</si>
  <si>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</si>
  <si>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</si>
  <si>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annexe 2-5 du code de l'action sociale et des familles).</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</si>
  <si>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</si>
  <si>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</si>
  <si>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</si>
  <si>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</si>
  <si>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</si>
  <si>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</si>
  <si>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</si>
  <si>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</si>
  <si>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</si>
  <si>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</si>
  <si>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</si>
  <si>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</si>
  <si>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</si>
  <si>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</si>
  <si>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</si>
  <si>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</si>
  <si>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</si>
  <si>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annexe 2-5 du code de l'action sociale et des familles).</t>
  </si>
  <si>
    <t>Attrib PCH3 enfant Aménag domicile familial</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</si>
  <si>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(articles D.245-16 du code de l'action sociale et des familles).</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</si>
  <si>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</si>
  <si>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</si>
  <si>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</si>
  <si>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</si>
  <si>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</si>
  <si>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</si>
  <si>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</si>
  <si>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</si>
  <si>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</si>
  <si>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</si>
  <si>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</si>
  <si>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</si>
  <si>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</si>
  <si>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</si>
  <si>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</si>
  <si>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</si>
  <si>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</si>
  <si>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</si>
  <si>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</si>
  <si>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</si>
  <si>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</si>
  <si>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</si>
  <si>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</si>
  <si>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</si>
  <si>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</si>
  <si>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</si>
  <si>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</si>
  <si>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</si>
  <si>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</si>
  <si>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</si>
  <si>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</si>
  <si>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</si>
  <si>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</si>
  <si>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</si>
  <si>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</si>
  <si>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</si>
  <si>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</si>
  <si>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</si>
  <si>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</si>
  <si>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</si>
  <si>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</si>
  <si>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 xml:space="preserve">Suite à l'évaluation de votre situation et en tenant compte de vos attentes, la CDAPH a reconnu que l'accompagnement par un SAMSAH vous apportera une aide dans la vie quotidienne et dans les démarches courantes de la vie sociale et professionnelle, ainsi que des soins médicaux et paramédicaux (articles D312-162 et D312-167 du code de l'action sociale et des familles). </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</si>
  <si>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</si>
  <si>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</si>
  <si>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</si>
  <si>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</si>
  <si>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</si>
  <si>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</si>
  <si>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</si>
  <si>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</si>
  <si>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</si>
  <si>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</si>
  <si>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</si>
  <si>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</si>
  <si>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</si>
  <si>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</si>
  <si>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</si>
  <si>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</si>
  <si>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</si>
  <si>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</si>
  <si>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</si>
  <si>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</si>
  <si>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</si>
  <si>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</si>
  <si>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</si>
  <si>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</si>
  <si>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Non-attribution AHEH</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</si>
  <si>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</si>
  <si>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</si>
  <si>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</si>
  <si>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</si>
  <si>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</si>
  <si>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</si>
  <si>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</si>
  <si>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</si>
  <si>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</si>
  <si>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</si>
  <si>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réponse demande de pièces</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</si>
  <si>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</si>
  <si>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réponse demande de pièces enfant</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</si>
  <si>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</si>
  <si>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</si>
  <si>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</si>
  <si>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</si>
  <si>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</si>
  <si>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</si>
  <si>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</si>
  <si>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</si>
  <si>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</si>
  <si>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</si>
  <si>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</si>
  <si>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</si>
  <si>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</si>
  <si>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</si>
  <si>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</si>
  <si>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</si>
  <si>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</si>
  <si>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</si>
  <si>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</si>
  <si>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</si>
  <si>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</si>
  <si>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</si>
  <si>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</si>
  <si>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</si>
  <si>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</si>
  <si>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</si>
  <si>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</si>
  <si>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</si>
  <si>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</si>
  <si>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</si>
  <si>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</si>
  <si>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</si>
  <si>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</si>
  <si>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</si>
  <si>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</si>
  <si>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</si>
  <si>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</si>
  <si>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</si>
  <si>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</si>
  <si>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</si>
  <si>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</si>
  <si>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</si>
  <si>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</si>
  <si>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</si>
  <si>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</si>
  <si>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</si>
  <si>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</si>
  <si>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</si>
  <si>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</si>
  <si>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</si>
  <si>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</si>
  <si>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</si>
  <si>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</si>
  <si>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</si>
  <si>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</si>
  <si>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</si>
  <si>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</si>
  <si>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</si>
  <si>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</si>
  <si>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</si>
  <si>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</si>
  <si>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</si>
  <si>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</si>
  <si>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</si>
  <si>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</si>
  <si>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</si>
  <si>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</si>
  <si>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</si>
  <si>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</si>
  <si>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</si>
  <si>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</si>
  <si>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</si>
  <si>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</si>
  <si>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</si>
  <si>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</si>
  <si>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</si>
  <si>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</si>
  <si>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</si>
  <si>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</si>
  <si>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</si>
  <si>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</si>
  <si>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</si>
  <si>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</si>
  <si>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</si>
  <si>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</si>
  <si>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</si>
  <si>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</si>
  <si>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</si>
  <si>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</si>
  <si>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</si>
  <si>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</si>
  <si>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</si>
  <si>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</si>
  <si>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</si>
  <si>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</si>
  <si>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</si>
  <si>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</si>
  <si>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</si>
  <si>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</si>
  <si>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</si>
  <si>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</si>
  <si>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</si>
  <si>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</si>
  <si>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</si>
  <si>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</si>
  <si>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</si>
  <si>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</si>
  <si>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</si>
  <si>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</si>
  <si>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</si>
  <si>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</si>
  <si>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</si>
  <si>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</si>
  <si>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</si>
  <si>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</si>
  <si>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</si>
  <si>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</si>
  <si>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</si>
  <si>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</si>
  <si>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</si>
  <si>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</si>
  <si>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</si>
  <si>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</si>
  <si>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</si>
  <si>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</si>
  <si>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</si>
  <si>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</si>
  <si>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</si>
  <si>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</si>
  <si>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</si>
  <si>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</si>
  <si>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</si>
  <si>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</si>
  <si>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</si>
  <si>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</si>
  <si>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</si>
  <si>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</si>
  <si>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</si>
  <si>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</si>
  <si>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</si>
  <si>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</si>
  <si>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</si>
  <si>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</si>
  <si>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</si>
  <si>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</si>
  <si>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</si>
  <si>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</si>
  <si>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</si>
  <si>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</si>
  <si>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</si>
  <si>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</si>
  <si>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</si>
  <si>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</si>
  <si>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</si>
  <si>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</si>
  <si>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</si>
  <si>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</si>
  <si>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</si>
  <si>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</si>
  <si>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</si>
  <si>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</si>
  <si>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</si>
  <si>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</si>
  <si>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</si>
  <si>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</si>
  <si>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</si>
  <si>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</si>
  <si>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</si>
  <si>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</si>
  <si>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</si>
  <si>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</si>
  <si>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</si>
  <si>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</si>
  <si>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</si>
  <si>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</si>
  <si>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</si>
  <si>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</si>
  <si>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</si>
  <si>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</si>
  <si>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</si>
  <si>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</si>
  <si>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</si>
  <si>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</si>
  <si>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</si>
  <si>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</si>
  <si>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</si>
  <si>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</si>
  <si>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</si>
  <si>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</si>
  <si>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</si>
  <si>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</si>
  <si>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</si>
  <si>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</si>
  <si>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</si>
  <si>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</si>
  <si>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</si>
  <si>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</si>
  <si>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</si>
  <si>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</si>
  <si>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</si>
  <si>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</si>
  <si>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</si>
  <si>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</si>
  <si>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</si>
  <si>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</si>
  <si>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</si>
  <si>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</si>
  <si>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</si>
  <si>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</si>
  <si>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</si>
  <si>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</si>
  <si>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</si>
  <si>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</si>
  <si>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</si>
  <si>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</si>
  <si>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</si>
  <si>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</si>
  <si>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</si>
  <si>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</si>
  <si>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</si>
  <si>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</si>
  <si>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</si>
  <si>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</si>
  <si>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</si>
  <si>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</si>
  <si>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</si>
  <si>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</si>
  <si>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</si>
  <si>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</si>
  <si>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</si>
  <si>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</si>
  <si>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</si>
  <si>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</si>
  <si>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</si>
  <si>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</si>
  <si>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</si>
  <si>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</si>
  <si>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</si>
  <si>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</si>
  <si>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</si>
  <si>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</si>
  <si>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</si>
  <si>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</si>
  <si>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</si>
  <si>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</si>
  <si>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</si>
  <si>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</si>
  <si>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</si>
  <si>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</si>
  <si>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</si>
  <si>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</si>
  <si>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</si>
  <si>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</si>
  <si>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</si>
  <si>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</si>
  <si>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</si>
  <si>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</si>
  <si>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</si>
  <si>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</si>
  <si>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</si>
  <si>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</si>
  <si>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</si>
  <si>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</si>
  <si>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</si>
  <si>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</si>
  <si>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</si>
  <si>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</si>
  <si>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</si>
  <si>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</si>
  <si>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</si>
  <si>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</si>
  <si>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</si>
  <si>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</si>
  <si>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</si>
  <si>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</si>
  <si>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</si>
  <si>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</si>
  <si>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</si>
  <si>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</si>
  <si>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</si>
  <si>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</si>
  <si>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</si>
  <si>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</si>
  <si>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</si>
  <si>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</si>
  <si>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</si>
  <si>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</si>
  <si>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</si>
  <si>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</si>
  <si>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</si>
  <si>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</si>
  <si>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</si>
  <si>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</si>
  <si>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</si>
  <si>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</si>
  <si>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</si>
  <si>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</si>
  <si>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</si>
  <si>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</si>
  <si>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</si>
  <si>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</si>
  <si>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</si>
  <si>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</si>
  <si>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</si>
  <si>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</si>
  <si>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</si>
  <si>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</si>
  <si>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</si>
  <si>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</si>
  <si>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</si>
  <si>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</si>
  <si>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</si>
  <si>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</si>
  <si>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</si>
  <si>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</si>
  <si>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</si>
  <si>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</si>
  <si>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</si>
  <si>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</si>
  <si>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</si>
  <si>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</si>
  <si>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</si>
  <si>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</si>
  <si>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</si>
  <si>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</si>
  <si>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</si>
  <si>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</si>
  <si>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</si>
  <si>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</si>
  <si>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</si>
  <si>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</si>
  <si>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</si>
  <si>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</si>
  <si>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</si>
  <si>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</si>
  <si>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</si>
  <si>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</si>
  <si>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</si>
  <si>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</si>
  <si>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</si>
  <si>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</si>
  <si>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</si>
  <si>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</si>
  <si>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</si>
  <si>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</si>
  <si>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</si>
  <si>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</si>
  <si>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</si>
  <si>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</si>
  <si>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</si>
  <si>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</si>
  <si>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</si>
  <si>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</si>
  <si>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</si>
  <si>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</si>
  <si>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</si>
  <si>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</si>
  <si>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</si>
  <si>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</si>
  <si>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</si>
  <si>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</si>
  <si>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</si>
  <si>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</si>
  <si>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</si>
  <si>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</si>
  <si>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</si>
  <si>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</si>
  <si>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</si>
  <si>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</si>
  <si>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</si>
  <si>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</si>
  <si>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</si>
  <si>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</si>
  <si>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</si>
  <si>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</si>
  <si>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</si>
  <si>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</si>
  <si>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</si>
  <si>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</si>
  <si>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</si>
  <si>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</si>
  <si>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</si>
  <si>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</si>
  <si>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</si>
  <si>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</si>
  <si>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</si>
  <si>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</si>
  <si>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</si>
  <si>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</si>
  <si>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</si>
  <si>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</si>
  <si>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</si>
  <si>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</si>
  <si>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</si>
  <si>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</si>
  <si>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</si>
  <si>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</si>
  <si>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</si>
  <si>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</si>
  <si>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</si>
  <si>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</si>
  <si>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</si>
  <si>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</si>
  <si>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</si>
  <si>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</si>
  <si>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</si>
  <si>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</si>
  <si>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</si>
  <si>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</si>
  <si>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</si>
  <si>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</si>
  <si>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</si>
  <si>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</si>
  <si>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</si>
  <si>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</si>
  <si>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</si>
  <si>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</si>
  <si>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</si>
  <si>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</si>
  <si>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</si>
  <si>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</si>
  <si>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</si>
  <si>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</si>
  <si>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</si>
  <si>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</si>
  <si>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</si>
  <si>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</si>
  <si>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</si>
  <si>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</si>
  <si>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</si>
  <si>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</si>
  <si>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</si>
  <si>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</si>
  <si>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</si>
  <si>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</si>
  <si>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</si>
  <si>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</si>
  <si>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</si>
  <si>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</si>
  <si>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</si>
  <si>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</si>
  <si>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</si>
  <si>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</si>
  <si>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</si>
  <si>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</si>
  <si>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</si>
  <si>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</si>
  <si>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</si>
  <si>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</si>
  <si>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</si>
  <si>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</si>
  <si>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</si>
  <si>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</si>
  <si>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</si>
  <si>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</si>
  <si>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</si>
  <si>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</si>
  <si>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</si>
  <si>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</si>
  <si>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</si>
  <si>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</si>
  <si>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</si>
  <si>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</si>
  <si>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</si>
  <si>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</si>
  <si>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</si>
  <si>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</si>
  <si>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</si>
  <si>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</si>
  <si>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</si>
  <si>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</si>
  <si>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</si>
  <si>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</si>
  <si>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</si>
  <si>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</si>
  <si>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</si>
  <si>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</si>
  <si>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</si>
  <si>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</si>
  <si>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</si>
  <si>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</si>
  <si>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</si>
  <si>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</si>
  <si>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</si>
  <si>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</si>
  <si>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</si>
  <si>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</si>
  <si>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</si>
  <si>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</si>
  <si>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</si>
  <si>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</si>
  <si>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</si>
  <si>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</si>
  <si>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</si>
  <si>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</si>
  <si>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</si>
  <si>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</si>
  <si>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</si>
  <si>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</si>
  <si>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</si>
  <si>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</si>
  <si>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</si>
  <si>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</si>
  <si>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</si>
  <si>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</si>
  <si>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</si>
  <si>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</si>
  <si>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</si>
  <si>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</si>
  <si>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</si>
  <si>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</si>
  <si>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</si>
  <si>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</si>
  <si>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</si>
  <si>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</si>
  <si>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</si>
  <si>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</si>
  <si>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</si>
  <si>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</si>
  <si>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</si>
  <si>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</si>
  <si>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</si>
  <si>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</si>
  <si>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</si>
  <si>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</si>
  <si>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</si>
  <si>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</si>
  <si>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</si>
  <si>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</si>
  <si>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</si>
  <si>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</si>
  <si>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</si>
  <si>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</si>
  <si>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</si>
  <si>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</si>
  <si>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</si>
  <si>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</si>
  <si>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</si>
  <si>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</si>
  <si>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</si>
  <si>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</si>
  <si>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</si>
  <si>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</si>
  <si>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</si>
  <si>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</si>
  <si>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</si>
  <si>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</si>
  <si>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</si>
  <si>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</si>
  <si>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</si>
  <si>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</si>
  <si>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</si>
  <si>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</si>
  <si>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</si>
  <si>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</si>
  <si>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</si>
  <si>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</si>
  <si>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</si>
  <si>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</si>
  <si>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</si>
  <si>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</si>
  <si>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</si>
  <si>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</si>
  <si>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</si>
  <si>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</si>
  <si>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</si>
  <si>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</si>
  <si>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</si>
  <si>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</si>
  <si>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</si>
  <si>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</si>
  <si>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</si>
  <si>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</si>
  <si>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</si>
  <si>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</si>
  <si>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</si>
  <si>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</si>
  <si>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</si>
  <si>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</si>
  <si>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</si>
  <si>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</si>
  <si>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</si>
  <si>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</si>
  <si>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</si>
  <si>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</si>
  <si>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</si>
  <si>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</si>
  <si>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</si>
  <si>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</si>
  <si>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</si>
  <si>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</si>
  <si>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</si>
  <si>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</si>
  <si>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</si>
  <si>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</si>
  <si>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</si>
  <si>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</si>
  <si>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</si>
  <si>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</si>
  <si>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</si>
  <si>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</si>
  <si>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</si>
  <si>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</si>
  <si>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</si>
  <si>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</si>
  <si>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</si>
  <si>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</si>
  <si>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</si>
  <si>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</si>
  <si>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</si>
  <si>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</si>
  <si>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</si>
  <si>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</si>
  <si>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</si>
  <si>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</si>
  <si>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</si>
  <si>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</si>
  <si>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</si>
  <si>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</si>
  <si>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</si>
  <si>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</si>
  <si>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</si>
  <si>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</si>
  <si>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</si>
  <si>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</si>
  <si>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</si>
  <si>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</si>
  <si>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</si>
  <si>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</si>
  <si>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</si>
  <si>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</si>
  <si>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</si>
  <si>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</si>
  <si>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</si>
  <si>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</si>
  <si>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</si>
  <si>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</si>
  <si>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</si>
  <si>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</si>
  <si>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</si>
  <si>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</si>
  <si>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</si>
  <si>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</si>
  <si>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</si>
  <si>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</si>
  <si>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</si>
  <si>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</si>
  <si>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</si>
  <si>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</si>
  <si>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</si>
  <si>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</si>
  <si>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</si>
  <si>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</si>
  <si>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</si>
  <si>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</si>
  <si>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</si>
  <si>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</si>
  <si>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</si>
  <si>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</si>
  <si>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</si>
  <si>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</si>
  <si>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</si>
  <si>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</si>
  <si>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</si>
  <si>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</si>
  <si>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</si>
  <si>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</si>
  <si>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</si>
  <si>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</si>
  <si>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</si>
  <si>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</si>
  <si>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</si>
  <si>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</si>
  <si>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</si>
  <si>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</si>
  <si>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</si>
  <si>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</si>
  <si>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</si>
  <si>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</si>
  <si>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</si>
  <si>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</si>
  <si>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</si>
  <si>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</si>
  <si>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</si>
  <si>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</si>
  <si>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</si>
  <si>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</si>
  <si>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</si>
  <si>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</si>
  <si>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</si>
  <si>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</si>
  <si>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</si>
  <si>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</si>
  <si>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</si>
  <si>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</si>
  <si>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</si>
  <si>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</si>
  <si>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</si>
  <si>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</si>
  <si>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</si>
  <si>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</si>
  <si>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</si>
  <si>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</si>
  <si>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</si>
  <si>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</si>
  <si>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</si>
  <si>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</si>
  <si>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</si>
  <si>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</si>
  <si>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</si>
  <si>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</si>
  <si>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</si>
  <si>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</si>
  <si>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</si>
  <si>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</si>
  <si>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</si>
  <si>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</si>
  <si>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</si>
  <si>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</si>
  <si>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</si>
  <si>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</si>
  <si>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</si>
  <si>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</si>
  <si>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</si>
  <si>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</si>
  <si>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</si>
  <si>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</si>
  <si>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</si>
  <si>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</si>
  <si>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</si>
  <si>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</si>
  <si>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</si>
  <si>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</si>
  <si>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</si>
  <si>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</si>
  <si>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</si>
  <si>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</si>
  <si>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</si>
  <si>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</si>
  <si>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</si>
  <si>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</si>
  <si>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</si>
  <si>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</si>
  <si>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</si>
  <si>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</si>
  <si>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</si>
  <si>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</si>
  <si>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</si>
  <si>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</si>
  <si>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</si>
  <si>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</si>
  <si>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</si>
  <si>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</si>
  <si>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</si>
  <si>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</si>
  <si>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</si>
  <si>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</si>
  <si>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</si>
  <si>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</si>
  <si>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</si>
  <si>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</si>
  <si>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</si>
  <si>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</si>
  <si>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</si>
  <si>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</si>
  <si>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</si>
  <si>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</si>
  <si>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</si>
  <si>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</si>
  <si>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</si>
  <si>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</si>
  <si>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</si>
  <si>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</si>
  <si>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</si>
  <si>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</si>
  <si>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</si>
  <si>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</si>
  <si>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</si>
  <si>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</si>
  <si>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</si>
  <si>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</si>
  <si>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</si>
  <si>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</si>
  <si>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</si>
  <si>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</si>
  <si>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</si>
  <si>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</si>
  <si>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</si>
  <si>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</si>
  <si>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</si>
  <si>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</si>
  <si>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</si>
  <si>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</si>
  <si>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</si>
  <si>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</si>
  <si>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</si>
  <si>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</si>
  <si>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</si>
  <si>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</si>
  <si>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</si>
  <si>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</si>
  <si>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</si>
  <si>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</si>
  <si>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</si>
  <si>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</si>
  <si>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</si>
  <si>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</si>
  <si>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</si>
  <si>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</si>
  <si>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</si>
  <si>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</si>
  <si>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</si>
  <si>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</si>
  <si>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</si>
  <si>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</si>
  <si>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</si>
  <si>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</si>
  <si>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</si>
  <si>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</si>
  <si>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</si>
  <si>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</si>
  <si>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</si>
  <si>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</si>
  <si>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</si>
  <si>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</si>
  <si>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</si>
  <si>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</si>
  <si>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</si>
  <si>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</si>
  <si>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</si>
  <si>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</si>
  <si>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</si>
  <si>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</si>
  <si>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</si>
  <si>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</si>
  <si>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</si>
  <si>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</si>
  <si>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</si>
  <si>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</si>
  <si>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</si>
  <si>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</si>
  <si>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</si>
  <si>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</si>
  <si>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</si>
  <si>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</si>
  <si>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</si>
  <si>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</si>
  <si>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</si>
  <si>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</si>
  <si>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</si>
  <si>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</si>
  <si>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</si>
  <si>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</si>
  <si>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</si>
  <si>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</si>
  <si>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</si>
  <si>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</si>
  <si>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</si>
  <si>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</si>
  <si>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</si>
  <si>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</si>
  <si>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</si>
  <si>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</si>
  <si>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</si>
  <si>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</si>
  <si>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</si>
  <si>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</si>
  <si>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</si>
  <si>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</si>
  <si>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</si>
  <si>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</si>
  <si>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</si>
  <si>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</si>
  <si>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</si>
  <si>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</si>
  <si>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</si>
  <si>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</si>
  <si>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</si>
  <si>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</si>
  <si>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</si>
  <si>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</si>
  <si>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</si>
  <si>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</si>
  <si>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</si>
  <si>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</si>
  <si>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</si>
  <si>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</si>
  <si>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</si>
  <si>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</si>
  <si>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</si>
  <si>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</si>
  <si>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</si>
  <si>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</si>
  <si>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</si>
  <si>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</si>
  <si>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</si>
  <si>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</si>
  <si>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</si>
  <si>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</si>
  <si>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</si>
  <si>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</si>
  <si>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</si>
  <si>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</si>
  <si>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</si>
  <si>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</si>
  <si>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</si>
  <si>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</si>
  <si>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</si>
  <si>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</si>
  <si>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</si>
  <si>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</si>
  <si>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</si>
  <si>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</si>
  <si>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</si>
  <si>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</si>
  <si>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</si>
  <si>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</si>
  <si>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</si>
  <si>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</si>
  <si>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</si>
  <si>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</si>
  <si>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</si>
  <si>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</si>
  <si>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</si>
  <si>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</si>
  <si>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</si>
  <si>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</si>
  <si>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</si>
  <si>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</si>
  <si>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</si>
  <si>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</si>
  <si>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</si>
  <si>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</si>
  <si>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</si>
  <si>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</si>
  <si>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</si>
  <si>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</si>
  <si>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</si>
  <si>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</si>
  <si>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</si>
  <si>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</si>
  <si>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</si>
  <si>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</si>
  <si>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</si>
  <si>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</si>
  <si>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</si>
  <si>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</si>
  <si>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</si>
  <si>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</si>
  <si>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</si>
  <si>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</si>
  <si>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</si>
  <si>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</si>
  <si>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</si>
  <si>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</si>
  <si>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</si>
  <si>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</si>
  <si>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</si>
  <si>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</si>
  <si>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</si>
  <si>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</si>
  <si>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</si>
  <si>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</si>
  <si>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</si>
  <si>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</si>
  <si>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</si>
  <si>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</si>
  <si>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</si>
  <si>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</si>
  <si>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</si>
  <si>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</si>
  <si>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</si>
  <si>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</si>
  <si>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</si>
  <si>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</si>
  <si>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</si>
  <si>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</si>
  <si>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</si>
  <si>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</si>
  <si>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</si>
  <si>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</si>
  <si>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</si>
  <si>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</si>
  <si>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</si>
  <si>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</si>
  <si>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</si>
  <si>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</si>
  <si>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</si>
  <si>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</si>
  <si>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</si>
  <si>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</si>
  <si>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</si>
  <si>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</si>
  <si>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</si>
  <si>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</si>
  <si>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</si>
  <si>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</si>
  <si>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</si>
  <si>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</si>
  <si>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</si>
  <si>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</si>
  <si>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</si>
  <si>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</si>
  <si>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</si>
  <si>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</si>
  <si>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</si>
  <si>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</si>
  <si>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</si>
  <si>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</si>
  <si>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</si>
  <si>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</si>
  <si>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</si>
  <si>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</si>
  <si>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</si>
  <si>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</si>
  <si>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</si>
  <si>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</si>
  <si>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</si>
  <si>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</si>
  <si>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</si>
  <si>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</si>
  <si>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</si>
  <si>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</si>
  <si>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</si>
  <si>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</si>
  <si>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</si>
  <si>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</si>
  <si>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</si>
  <si>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</si>
  <si>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</si>
  <si>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</si>
  <si>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</si>
  <si>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</si>
  <si>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</si>
  <si>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</si>
  <si>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</si>
  <si>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</si>
  <si>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</si>
  <si>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</si>
  <si>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</si>
  <si>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</si>
  <si>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</si>
  <si>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</si>
  <si>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</si>
  <si>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</si>
  <si>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</si>
  <si>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</si>
  <si>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</si>
  <si>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</si>
  <si>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</si>
  <si>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</si>
  <si>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</si>
  <si>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</si>
  <si>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</si>
  <si>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</si>
  <si>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</si>
  <si>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</si>
  <si>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</si>
  <si>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</si>
  <si>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</si>
  <si>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</si>
  <si>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</si>
  <si>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</si>
  <si>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</si>
  <si>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</si>
  <si>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</si>
  <si>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</si>
  <si>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</si>
  <si>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</si>
  <si>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</si>
  <si>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</si>
  <si>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</si>
  <si>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</si>
  <si>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</si>
  <si>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</si>
  <si>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</si>
  <si>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</si>
  <si>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</si>
  <si>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</si>
  <si>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</si>
  <si>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</si>
  <si>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</si>
  <si>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</si>
  <si>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</si>
  <si>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</si>
  <si>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</si>
  <si>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</si>
  <si>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</si>
  <si>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</si>
  <si>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</si>
  <si>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</si>
  <si>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</si>
  <si>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</si>
  <si>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</si>
  <si>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</si>
  <si>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</si>
  <si>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</si>
  <si>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</si>
  <si>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</si>
  <si>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</si>
  <si>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</si>
  <si>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</si>
  <si>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</si>
  <si>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</si>
  <si>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</si>
  <si>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</si>
  <si>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</si>
  <si>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</si>
  <si>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</si>
  <si>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</si>
  <si>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</si>
  <si>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</si>
  <si>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</si>
  <si>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</si>
  <si>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</si>
  <si>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</si>
  <si>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</si>
  <si>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</si>
  <si>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</si>
  <si>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</si>
  <si>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</si>
  <si>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</si>
  <si>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</si>
  <si>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</si>
  <si>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</si>
  <si>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</si>
  <si>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</si>
  <si>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</si>
  <si>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</si>
  <si>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</si>
  <si>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</si>
  <si>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</si>
  <si>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</si>
  <si>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</si>
  <si>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</si>
  <si>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</si>
  <si>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</si>
  <si>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</si>
  <si>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</si>
  <si>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</si>
  <si>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</si>
  <si>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</si>
  <si>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</si>
  <si>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</si>
  <si>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</si>
  <si>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</si>
  <si>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</si>
  <si>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</si>
  <si>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</si>
  <si>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</si>
  <si>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</si>
  <si>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</si>
  <si>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</si>
  <si>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</si>
  <si>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</si>
  <si>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</si>
  <si>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</si>
  <si>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</si>
  <si>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</si>
  <si>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</si>
  <si>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</si>
  <si>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</si>
  <si>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</si>
  <si>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</si>
  <si>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</si>
  <si>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</si>
  <si>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</si>
  <si>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</si>
  <si>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</si>
  <si>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</si>
  <si>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</si>
  <si>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</si>
  <si>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</si>
  <si>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</si>
  <si>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</si>
  <si>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</si>
  <si>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</si>
  <si>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</si>
  <si>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</si>
  <si>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</si>
  <si>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</si>
  <si>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</si>
  <si>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</si>
  <si>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</si>
  <si>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</si>
  <si>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</si>
  <si>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</si>
  <si>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</si>
  <si>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</si>
  <si>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</si>
  <si>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</si>
  <si>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</si>
  <si>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</si>
  <si>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</si>
  <si>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</si>
  <si>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</si>
  <si>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</si>
  <si>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 xml:space="preserve">F34.0 </t>
  </si>
  <si>
    <t>Cyclothymie</t>
  </si>
  <si>
    <t xml:space="preserve">F34.1 </t>
  </si>
  <si>
    <t>Dysthymie</t>
  </si>
  <si>
    <t xml:space="preserve">F39 </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</si>
  <si>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</si>
  <si>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</si>
  <si>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</si>
  <si>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</si>
  <si>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</si>
  <si>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</si>
  <si>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</si>
  <si>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</si>
  <si>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</si>
  <si>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</si>
  <si>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</si>
  <si>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</si>
  <si>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</si>
  <si>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</si>
  <si>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</si>
  <si>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</si>
  <si>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</si>
  <si>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</si>
  <si>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</si>
  <si>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</si>
  <si>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</si>
  <si>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</si>
  <si>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</si>
  <si>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</si>
  <si>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</si>
  <si>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</si>
  <si>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</si>
  <si>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</si>
  <si>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</si>
  <si>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 xml:space="preserve">F43 </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</si>
  <si>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</si>
  <si>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</si>
  <si>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</si>
  <si>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</si>
  <si>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</si>
  <si>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</si>
  <si>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</si>
  <si>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</si>
  <si>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</si>
  <si>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</si>
  <si>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</si>
  <si>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</si>
  <si>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</si>
  <si>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</si>
  <si>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</si>
  <si>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</si>
  <si>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</si>
  <si>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</si>
  <si>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</si>
  <si>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</si>
  <si>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</si>
  <si>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</si>
  <si>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</si>
  <si>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</si>
  <si>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</si>
  <si>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</si>
  <si>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</si>
  <si>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</si>
  <si>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</si>
  <si>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</si>
  <si>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</si>
  <si>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</si>
  <si>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</si>
  <si>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</si>
  <si>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</si>
  <si>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</si>
  <si>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</si>
  <si>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</si>
  <si>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</si>
  <si>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</si>
  <si>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</si>
  <si>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</si>
  <si>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</si>
  <si>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</si>
  <si>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</si>
  <si>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</si>
  <si>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</si>
  <si>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</si>
  <si>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</si>
  <si>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</si>
  <si>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</si>
  <si>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</si>
  <si>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</si>
  <si>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</si>
  <si>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</si>
  <si>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</si>
  <si>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</si>
  <si>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</si>
  <si>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</si>
  <si>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</si>
  <si>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</si>
  <si>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</si>
  <si>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</si>
  <si>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</si>
  <si>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</si>
  <si>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</si>
  <si>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</si>
  <si>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</si>
  <si>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</si>
  <si>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</si>
  <si>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</si>
  <si>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</si>
  <si>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</si>
  <si>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</si>
  <si>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</si>
  <si>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</si>
  <si>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</si>
  <si>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</si>
  <si>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</si>
  <si>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</si>
  <si>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</si>
  <si>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</si>
  <si>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</si>
  <si>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</si>
  <si>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</si>
  <si>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</si>
  <si>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</si>
  <si>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</si>
  <si>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</si>
  <si>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</si>
  <si>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</si>
  <si>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</si>
  <si>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</si>
  <si>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</si>
  <si>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</si>
  <si>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</si>
  <si>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</si>
  <si>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</si>
  <si>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</si>
  <si>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</si>
  <si>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</si>
  <si>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</si>
  <si>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</si>
  <si>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</si>
  <si>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</si>
  <si>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</si>
  <si>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</si>
  <si>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</si>
  <si>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</si>
  <si>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</si>
  <si>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</si>
  <si>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</si>
  <si>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</si>
  <si>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</si>
  <si>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</si>
  <si>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</si>
  <si>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</si>
  <si>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</si>
  <si>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</si>
  <si>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</si>
  <si>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</si>
  <si>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</si>
  <si>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</si>
  <si>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</si>
  <si>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</si>
  <si>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</si>
  <si>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</si>
  <si>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</si>
  <si>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</si>
  <si>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</si>
  <si>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</si>
  <si>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</si>
  <si>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</si>
  <si>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</si>
  <si>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</si>
  <si>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</si>
  <si>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</si>
  <si>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</si>
  <si>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</si>
  <si>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</si>
  <si>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</si>
  <si>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</si>
  <si>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</si>
  <si>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</si>
  <si>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</si>
  <si>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</si>
  <si>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</si>
  <si>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</si>
  <si>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</si>
  <si>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</si>
  <si>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</si>
  <si>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</si>
  <si>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</si>
  <si>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</si>
  <si>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</si>
  <si>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</si>
  <si>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</si>
  <si>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</si>
  <si>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</si>
  <si>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</si>
  <si>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</si>
  <si>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</si>
  <si>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</si>
  <si>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</si>
  <si>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</si>
  <si>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 xml:space="preserve">G11 </t>
  </si>
  <si>
    <t>Ataxie héréditaire</t>
  </si>
  <si>
    <t xml:space="preserve">G11.1 </t>
  </si>
  <si>
    <t>Ataxie cérébelleuse à début précoce</t>
  </si>
  <si>
    <t xml:space="preserve">G11.2 </t>
  </si>
  <si>
    <t>Ataxie cérébelleuse tardive</t>
  </si>
  <si>
    <t xml:space="preserve">G23 </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</si>
  <si>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</si>
  <si>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</si>
  <si>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</si>
  <si>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</si>
  <si>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</si>
  <si>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</si>
  <si>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</si>
  <si>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</si>
  <si>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</si>
  <si>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</si>
  <si>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</si>
  <si>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</si>
  <si>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</si>
  <si>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</si>
  <si>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</si>
  <si>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</si>
  <si>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</si>
  <si>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</si>
  <si>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</si>
  <si>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</si>
  <si>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</si>
  <si>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</si>
  <si>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</si>
  <si>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</si>
  <si>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</si>
  <si>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</si>
  <si>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</si>
  <si>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</si>
  <si>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</si>
  <si>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</si>
  <si>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</si>
  <si>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</si>
  <si>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</si>
  <si>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</si>
  <si>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</si>
  <si>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</si>
  <si>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</si>
  <si>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</si>
  <si>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</si>
  <si>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</si>
  <si>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</si>
  <si>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</si>
  <si>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</si>
  <si>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</si>
  <si>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</si>
  <si>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</si>
  <si>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</si>
  <si>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</si>
  <si>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</si>
  <si>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</si>
  <si>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</si>
  <si>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</si>
  <si>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</si>
  <si>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</si>
  <si>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</si>
  <si>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</si>
  <si>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</si>
  <si>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</si>
  <si>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</si>
  <si>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</si>
  <si>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</si>
  <si>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</si>
  <si>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</si>
  <si>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</si>
  <si>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</si>
  <si>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</si>
  <si>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</si>
  <si>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</si>
  <si>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</si>
  <si>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</si>
  <si>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</si>
  <si>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</si>
  <si>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</si>
  <si>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</si>
  <si>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</si>
  <si>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</si>
  <si>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</si>
  <si>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</si>
  <si>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</si>
  <si>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</si>
  <si>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</si>
  <si>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</si>
  <si>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</si>
  <si>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</si>
  <si>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</si>
  <si>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</si>
  <si>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</si>
  <si>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</si>
  <si>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</si>
  <si>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</si>
  <si>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</si>
  <si>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</si>
  <si>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</si>
  <si>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</si>
  <si>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</si>
  <si>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</si>
  <si>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</si>
  <si>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</si>
  <si>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</si>
  <si>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</si>
  <si>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</si>
  <si>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</si>
  <si>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</si>
  <si>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</si>
  <si>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</si>
  <si>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</si>
  <si>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</si>
  <si>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</si>
  <si>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</si>
  <si>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</si>
  <si>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</si>
  <si>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</si>
  <si>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</si>
  <si>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</si>
  <si>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</si>
  <si>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</si>
  <si>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</si>
  <si>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</si>
  <si>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</si>
  <si>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</si>
  <si>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</si>
  <si>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</si>
  <si>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</si>
  <si>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</si>
  <si>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</si>
  <si>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</si>
  <si>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</si>
  <si>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</si>
  <si>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</si>
  <si>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</si>
  <si>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</si>
  <si>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</si>
  <si>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</si>
  <si>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</si>
  <si>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</si>
  <si>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</si>
  <si>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</si>
  <si>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</si>
  <si>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</si>
  <si>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</si>
  <si>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</si>
  <si>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</si>
  <si>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</si>
  <si>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</si>
  <si>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</si>
  <si>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</si>
  <si>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</si>
  <si>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</si>
  <si>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</si>
  <si>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</si>
  <si>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</si>
  <si>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</si>
  <si>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</si>
  <si>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</si>
  <si>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</si>
  <si>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</si>
  <si>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</si>
  <si>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</si>
  <si>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</si>
  <si>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</si>
  <si>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</si>
  <si>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</si>
  <si>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</si>
  <si>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</si>
  <si>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</si>
  <si>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</si>
  <si>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</si>
  <si>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</si>
  <si>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</si>
  <si>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</si>
  <si>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</si>
  <si>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</si>
  <si>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</si>
  <si>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</si>
  <si>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</si>
  <si>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</si>
  <si>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</si>
  <si>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</si>
  <si>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</si>
  <si>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</si>
  <si>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</si>
  <si>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</si>
  <si>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</si>
  <si>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</si>
  <si>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</si>
  <si>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</si>
  <si>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</si>
  <si>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</si>
  <si>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</si>
  <si>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</si>
  <si>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</si>
  <si>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</si>
  <si>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</si>
  <si>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</si>
  <si>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</si>
  <si>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</si>
  <si>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</si>
  <si>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</si>
  <si>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</si>
  <si>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</si>
  <si>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</si>
  <si>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</si>
  <si>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</si>
  <si>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</si>
  <si>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</si>
  <si>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</si>
  <si>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</si>
  <si>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</si>
  <si>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</si>
  <si>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</si>
  <si>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</si>
  <si>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</si>
  <si>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</si>
  <si>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</si>
  <si>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</si>
  <si>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</si>
  <si>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</si>
  <si>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</si>
  <si>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</si>
  <si>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</si>
  <si>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</si>
  <si>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</si>
  <si>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</si>
  <si>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</si>
  <si>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</si>
  <si>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</si>
  <si>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</si>
  <si>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</si>
  <si>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</si>
  <si>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</si>
  <si>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</si>
  <si>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</si>
  <si>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</si>
  <si>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</si>
  <si>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</si>
  <si>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</si>
  <si>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</si>
  <si>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</si>
  <si>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</si>
  <si>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</si>
  <si>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</si>
  <si>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</si>
  <si>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</si>
  <si>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</si>
  <si>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</si>
  <si>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</si>
  <si>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</si>
  <si>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</si>
  <si>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</si>
  <si>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</si>
  <si>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</si>
  <si>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</si>
  <si>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</si>
  <si>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</si>
  <si>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</si>
  <si>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</si>
  <si>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</si>
  <si>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</si>
  <si>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</si>
  <si>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</si>
  <si>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</si>
  <si>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</si>
  <si>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</si>
  <si>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</si>
  <si>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</si>
  <si>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</si>
  <si>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</si>
  <si>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</si>
  <si>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</si>
  <si>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</si>
  <si>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</si>
  <si>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</si>
  <si>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</si>
  <si>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</si>
  <si>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</si>
  <si>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</si>
  <si>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</si>
  <si>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</si>
  <si>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</si>
  <si>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</si>
  <si>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</si>
  <si>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</si>
  <si>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</si>
  <si>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</si>
  <si>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</si>
  <si>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</si>
  <si>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</si>
  <si>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</si>
  <si>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</si>
  <si>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</si>
  <si>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</si>
  <si>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</si>
  <si>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</si>
  <si>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</si>
  <si>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</si>
  <si>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</si>
  <si>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</si>
  <si>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</si>
  <si>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</si>
  <si>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</si>
  <si>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</si>
  <si>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</si>
  <si>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</si>
  <si>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</si>
  <si>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</si>
  <si>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</si>
  <si>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</si>
  <si>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</si>
  <si>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</si>
  <si>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</si>
  <si>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</si>
  <si>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</si>
  <si>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</si>
  <si>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</si>
  <si>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</si>
  <si>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</si>
  <si>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</si>
  <si>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</si>
  <si>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</si>
  <si>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</si>
  <si>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</si>
  <si>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</si>
  <si>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</si>
  <si>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</si>
  <si>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</si>
  <si>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</si>
  <si>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</si>
  <si>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</si>
  <si>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</si>
  <si>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</si>
  <si>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</si>
  <si>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</si>
  <si>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</si>
  <si>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</si>
  <si>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</si>
  <si>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</si>
  <si>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</si>
  <si>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</si>
  <si>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</si>
  <si>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</si>
  <si>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</si>
  <si>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</si>
  <si>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</si>
  <si>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</si>
  <si>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</si>
  <si>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</si>
  <si>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</si>
  <si>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</si>
  <si>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</si>
  <si>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</si>
  <si>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</si>
  <si>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</si>
  <si>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</si>
  <si>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</si>
  <si>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</si>
  <si>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</si>
  <si>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</si>
  <si>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</si>
  <si>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</si>
  <si>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</si>
  <si>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</si>
  <si>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</si>
  <si>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</si>
  <si>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</si>
  <si>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</si>
  <si>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</si>
  <si>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</si>
  <si>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</si>
  <si>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</si>
  <si>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</si>
  <si>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</si>
  <si>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</si>
  <si>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</si>
  <si>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</si>
  <si>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</si>
  <si>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</si>
  <si>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</si>
  <si>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</si>
  <si>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</si>
  <si>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</si>
  <si>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</si>
  <si>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</si>
  <si>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</si>
  <si>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</si>
  <si>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</si>
  <si>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</si>
  <si>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</si>
  <si>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</si>
  <si>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</si>
  <si>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</si>
  <si>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</si>
  <si>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</si>
  <si>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</si>
  <si>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</si>
  <si>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</si>
  <si>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</si>
  <si>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</si>
  <si>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</si>
  <si>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</si>
  <si>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</si>
  <si>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</si>
  <si>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</si>
  <si>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</si>
  <si>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</si>
  <si>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</si>
  <si>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</si>
  <si>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</si>
  <si>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</si>
  <si>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</si>
  <si>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</si>
  <si>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</si>
  <si>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</si>
  <si>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</si>
  <si>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</si>
  <si>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</si>
  <si>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</si>
  <si>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</si>
  <si>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</si>
  <si>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</si>
  <si>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</si>
  <si>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</si>
  <si>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</si>
  <si>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</si>
  <si>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</si>
  <si>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</si>
  <si>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</si>
  <si>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</si>
  <si>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</si>
  <si>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</si>
  <si>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</si>
  <si>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</si>
  <si>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</si>
  <si>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</si>
  <si>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</si>
  <si>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</si>
  <si>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</si>
  <si>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</si>
  <si>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</si>
  <si>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</si>
  <si>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</si>
  <si>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</si>
  <si>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</si>
  <si>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</si>
  <si>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</si>
  <si>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</si>
  <si>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</si>
  <si>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</si>
  <si>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</si>
  <si>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</si>
  <si>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</si>
  <si>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</si>
  <si>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</si>
  <si>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</si>
  <si>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</si>
  <si>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</si>
  <si>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</si>
  <si>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</si>
  <si>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</si>
  <si>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</si>
  <si>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</si>
  <si>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</si>
  <si>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</si>
  <si>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</si>
  <si>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</si>
  <si>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</si>
  <si>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</si>
  <si>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</si>
  <si>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</si>
  <si>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</si>
  <si>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</si>
  <si>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</si>
  <si>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</si>
  <si>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</si>
  <si>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</si>
  <si>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</si>
  <si>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</si>
  <si>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</si>
  <si>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</si>
  <si>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</si>
  <si>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</si>
  <si>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</si>
  <si>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</si>
  <si>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</si>
  <si>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</si>
  <si>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</si>
  <si>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</si>
  <si>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</si>
  <si>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</si>
  <si>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</si>
  <si>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</si>
  <si>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</si>
  <si>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</si>
  <si>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</si>
  <si>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</si>
  <si>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</si>
  <si>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</si>
  <si>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</si>
  <si>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</si>
  <si>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</si>
  <si>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</si>
  <si>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</si>
  <si>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</si>
  <si>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</si>
  <si>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</si>
  <si>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</si>
  <si>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</si>
  <si>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</si>
  <si>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</si>
  <si>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</si>
  <si>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</si>
  <si>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</si>
  <si>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</si>
  <si>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</si>
  <si>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</si>
  <si>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</si>
  <si>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</si>
  <si>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</si>
  <si>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</si>
  <si>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</si>
  <si>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</si>
  <si>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</si>
  <si>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</si>
  <si>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</si>
  <si>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</si>
  <si>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</si>
  <si>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</si>
  <si>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</si>
  <si>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</si>
  <si>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</si>
  <si>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</si>
  <si>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</si>
  <si>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</si>
  <si>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</si>
  <si>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</si>
  <si>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</si>
  <si>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</si>
  <si>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</si>
  <si>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</si>
  <si>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</si>
  <si>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</si>
  <si>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</si>
  <si>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</si>
  <si>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</si>
  <si>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</si>
  <si>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</si>
  <si>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</si>
  <si>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</si>
  <si>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</si>
  <si>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</si>
  <si>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</si>
  <si>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</si>
  <si>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</si>
  <si>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</si>
  <si>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</si>
  <si>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</si>
  <si>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</si>
  <si>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</si>
  <si>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</si>
  <si>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</si>
  <si>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</si>
  <si>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</si>
  <si>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</si>
  <si>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</si>
  <si>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</si>
  <si>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</si>
  <si>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</si>
  <si>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</si>
  <si>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</si>
  <si>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</si>
  <si>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</si>
  <si>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</si>
  <si>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</si>
  <si>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</si>
  <si>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</si>
  <si>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</si>
  <si>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</si>
  <si>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</si>
  <si>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</si>
  <si>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</si>
  <si>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</si>
  <si>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</si>
  <si>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</si>
  <si>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</si>
  <si>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</si>
  <si>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</si>
  <si>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</si>
  <si>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</si>
  <si>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</si>
  <si>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</si>
  <si>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</si>
  <si>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</si>
  <si>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</si>
  <si>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</si>
  <si>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</si>
  <si>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</si>
  <si>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</si>
  <si>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</si>
  <si>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</si>
  <si>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</si>
  <si>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</si>
  <si>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</si>
  <si>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</si>
  <si>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</si>
  <si>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</si>
  <si>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</si>
  <si>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</si>
  <si>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</si>
  <si>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</si>
  <si>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</si>
  <si>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</si>
  <si>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</si>
  <si>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</si>
  <si>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</si>
  <si>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</si>
  <si>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</si>
  <si>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</si>
  <si>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</si>
  <si>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</si>
  <si>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</si>
  <si>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</si>
  <si>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</si>
  <si>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</si>
  <si>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</si>
  <si>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</si>
  <si>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</si>
  <si>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</si>
  <si>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</si>
  <si>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</si>
  <si>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</si>
  <si>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</si>
  <si>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</si>
  <si>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</si>
  <si>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</si>
  <si>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</si>
  <si>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</si>
  <si>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</si>
  <si>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</si>
  <si>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</si>
  <si>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</si>
  <si>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</si>
  <si>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</si>
  <si>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</si>
  <si>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</si>
  <si>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</si>
  <si>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</si>
  <si>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</si>
  <si>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</si>
  <si>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</si>
  <si>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</si>
  <si>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</si>
  <si>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</si>
  <si>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</si>
  <si>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</si>
  <si>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</si>
  <si>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</si>
  <si>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</si>
  <si>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</si>
  <si>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</si>
  <si>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</si>
  <si>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</si>
  <si>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</si>
  <si>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</si>
  <si>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</si>
  <si>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</si>
  <si>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</si>
  <si>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</si>
  <si>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</si>
  <si>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</si>
  <si>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</si>
  <si>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</si>
  <si>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</si>
  <si>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</si>
  <si>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</si>
  <si>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</si>
  <si>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</si>
  <si>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</si>
  <si>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</si>
  <si>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</si>
  <si>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</si>
  <si>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</si>
  <si>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</si>
  <si>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</si>
  <si>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</si>
  <si>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</si>
  <si>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</si>
  <si>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</si>
  <si>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</si>
  <si>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</si>
  <si>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</si>
  <si>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</si>
  <si>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</si>
  <si>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</si>
  <si>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</si>
  <si>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</si>
  <si>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</si>
  <si>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</si>
  <si>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</si>
  <si>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</si>
  <si>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</si>
  <si>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</si>
  <si>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</si>
  <si>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</si>
  <si>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</si>
  <si>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</si>
  <si>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</si>
  <si>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</si>
  <si>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</si>
  <si>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</si>
  <si>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</si>
  <si>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</si>
  <si>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</si>
  <si>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</si>
  <si>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</si>
  <si>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</si>
  <si>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</si>
  <si>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</si>
  <si>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</si>
  <si>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</si>
  <si>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</si>
  <si>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</si>
  <si>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</si>
  <si>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</si>
  <si>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</si>
  <si>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</si>
  <si>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</si>
  <si>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</si>
  <si>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</si>
  <si>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</si>
  <si>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</si>
  <si>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</si>
  <si>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</si>
  <si>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</si>
  <si>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</si>
  <si>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</si>
  <si>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</si>
  <si>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</si>
  <si>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</si>
  <si>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</si>
  <si>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</si>
  <si>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</si>
  <si>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</si>
  <si>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</si>
  <si>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</si>
  <si>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</si>
  <si>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</si>
  <si>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</si>
  <si>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</si>
  <si>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</si>
  <si>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</si>
  <si>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</si>
  <si>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</si>
  <si>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</si>
  <si>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</si>
  <si>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</si>
  <si>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</si>
  <si>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</si>
  <si>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</si>
  <si>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</si>
  <si>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</si>
  <si>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</si>
  <si>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</si>
  <si>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</si>
  <si>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</si>
  <si>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</si>
  <si>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</si>
  <si>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</si>
  <si>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</si>
  <si>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</si>
  <si>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</si>
  <si>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</si>
  <si>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</si>
  <si>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</si>
  <si>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</si>
  <si>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</si>
  <si>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</si>
  <si>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</si>
  <si>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</si>
  <si>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</si>
  <si>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</si>
  <si>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</si>
  <si>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</si>
  <si>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</si>
  <si>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</si>
  <si>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</si>
  <si>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</si>
  <si>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</si>
  <si>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</si>
  <si>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</si>
  <si>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</si>
  <si>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</si>
  <si>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</si>
  <si>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</si>
  <si>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</si>
  <si>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</si>
  <si>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</si>
  <si>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</si>
  <si>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</si>
  <si>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</si>
  <si>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</si>
  <si>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</si>
  <si>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</si>
  <si>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</si>
  <si>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</si>
  <si>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</si>
  <si>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</si>
  <si>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</si>
  <si>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</si>
  <si>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</si>
  <si>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</si>
  <si>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</si>
  <si>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</si>
  <si>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</si>
  <si>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</si>
  <si>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</si>
  <si>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</si>
  <si>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</si>
  <si>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</si>
  <si>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</si>
  <si>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</si>
  <si>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</si>
  <si>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</si>
  <si>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</si>
  <si>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</si>
  <si>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</si>
  <si>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</si>
  <si>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</si>
  <si>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</si>
  <si>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</si>
  <si>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</si>
  <si>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</si>
  <si>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</si>
  <si>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</si>
  <si>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</si>
  <si>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</si>
  <si>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</si>
  <si>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</si>
  <si>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</si>
  <si>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</si>
  <si>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</si>
  <si>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</si>
  <si>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</si>
  <si>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</si>
  <si>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</si>
  <si>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</si>
  <si>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</si>
  <si>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</si>
  <si>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</si>
  <si>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</si>
  <si>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</si>
  <si>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</si>
  <si>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</si>
  <si>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</si>
  <si>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</si>
  <si>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</si>
  <si>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</si>
  <si>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</si>
  <si>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</si>
  <si>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</si>
  <si>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</si>
  <si>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</si>
  <si>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</si>
  <si>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</si>
  <si>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</si>
  <si>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</si>
  <si>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</si>
  <si>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</si>
  <si>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</si>
  <si>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</si>
  <si>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</si>
  <si>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</si>
  <si>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</si>
  <si>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</si>
  <si>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</si>
  <si>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</si>
  <si>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</si>
  <si>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</si>
  <si>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</si>
  <si>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</si>
  <si>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</si>
  <si>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</si>
  <si>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</si>
  <si>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</si>
  <si>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</si>
  <si>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</si>
  <si>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</si>
  <si>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</si>
  <si>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</si>
  <si>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</si>
  <si>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</si>
  <si>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</si>
  <si>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</si>
  <si>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</si>
  <si>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</si>
  <si>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</si>
  <si>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</si>
  <si>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</si>
  <si>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</si>
  <si>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</si>
  <si>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</si>
  <si>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</si>
  <si>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</si>
  <si>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</si>
  <si>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</si>
  <si>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</si>
  <si>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</si>
  <si>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</si>
  <si>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</si>
  <si>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</si>
  <si>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</si>
  <si>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</si>
  <si>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</si>
  <si>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</si>
  <si>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</si>
  <si>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</si>
  <si>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</si>
  <si>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</si>
  <si>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</si>
  <si>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</si>
  <si>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</si>
  <si>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</si>
  <si>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</si>
  <si>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</si>
  <si>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</si>
  <si>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</si>
  <si>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</si>
  <si>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</si>
  <si>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</si>
  <si>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</si>
  <si>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</si>
  <si>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</si>
  <si>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</si>
  <si>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</si>
  <si>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</si>
  <si>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</si>
  <si>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</si>
  <si>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</si>
  <si>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</si>
  <si>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</si>
  <si>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</si>
  <si>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</si>
  <si>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</si>
  <si>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</si>
  <si>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</si>
  <si>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</si>
  <si>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</si>
  <si>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</si>
  <si>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</si>
  <si>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</si>
  <si>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</si>
  <si>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</si>
  <si>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</si>
  <si>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</si>
  <si>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</si>
  <si>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</si>
  <si>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</si>
  <si>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</si>
  <si>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</si>
  <si>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</si>
  <si>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</si>
  <si>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</si>
  <si>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</si>
  <si>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</si>
  <si>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</si>
  <si>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</si>
  <si>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</si>
  <si>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</si>
  <si>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</si>
  <si>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</si>
  <si>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</si>
  <si>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</si>
  <si>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</si>
  <si>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</si>
  <si>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</si>
  <si>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</si>
  <si>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</si>
  <si>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</si>
  <si>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</si>
  <si>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</si>
  <si>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</si>
  <si>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</si>
  <si>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</si>
  <si>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</si>
  <si>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</si>
  <si>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</si>
  <si>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</si>
  <si>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</si>
  <si>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</si>
  <si>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</si>
  <si>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</si>
  <si>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</si>
  <si>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</si>
  <si>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</si>
  <si>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</si>
  <si>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</si>
  <si>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</si>
  <si>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</si>
  <si>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</si>
  <si>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</si>
  <si>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</si>
  <si>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</si>
  <si>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</si>
  <si>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</si>
  <si>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</si>
  <si>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</si>
  <si>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</si>
  <si>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</si>
  <si>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</si>
  <si>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</si>
  <si>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</si>
  <si>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</si>
  <si>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</si>
  <si>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</si>
  <si>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</si>
  <si>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</si>
  <si>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</si>
  <si>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</si>
  <si>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</si>
  <si>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</si>
  <si>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</si>
  <si>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</si>
  <si>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</si>
  <si>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</si>
  <si>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</si>
  <si>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</si>
  <si>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</si>
  <si>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</si>
  <si>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</si>
  <si>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</si>
  <si>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</si>
  <si>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</si>
  <si>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</si>
  <si>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</si>
  <si>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</si>
  <si>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</si>
  <si>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</si>
  <si>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</si>
  <si>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</si>
  <si>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</si>
  <si>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</si>
  <si>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</si>
  <si>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</si>
  <si>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</si>
  <si>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</si>
  <si>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</si>
  <si>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</si>
  <si>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</si>
  <si>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</si>
  <si>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</si>
  <si>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</si>
  <si>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</si>
  <si>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</si>
  <si>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</si>
  <si>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</si>
  <si>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</si>
  <si>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</si>
  <si>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</si>
  <si>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</si>
  <si>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</si>
  <si>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</si>
  <si>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</si>
  <si>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</si>
  <si>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</si>
  <si>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</si>
  <si>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</si>
  <si>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</si>
  <si>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</si>
  <si>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</si>
  <si>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</si>
  <si>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</si>
  <si>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</si>
  <si>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</si>
  <si>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</si>
  <si>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</si>
  <si>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</si>
  <si>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</si>
  <si>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</si>
  <si>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</si>
  <si>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</si>
  <si>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</si>
  <si>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</si>
  <si>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</si>
  <si>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</si>
  <si>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</si>
  <si>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</si>
  <si>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</si>
  <si>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</si>
  <si>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</si>
  <si>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</si>
  <si>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</si>
  <si>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</si>
  <si>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</si>
  <si>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</si>
  <si>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</si>
  <si>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</si>
  <si>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</si>
  <si>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</si>
  <si>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</si>
  <si>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</si>
  <si>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</si>
  <si>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</si>
  <si>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</si>
  <si>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</si>
  <si>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</si>
  <si>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</si>
  <si>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</si>
  <si>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</si>
  <si>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</si>
  <si>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</si>
  <si>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</si>
  <si>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</si>
  <si>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</si>
  <si>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</si>
  <si>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</si>
  <si>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</si>
  <si>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</si>
  <si>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</si>
  <si>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</si>
  <si>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</si>
  <si>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</si>
  <si>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</si>
  <si>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</si>
  <si>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</si>
  <si>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</si>
  <si>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</si>
  <si>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</si>
  <si>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</si>
  <si>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</si>
  <si>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</si>
  <si>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</si>
  <si>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</si>
  <si>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</si>
  <si>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</si>
  <si>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</si>
  <si>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</si>
  <si>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</si>
  <si>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</si>
  <si>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</si>
  <si>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</si>
  <si>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</si>
  <si>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</si>
  <si>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</si>
  <si>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</si>
  <si>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</si>
  <si>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</si>
  <si>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</si>
  <si>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</si>
  <si>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</si>
  <si>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</si>
  <si>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</si>
  <si>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</si>
  <si>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</si>
  <si>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</si>
  <si>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</si>
  <si>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</si>
  <si>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</si>
  <si>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</si>
  <si>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</si>
  <si>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</si>
  <si>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</si>
  <si>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</si>
  <si>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</si>
  <si>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</si>
  <si>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</si>
  <si>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</si>
  <si>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</si>
  <si>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</si>
  <si>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</si>
  <si>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</si>
  <si>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</si>
  <si>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</si>
  <si>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</si>
  <si>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</si>
  <si>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</si>
  <si>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</si>
  <si>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</si>
  <si>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</si>
  <si>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</si>
  <si>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</si>
  <si>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</si>
  <si>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</si>
  <si>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</si>
  <si>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</si>
  <si>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</si>
  <si>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</si>
  <si>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</si>
  <si>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</si>
  <si>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</si>
  <si>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</si>
  <si>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</si>
  <si>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</si>
  <si>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</si>
  <si>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</si>
  <si>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</si>
  <si>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</si>
  <si>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</si>
  <si>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</si>
  <si>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</si>
  <si>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</si>
  <si>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</si>
  <si>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</si>
  <si>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</si>
  <si>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</si>
  <si>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</si>
  <si>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</si>
  <si>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</si>
  <si>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</si>
  <si>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</si>
  <si>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</si>
  <si>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</si>
  <si>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</si>
  <si>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</si>
  <si>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</si>
  <si>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</si>
  <si>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</si>
  <si>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</si>
  <si>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</si>
  <si>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</si>
  <si>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</si>
  <si>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</si>
  <si>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</si>
  <si>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</si>
  <si>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</si>
  <si>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</si>
  <si>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</si>
  <si>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</si>
  <si>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</si>
  <si>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</si>
  <si>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</si>
  <si>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</si>
  <si>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</si>
  <si>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</si>
  <si>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</si>
  <si>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</si>
  <si>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</si>
  <si>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</si>
  <si>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</si>
  <si>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</si>
  <si>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</si>
  <si>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</si>
  <si>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</si>
  <si>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</si>
  <si>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</si>
  <si>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</si>
  <si>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</si>
  <si>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</si>
  <si>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</si>
  <si>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</si>
  <si>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</si>
  <si>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</si>
  <si>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</si>
  <si>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</si>
  <si>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</si>
  <si>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</si>
  <si>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</si>
  <si>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</si>
  <si>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</si>
  <si>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</si>
  <si>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</si>
  <si>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</si>
  <si>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</si>
  <si>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</si>
  <si>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</si>
  <si>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</si>
  <si>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</si>
  <si>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</si>
  <si>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</si>
  <si>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</si>
  <si>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</si>
  <si>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</si>
  <si>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</si>
  <si>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</si>
  <si>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</si>
  <si>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</si>
  <si>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</si>
  <si>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</si>
  <si>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</si>
  <si>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</si>
  <si>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</si>
  <si>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</si>
  <si>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</si>
  <si>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</si>
  <si>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</si>
  <si>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</si>
  <si>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</si>
  <si>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</si>
  <si>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</si>
  <si>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</si>
  <si>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</si>
  <si>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</si>
  <si>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</si>
  <si>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</si>
  <si>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</si>
  <si>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</si>
  <si>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</si>
  <si>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</si>
  <si>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</si>
  <si>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</si>
  <si>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</si>
  <si>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</si>
  <si>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</si>
  <si>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</si>
  <si>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</si>
  <si>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</si>
  <si>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</si>
  <si>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</si>
  <si>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</si>
  <si>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</si>
  <si>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</si>
  <si>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</si>
  <si>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</si>
  <si>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</si>
  <si>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</si>
  <si>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</si>
  <si>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</si>
  <si>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</si>
  <si>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</si>
  <si>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</si>
  <si>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</si>
  <si>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</si>
  <si>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</si>
  <si>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</si>
  <si>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</si>
  <si>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</si>
  <si>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</si>
  <si>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</si>
  <si>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</si>
  <si>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</si>
  <si>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</si>
  <si>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</si>
  <si>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</si>
  <si>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</si>
  <si>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</si>
  <si>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</si>
  <si>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</si>
  <si>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</si>
  <si>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</si>
  <si>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</si>
  <si>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</si>
  <si>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</si>
  <si>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</si>
  <si>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</si>
  <si>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</si>
  <si>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</si>
  <si>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</si>
  <si>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</si>
  <si>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</si>
  <si>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</si>
  <si>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</si>
  <si>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</si>
  <si>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</si>
  <si>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</si>
  <si>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</si>
  <si>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</si>
  <si>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</si>
  <si>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</si>
  <si>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</si>
  <si>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</si>
  <si>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</si>
  <si>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</si>
  <si>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</si>
  <si>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</si>
  <si>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</si>
  <si>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</si>
  <si>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</si>
  <si>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</si>
  <si>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</si>
  <si>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</si>
  <si>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</si>
  <si>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</si>
  <si>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</si>
  <si>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</si>
  <si>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</si>
  <si>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</si>
  <si>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</si>
  <si>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</si>
  <si>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</si>
  <si>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</si>
  <si>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</si>
  <si>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</si>
  <si>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</si>
  <si>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</si>
  <si>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</si>
  <si>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</si>
  <si>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</si>
  <si>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</si>
  <si>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</si>
  <si>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</si>
  <si>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</si>
  <si>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</si>
  <si>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</si>
  <si>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</si>
  <si>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</si>
  <si>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</si>
  <si>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</si>
  <si>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</si>
  <si>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</si>
  <si>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</si>
  <si>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</si>
  <si>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</si>
  <si>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</si>
  <si>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</si>
  <si>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</si>
  <si>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</si>
  <si>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</si>
  <si>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</si>
  <si>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</si>
  <si>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</si>
  <si>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</si>
  <si>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</si>
  <si>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</si>
  <si>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</si>
  <si>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</si>
  <si>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</si>
  <si>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</si>
  <si>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</si>
  <si>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</si>
  <si>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</si>
  <si>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</si>
  <si>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</si>
  <si>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</si>
  <si>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</si>
  <si>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</si>
  <si>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</si>
  <si>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</si>
  <si>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</si>
  <si>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</si>
  <si>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</si>
  <si>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</si>
  <si>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</si>
  <si>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</si>
  <si>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</si>
  <si>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</si>
  <si>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</si>
  <si>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</si>
  <si>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</si>
  <si>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</si>
  <si>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</si>
  <si>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</si>
  <si>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</si>
  <si>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</si>
  <si>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</si>
  <si>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</si>
  <si>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</si>
  <si>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</si>
  <si>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</si>
  <si>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</si>
  <si>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</si>
  <si>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</si>
  <si>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</si>
  <si>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</si>
  <si>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</si>
  <si>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</si>
  <si>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</si>
  <si>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</si>
  <si>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</si>
  <si>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</si>
  <si>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</si>
  <si>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</si>
  <si>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</si>
  <si>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</si>
  <si>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</si>
  <si>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</si>
  <si>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</si>
  <si>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</si>
  <si>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</si>
  <si>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</si>
  <si>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</si>
  <si>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</si>
  <si>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</si>
  <si>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</si>
  <si>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</si>
  <si>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</si>
  <si>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</si>
  <si>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</si>
  <si>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</si>
  <si>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</si>
  <si>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</si>
  <si>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</si>
  <si>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</si>
  <si>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</si>
  <si>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</si>
  <si>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</si>
  <si>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</si>
  <si>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</si>
  <si>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</si>
  <si>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</si>
  <si>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</si>
  <si>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</si>
  <si>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</si>
  <si>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</si>
  <si>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</si>
  <si>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</si>
  <si>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</si>
  <si>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</si>
  <si>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</si>
  <si>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</si>
  <si>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</si>
  <si>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</si>
  <si>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</si>
  <si>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</si>
  <si>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</si>
  <si>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</si>
  <si>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</si>
  <si>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</si>
  <si>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</si>
  <si>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</si>
  <si>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</si>
  <si>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</si>
  <si>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</si>
  <si>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</si>
  <si>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</si>
  <si>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</si>
  <si>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</si>
  <si>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</si>
  <si>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</si>
  <si>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</si>
  <si>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</si>
  <si>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</si>
  <si>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</si>
  <si>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</si>
  <si>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</si>
  <si>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</si>
  <si>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</si>
  <si>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</si>
  <si>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</si>
  <si>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</si>
  <si>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</si>
  <si>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</si>
  <si>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</si>
  <si>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</si>
  <si>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</si>
  <si>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</si>
  <si>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</si>
  <si>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</si>
  <si>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</si>
  <si>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</si>
  <si>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</si>
  <si>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</si>
  <si>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</si>
  <si>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</si>
  <si>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</si>
  <si>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</si>
  <si>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</si>
  <si>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</si>
  <si>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</si>
  <si>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</si>
  <si>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</si>
  <si>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</si>
  <si>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</si>
  <si>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</si>
  <si>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</si>
  <si>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</si>
  <si>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</si>
  <si>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</si>
  <si>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</si>
  <si>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</si>
  <si>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</si>
  <si>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</si>
  <si>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</si>
  <si>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</si>
  <si>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</si>
  <si>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</si>
  <si>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</si>
  <si>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</si>
  <si>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</si>
  <si>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</si>
  <si>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</si>
  <si>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</si>
  <si>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</si>
  <si>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</si>
  <si>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</si>
  <si>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</si>
  <si>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</si>
  <si>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</si>
  <si>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</si>
  <si>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</si>
  <si>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</si>
  <si>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</si>
  <si>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</si>
  <si>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</si>
  <si>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</si>
  <si>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</si>
  <si>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</si>
  <si>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</si>
  <si>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</si>
  <si>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</si>
  <si>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</si>
  <si>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</si>
  <si>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</si>
  <si>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</si>
  <si>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</si>
  <si>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</si>
  <si>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</si>
  <si>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</si>
  <si>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</si>
  <si>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</si>
  <si>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</si>
  <si>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</si>
  <si>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</si>
  <si>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</si>
  <si>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</si>
  <si>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</si>
  <si>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</si>
  <si>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</si>
  <si>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</si>
  <si>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</si>
  <si>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</si>
  <si>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</si>
  <si>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</si>
  <si>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</si>
  <si>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</si>
  <si>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</si>
  <si>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</si>
  <si>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</si>
  <si>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</si>
  <si>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</si>
  <si>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</si>
  <si>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</si>
  <si>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</si>
  <si>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</si>
  <si>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</si>
  <si>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</si>
  <si>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</si>
  <si>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</si>
  <si>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</si>
  <si>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</si>
  <si>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</si>
  <si>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</si>
  <si>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</si>
  <si>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</si>
  <si>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</si>
  <si>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</si>
  <si>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</si>
  <si>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</si>
  <si>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</si>
  <si>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</si>
  <si>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</si>
  <si>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</si>
  <si>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</si>
  <si>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</si>
  <si>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</si>
  <si>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</si>
  <si>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</si>
  <si>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</si>
  <si>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</si>
  <si>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</si>
  <si>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</si>
  <si>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</si>
  <si>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</si>
  <si>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</si>
  <si>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</si>
  <si>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</si>
  <si>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</si>
  <si>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</si>
  <si>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</si>
  <si>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</si>
  <si>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</si>
  <si>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</si>
  <si>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</si>
  <si>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</si>
  <si>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</si>
  <si>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</si>
  <si>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</si>
  <si>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</si>
  <si>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</si>
  <si>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</si>
  <si>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</si>
  <si>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</si>
  <si>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</si>
  <si>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</si>
  <si>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</si>
  <si>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</si>
  <si>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</si>
  <si>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</si>
  <si>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</si>
  <si>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</si>
  <si>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</si>
  <si>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</si>
  <si>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</si>
  <si>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</si>
  <si>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</si>
  <si>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</si>
  <si>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</si>
  <si>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</si>
  <si>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</si>
  <si>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</si>
  <si>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</si>
  <si>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</si>
  <si>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</si>
  <si>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</si>
  <si>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</si>
  <si>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</si>
  <si>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</si>
  <si>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</si>
  <si>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</si>
  <si>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</si>
  <si>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</si>
  <si>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</si>
  <si>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</si>
  <si>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</si>
  <si>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</si>
  <si>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</si>
  <si>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</si>
  <si>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</si>
  <si>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</si>
  <si>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</si>
  <si>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</si>
  <si>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</si>
  <si>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</si>
  <si>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</si>
  <si>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</si>
  <si>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</si>
  <si>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</si>
  <si>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</si>
  <si>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</si>
  <si>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</si>
  <si>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</si>
  <si>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</si>
  <si>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</si>
  <si>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</si>
  <si>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</si>
  <si>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</si>
  <si>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</si>
  <si>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</si>
  <si>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</si>
  <si>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</si>
  <si>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</si>
  <si>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</si>
  <si>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</si>
  <si>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</si>
  <si>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</si>
  <si>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</si>
  <si>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</si>
  <si>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</si>
  <si>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</si>
  <si>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</si>
  <si>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</si>
  <si>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</si>
  <si>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</si>
  <si>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</si>
  <si>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</si>
  <si>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</si>
  <si>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</si>
  <si>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</si>
  <si>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</si>
  <si>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</si>
  <si>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</si>
  <si>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</si>
  <si>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</si>
  <si>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</si>
  <si>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</si>
  <si>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</si>
  <si>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</si>
  <si>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</si>
  <si>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</si>
  <si>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</si>
  <si>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</si>
  <si>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</si>
  <si>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</si>
  <si>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</si>
  <si>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</si>
  <si>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</si>
  <si>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</si>
  <si>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</si>
  <si>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</si>
  <si>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</si>
  <si>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</si>
  <si>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</si>
  <si>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</si>
  <si>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</si>
  <si>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</si>
  <si>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</si>
  <si>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</si>
  <si>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</si>
  <si>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</si>
  <si>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</si>
  <si>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</si>
  <si>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</si>
  <si>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</si>
  <si>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</si>
  <si>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</si>
  <si>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</si>
  <si>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</si>
  <si>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</si>
  <si>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</si>
  <si>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</si>
  <si>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</si>
  <si>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</si>
  <si>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</si>
  <si>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</si>
  <si>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</si>
  <si>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</si>
  <si>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</si>
  <si>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</si>
  <si>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</si>
  <si>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</si>
  <si>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</si>
  <si>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</si>
  <si>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</si>
  <si>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</si>
  <si>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</si>
  <si>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</si>
  <si>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</si>
  <si>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</si>
  <si>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</si>
  <si>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</si>
  <si>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</si>
  <si>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</si>
  <si>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</si>
  <si>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</si>
  <si>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</si>
  <si>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</si>
  <si>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</si>
  <si>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</si>
  <si>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</si>
  <si>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</si>
  <si>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</si>
  <si>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</si>
  <si>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</si>
  <si>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</si>
  <si>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</si>
  <si>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</si>
  <si>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</si>
  <si>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</si>
  <si>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</si>
  <si>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</si>
  <si>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</si>
  <si>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</si>
  <si>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</si>
  <si>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</si>
  <si>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</si>
  <si>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</si>
  <si>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</si>
  <si>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</si>
  <si>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</si>
  <si>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</si>
  <si>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</si>
  <si>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</si>
  <si>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</si>
  <si>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</si>
  <si>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</si>
  <si>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</si>
  <si>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</si>
  <si>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</si>
  <si>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</si>
  <si>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</si>
  <si>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</si>
  <si>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</si>
  <si>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</si>
  <si>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</si>
  <si>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</si>
  <si>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</si>
  <si>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</si>
  <si>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</si>
  <si>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</si>
  <si>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</si>
  <si>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</si>
  <si>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</si>
  <si>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</si>
  <si>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</si>
  <si>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</si>
  <si>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</si>
  <si>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</si>
  <si>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</si>
  <si>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</si>
  <si>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</si>
  <si>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</si>
  <si>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</si>
  <si>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</si>
  <si>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</si>
  <si>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</si>
  <si>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</si>
  <si>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</si>
  <si>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</si>
  <si>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</si>
  <si>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</si>
  <si>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</si>
  <si>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</si>
  <si>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</si>
  <si>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</si>
  <si>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</si>
  <si>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</si>
  <si>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</si>
  <si>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</si>
  <si>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</si>
  <si>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</si>
  <si>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</si>
  <si>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</si>
  <si>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</si>
  <si>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</si>
  <si>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</si>
  <si>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</si>
  <si>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</si>
  <si>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</si>
  <si>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</si>
  <si>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</si>
  <si>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</si>
  <si>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</si>
  <si>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</si>
  <si>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</si>
  <si>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</si>
  <si>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</si>
  <si>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</si>
  <si>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</si>
  <si>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</si>
  <si>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</si>
  <si>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</si>
  <si>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</si>
  <si>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</si>
  <si>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</si>
  <si>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</si>
  <si>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</si>
  <si>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</si>
  <si>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</si>
  <si>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</si>
  <si>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</si>
  <si>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</si>
  <si>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</si>
  <si>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</si>
  <si>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</si>
  <si>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</si>
  <si>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</si>
  <si>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</si>
  <si>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</si>
  <si>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</si>
  <si>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</si>
  <si>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</si>
  <si>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</si>
  <si>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</si>
  <si>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</si>
  <si>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</si>
  <si>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</si>
  <si>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</si>
  <si>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</si>
  <si>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</si>
  <si>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</si>
  <si>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</si>
  <si>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</si>
  <si>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</si>
  <si>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</si>
  <si>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</si>
  <si>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</si>
  <si>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</si>
  <si>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</si>
  <si>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</si>
  <si>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</si>
  <si>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</si>
  <si>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</si>
  <si>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</si>
  <si>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</si>
  <si>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</si>
  <si>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</si>
  <si>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</si>
  <si>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</si>
  <si>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</si>
  <si>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</si>
  <si>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</si>
  <si>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</si>
  <si>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</si>
  <si>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</si>
  <si>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</si>
  <si>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</si>
  <si>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</si>
  <si>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</si>
  <si>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</si>
  <si>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</si>
  <si>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</si>
  <si>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</si>
  <si>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</si>
  <si>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</si>
  <si>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</si>
  <si>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</si>
  <si>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</si>
  <si>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</si>
  <si>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</si>
  <si>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</si>
  <si>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</si>
  <si>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</si>
  <si>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</si>
  <si>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</si>
  <si>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</si>
  <si>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</si>
  <si>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</si>
  <si>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</si>
  <si>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</si>
  <si>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</si>
  <si>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</si>
  <si>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</si>
  <si>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</si>
  <si>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</si>
  <si>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</si>
  <si>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</si>
  <si>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</si>
  <si>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</si>
  <si>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</si>
  <si>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</si>
  <si>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</si>
  <si>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</si>
  <si>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</si>
  <si>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</si>
  <si>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</si>
  <si>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</si>
  <si>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</si>
  <si>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</si>
  <si>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</si>
  <si>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</si>
  <si>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</si>
  <si>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</si>
  <si>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</si>
  <si>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</si>
  <si>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</si>
  <si>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</si>
  <si>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</si>
  <si>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</si>
  <si>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</si>
  <si>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</si>
  <si>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</si>
  <si>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</si>
  <si>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</si>
  <si>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</si>
  <si>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</si>
  <si>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</si>
  <si>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</si>
  <si>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</si>
  <si>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</si>
  <si>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</si>
  <si>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</si>
  <si>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</si>
  <si>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</si>
  <si>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</si>
  <si>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</si>
  <si>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</si>
  <si>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</si>
  <si>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</si>
  <si>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</si>
  <si>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</si>
  <si>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</si>
  <si>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</si>
  <si>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</si>
  <si>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</si>
  <si>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</si>
  <si>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</si>
  <si>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</si>
  <si>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</si>
  <si>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</si>
  <si>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</si>
  <si>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</si>
  <si>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</si>
  <si>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</si>
  <si>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</si>
  <si>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</si>
  <si>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</si>
  <si>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</si>
  <si>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</si>
  <si>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</si>
  <si>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</si>
  <si>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</si>
  <si>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</si>
  <si>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</si>
  <si>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</si>
  <si>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</si>
  <si>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</si>
  <si>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</si>
  <si>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</si>
  <si>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</si>
  <si>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</si>
  <si>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</si>
  <si>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</si>
  <si>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</si>
  <si>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</si>
  <si>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</si>
  <si>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</si>
  <si>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</si>
  <si>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</si>
  <si>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</si>
  <si>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</si>
  <si>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</si>
  <si>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</si>
  <si>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</si>
  <si>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</si>
  <si>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</si>
  <si>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</si>
  <si>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</si>
  <si>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</si>
  <si>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</si>
  <si>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</si>
  <si>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</si>
  <si>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</si>
  <si>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</si>
  <si>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</si>
  <si>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</si>
  <si>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</si>
  <si>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</si>
  <si>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</si>
  <si>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</si>
  <si>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</si>
  <si>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</si>
  <si>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</si>
  <si>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</si>
  <si>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</si>
  <si>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</si>
  <si>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</si>
  <si>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</si>
  <si>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</si>
  <si>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</si>
  <si>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</si>
  <si>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</si>
  <si>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</si>
  <si>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</si>
  <si>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</si>
  <si>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</si>
  <si>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</si>
  <si>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</si>
  <si>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</si>
  <si>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</si>
  <si>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</si>
  <si>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</si>
  <si>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</si>
  <si>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</si>
  <si>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</si>
  <si>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</si>
  <si>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</si>
  <si>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</si>
  <si>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</si>
  <si>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</si>
  <si>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</si>
  <si>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</si>
  <si>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</si>
  <si>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</si>
  <si>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</si>
  <si>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</si>
  <si>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</si>
  <si>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</si>
  <si>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</si>
  <si>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</si>
  <si>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</si>
  <si>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</si>
  <si>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</si>
  <si>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</si>
  <si>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</si>
  <si>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</si>
  <si>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</si>
  <si>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</si>
  <si>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</si>
  <si>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</si>
  <si>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</si>
  <si>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</si>
  <si>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</si>
  <si>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</si>
  <si>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</si>
  <si>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</si>
  <si>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</si>
  <si>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</si>
  <si>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</si>
  <si>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</si>
  <si>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</si>
  <si>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</si>
  <si>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</si>
  <si>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</si>
  <si>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</si>
  <si>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</si>
  <si>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</si>
  <si>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</si>
  <si>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</si>
  <si>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</si>
  <si>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</si>
  <si>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</si>
  <si>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</si>
  <si>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</si>
  <si>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</si>
  <si>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</si>
  <si>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</si>
  <si>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</si>
  <si>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</si>
  <si>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</si>
  <si>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</si>
  <si>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</si>
  <si>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</si>
  <si>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</si>
  <si>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</si>
  <si>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</si>
  <si>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</si>
  <si>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</si>
  <si>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</si>
  <si>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</si>
  <si>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</si>
  <si>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</si>
  <si>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</si>
  <si>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</si>
  <si>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</si>
  <si>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</si>
  <si>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</si>
  <si>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</si>
  <si>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</si>
  <si>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</si>
  <si>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</si>
  <si>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</si>
  <si>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</si>
  <si>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</si>
  <si>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</si>
  <si>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</si>
  <si>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</si>
  <si>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</si>
  <si>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</si>
  <si>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</si>
  <si>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</si>
  <si>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</si>
  <si>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</si>
  <si>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</si>
  <si>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</si>
  <si>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</si>
  <si>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</si>
  <si>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</si>
  <si>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</si>
  <si>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</si>
  <si>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</si>
  <si>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</si>
  <si>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</si>
  <si>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</si>
  <si>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</si>
  <si>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</si>
  <si>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</si>
  <si>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</si>
  <si>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</si>
  <si>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</si>
  <si>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</si>
  <si>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</si>
  <si>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</si>
  <si>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</si>
  <si>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</si>
  <si>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</si>
  <si>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</si>
  <si>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</si>
  <si>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</si>
  <si>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</si>
  <si>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</si>
  <si>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</si>
  <si>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</si>
  <si>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</si>
  <si>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</si>
  <si>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</si>
  <si>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</si>
  <si>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</si>
  <si>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</si>
  <si>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</si>
  <si>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</si>
  <si>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</si>
  <si>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</si>
  <si>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</si>
  <si>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</si>
  <si>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</si>
  <si>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</si>
  <si>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</si>
  <si>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</si>
  <si>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</si>
  <si>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</si>
  <si>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</si>
  <si>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</si>
  <si>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</si>
  <si>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</si>
  <si>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</si>
  <si>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</si>
  <si>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</si>
  <si>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</si>
  <si>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</si>
  <si>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</si>
  <si>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</si>
  <si>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</si>
  <si>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</si>
  <si>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</si>
  <si>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</si>
  <si>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</si>
  <si>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</si>
  <si>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</si>
  <si>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</si>
  <si>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</si>
  <si>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</si>
  <si>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</si>
  <si>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</si>
  <si>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</si>
  <si>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</si>
  <si>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</si>
  <si>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</si>
  <si>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</si>
  <si>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</si>
  <si>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</si>
  <si>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</si>
  <si>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</si>
  <si>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</si>
  <si>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</si>
  <si>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</si>
  <si>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</si>
  <si>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</si>
  <si>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</si>
  <si>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</si>
  <si>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</si>
  <si>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</si>
  <si>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</si>
  <si>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</si>
  <si>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</si>
  <si>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</si>
  <si>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</si>
  <si>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</si>
  <si>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</si>
  <si>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</si>
  <si>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</si>
  <si>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</si>
  <si>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</si>
  <si>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</si>
  <si>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</si>
  <si>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</si>
  <si>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</si>
  <si>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</si>
  <si>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</si>
  <si>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</si>
  <si>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</si>
  <si>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</si>
  <si>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</si>
  <si>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</si>
  <si>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</si>
  <si>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</si>
  <si>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</si>
  <si>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</si>
  <si>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</si>
  <si>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</si>
  <si>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</si>
  <si>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</si>
  <si>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</si>
  <si>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</si>
  <si>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</si>
  <si>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</si>
  <si>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</si>
  <si>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</si>
  <si>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</si>
  <si>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</si>
  <si>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</si>
  <si>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</si>
  <si>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</si>
  <si>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</si>
  <si>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</si>
  <si>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</si>
  <si>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</si>
  <si>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</si>
  <si>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</si>
  <si>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</si>
  <si>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</si>
  <si>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</si>
  <si>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</si>
  <si>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</si>
  <si>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</si>
  <si>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</si>
  <si>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</si>
  <si>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</si>
  <si>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</si>
  <si>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</si>
  <si>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</si>
  <si>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</si>
  <si>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</si>
  <si>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</si>
  <si>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</si>
  <si>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</si>
  <si>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</si>
  <si>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</si>
  <si>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</si>
  <si>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</si>
  <si>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</si>
  <si>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</si>
  <si>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</si>
  <si>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</si>
  <si>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</si>
  <si>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</si>
  <si>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</si>
  <si>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</si>
  <si>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</si>
  <si>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</si>
  <si>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</si>
  <si>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</si>
  <si>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</si>
  <si>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</si>
  <si>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</si>
  <si>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</si>
  <si>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</si>
  <si>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</si>
  <si>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</si>
  <si>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</si>
  <si>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</si>
  <si>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</si>
  <si>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</si>
  <si>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</si>
  <si>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</si>
  <si>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</si>
  <si>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</si>
  <si>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</si>
  <si>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</si>
  <si>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</si>
  <si>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</si>
  <si>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</si>
  <si>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</si>
  <si>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</si>
  <si>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</si>
  <si>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</si>
  <si>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</si>
  <si>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</si>
  <si>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</si>
  <si>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</si>
  <si>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</si>
  <si>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</si>
  <si>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</si>
  <si>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</si>
  <si>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</si>
  <si>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</si>
  <si>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</si>
  <si>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</si>
  <si>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</si>
  <si>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</si>
  <si>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</si>
  <si>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</si>
  <si>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</si>
  <si>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</si>
  <si>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</si>
  <si>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</si>
  <si>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</si>
  <si>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</si>
  <si>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</si>
  <si>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</si>
  <si>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</si>
  <si>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</si>
  <si>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</si>
  <si>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</si>
  <si>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</si>
  <si>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</si>
  <si>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</si>
  <si>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</si>
  <si>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</si>
  <si>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</si>
  <si>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</si>
  <si>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</si>
  <si>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</si>
  <si>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</si>
  <si>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</si>
  <si>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</si>
  <si>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</si>
  <si>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</si>
  <si>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</si>
  <si>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</si>
  <si>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</si>
  <si>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</si>
  <si>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</si>
  <si>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</si>
  <si>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</si>
  <si>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</si>
  <si>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</si>
  <si>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</si>
  <si>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</si>
  <si>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</si>
  <si>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</si>
  <si>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</si>
  <si>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</si>
  <si>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</si>
  <si>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</si>
  <si>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</si>
  <si>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</si>
  <si>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</si>
  <si>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</si>
  <si>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</si>
  <si>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</si>
  <si>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</si>
  <si>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</si>
  <si>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</si>
  <si>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</si>
  <si>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</si>
  <si>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</si>
  <si>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</si>
  <si>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</si>
  <si>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</si>
  <si>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</si>
  <si>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</si>
  <si>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</si>
  <si>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</si>
  <si>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</si>
  <si>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</si>
  <si>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</si>
  <si>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</si>
  <si>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</si>
  <si>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</si>
  <si>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</si>
  <si>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</si>
  <si>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</si>
  <si>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</si>
  <si>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</si>
  <si>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</si>
  <si>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</si>
  <si>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</si>
  <si>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</si>
  <si>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</si>
  <si>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</si>
  <si>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</si>
  <si>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</si>
  <si>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</si>
  <si>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</si>
  <si>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</si>
  <si>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</si>
  <si>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</si>
  <si>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</si>
  <si>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</si>
  <si>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</si>
  <si>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</si>
  <si>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</si>
  <si>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</si>
  <si>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</si>
  <si>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</si>
  <si>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</si>
  <si>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</si>
  <si>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</si>
  <si>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</si>
  <si>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</si>
  <si>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</si>
  <si>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</si>
  <si>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</si>
  <si>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</si>
  <si>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</si>
  <si>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</si>
  <si>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</si>
  <si>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</si>
  <si>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</si>
  <si>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</si>
  <si>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</si>
  <si>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</si>
  <si>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</si>
  <si>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</si>
  <si>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</si>
  <si>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</si>
  <si>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</si>
  <si>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</si>
  <si>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</si>
  <si>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</si>
  <si>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</si>
  <si>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</si>
  <si>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</si>
  <si>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</si>
  <si>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</si>
  <si>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</si>
  <si>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</si>
  <si>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</si>
  <si>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</si>
  <si>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</si>
  <si>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</si>
  <si>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</si>
  <si>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</si>
  <si>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</si>
  <si>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</si>
  <si>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</si>
  <si>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</si>
  <si>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</si>
  <si>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</si>
  <si>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</si>
  <si>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</si>
  <si>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</si>
  <si>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</si>
  <si>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</si>
  <si>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</si>
  <si>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</si>
  <si>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</si>
  <si>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</si>
  <si>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</si>
  <si>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</si>
  <si>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</si>
  <si>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</si>
  <si>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</si>
  <si>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</si>
  <si>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</si>
  <si>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</si>
  <si>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</si>
  <si>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</si>
  <si>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</si>
  <si>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</si>
  <si>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</si>
  <si>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</si>
  <si>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</si>
  <si>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</si>
  <si>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</si>
  <si>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</si>
  <si>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</si>
  <si>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</si>
  <si>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</si>
  <si>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</si>
  <si>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</si>
  <si>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</si>
  <si>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</si>
  <si>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</si>
  <si>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</si>
  <si>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</si>
  <si>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</si>
  <si>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</si>
  <si>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</si>
  <si>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</si>
  <si>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</si>
  <si>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</si>
  <si>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</si>
  <si>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</si>
  <si>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</si>
  <si>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</si>
  <si>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</si>
  <si>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</si>
  <si>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</si>
  <si>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</si>
  <si>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</si>
  <si>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</si>
  <si>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</si>
  <si>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</si>
  <si>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</si>
  <si>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</si>
  <si>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</si>
  <si>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</si>
  <si>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</si>
  <si>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</si>
  <si>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</si>
  <si>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</si>
  <si>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</si>
  <si>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</si>
  <si>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</si>
  <si>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</si>
  <si>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</si>
  <si>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</si>
  <si>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</si>
  <si>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</si>
  <si>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</si>
  <si>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</si>
  <si>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</si>
  <si>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</si>
  <si>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</si>
  <si>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</si>
  <si>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</si>
  <si>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</si>
  <si>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</si>
  <si>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</si>
  <si>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</si>
  <si>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</si>
  <si>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</si>
  <si>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</si>
  <si>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</si>
  <si>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</si>
  <si>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</si>
  <si>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</si>
  <si>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</si>
  <si>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</si>
  <si>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</si>
  <si>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</si>
  <si>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</si>
  <si>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</si>
  <si>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</si>
  <si>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</si>
  <si>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</si>
  <si>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</si>
  <si>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</si>
  <si>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</si>
  <si>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</si>
  <si>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</si>
  <si>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</si>
  <si>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</si>
  <si>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</si>
  <si>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</si>
  <si>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</si>
  <si>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</si>
  <si>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</si>
  <si>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</si>
  <si>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</si>
  <si>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</si>
  <si>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</si>
  <si>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</si>
  <si>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</si>
  <si>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</si>
  <si>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</si>
  <si>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</si>
  <si>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</si>
  <si>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</si>
  <si>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</si>
  <si>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</si>
  <si>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</si>
  <si>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</si>
  <si>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</si>
  <si>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</si>
  <si>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</si>
  <si>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</si>
  <si>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</si>
  <si>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</si>
  <si>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</si>
  <si>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</si>
  <si>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</si>
  <si>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</si>
  <si>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</si>
  <si>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</si>
  <si>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</si>
  <si>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</si>
  <si>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</si>
  <si>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</si>
  <si>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</si>
  <si>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</si>
  <si>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</si>
  <si>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</si>
  <si>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</si>
  <si>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</si>
  <si>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</si>
  <si>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</si>
  <si>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</si>
  <si>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</si>
  <si>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</si>
  <si>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</si>
  <si>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</si>
  <si>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</si>
  <si>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</si>
  <si>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</si>
  <si>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</si>
  <si>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</si>
  <si>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</si>
  <si>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</si>
  <si>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</si>
  <si>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</si>
  <si>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</si>
  <si>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</si>
  <si>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</si>
  <si>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</si>
  <si>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</si>
  <si>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</si>
  <si>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</si>
  <si>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</si>
  <si>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</si>
  <si>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</si>
  <si>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</si>
  <si>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</si>
  <si>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</si>
  <si>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</si>
  <si>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</si>
  <si>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</si>
  <si>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</si>
  <si>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</si>
  <si>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</si>
  <si>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</si>
  <si>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</si>
  <si>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</si>
  <si>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</si>
  <si>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</si>
  <si>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</si>
  <si>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</si>
  <si>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</si>
  <si>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</si>
  <si>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</si>
  <si>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</si>
  <si>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</si>
  <si>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</si>
  <si>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</si>
  <si>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</si>
  <si>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</si>
  <si>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</si>
  <si>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</si>
  <si>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</si>
  <si>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</si>
  <si>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</si>
  <si>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</si>
  <si>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</si>
  <si>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</si>
  <si>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</si>
  <si>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</si>
  <si>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</si>
  <si>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</si>
  <si>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</si>
  <si>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</si>
  <si>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</si>
  <si>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</si>
  <si>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</si>
  <si>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</si>
  <si>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</si>
  <si>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</si>
  <si>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</si>
  <si>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</si>
  <si>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</si>
  <si>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</si>
  <si>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</si>
  <si>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</si>
  <si>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</si>
  <si>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</si>
  <si>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</si>
  <si>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</si>
  <si>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</si>
  <si>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</si>
  <si>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</si>
  <si>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</si>
  <si>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</si>
  <si>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</si>
  <si>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</si>
  <si>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</si>
  <si>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</si>
  <si>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</si>
  <si>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</si>
  <si>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</si>
  <si>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</si>
  <si>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</si>
  <si>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</si>
  <si>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</si>
  <si>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</si>
  <si>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</si>
  <si>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</si>
  <si>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</si>
  <si>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</si>
  <si>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</si>
  <si>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</si>
  <si>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</si>
  <si>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</si>
  <si>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</si>
  <si>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</si>
  <si>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</si>
  <si>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</si>
  <si>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</si>
  <si>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</si>
  <si>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</si>
  <si>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</si>
  <si>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</si>
  <si>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</si>
  <si>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</si>
  <si>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</si>
  <si>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</si>
  <si>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</si>
  <si>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</si>
  <si>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</si>
  <si>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</si>
  <si>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</si>
  <si>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</si>
  <si>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</si>
  <si>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</si>
  <si>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</si>
  <si>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</si>
  <si>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</si>
  <si>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</si>
  <si>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</si>
  <si>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</si>
  <si>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</si>
  <si>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</si>
  <si>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</si>
  <si>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</si>
  <si>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</si>
  <si>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</si>
  <si>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</si>
  <si>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</si>
  <si>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</si>
  <si>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</si>
  <si>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</si>
  <si>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</si>
  <si>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</si>
  <si>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</si>
  <si>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</si>
  <si>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</si>
  <si>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</si>
  <si>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</si>
  <si>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</si>
  <si>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</si>
  <si>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</si>
  <si>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</si>
  <si>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</si>
  <si>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</si>
  <si>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</si>
  <si>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</si>
  <si>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</si>
  <si>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</si>
  <si>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</si>
  <si>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</si>
  <si>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</si>
  <si>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</si>
  <si>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</si>
  <si>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</si>
  <si>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</si>
  <si>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</si>
  <si>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</si>
  <si>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</si>
  <si>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</si>
  <si>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</si>
  <si>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</si>
  <si>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</si>
  <si>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</si>
  <si>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</si>
  <si>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</si>
  <si>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</si>
  <si>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</si>
  <si>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</si>
  <si>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</si>
  <si>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</si>
  <si>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</si>
  <si>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</si>
  <si>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</si>
  <si>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</si>
  <si>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</si>
  <si>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</si>
  <si>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</si>
  <si>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</si>
  <si>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</si>
  <si>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</si>
  <si>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</si>
  <si>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</si>
  <si>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</si>
  <si>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</si>
  <si>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</si>
  <si>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</si>
  <si>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</si>
  <si>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</si>
  <si>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</si>
  <si>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</si>
  <si>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</si>
  <si>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</si>
  <si>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</si>
  <si>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</si>
  <si>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</si>
  <si>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</si>
  <si>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</si>
  <si>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</si>
  <si>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</si>
  <si>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</si>
  <si>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</si>
  <si>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</si>
  <si>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</si>
  <si>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</si>
  <si>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</si>
  <si>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</si>
  <si>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</si>
  <si>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</si>
  <si>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</si>
  <si>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</si>
  <si>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</si>
  <si>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</si>
  <si>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</si>
  <si>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</si>
  <si>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</si>
  <si>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</si>
  <si>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</si>
  <si>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</si>
  <si>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</si>
  <si>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</si>
  <si>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</si>
  <si>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</si>
  <si>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</si>
  <si>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</si>
  <si>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</si>
  <si>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</si>
  <si>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</si>
  <si>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</si>
  <si>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</si>
  <si>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</si>
  <si>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</si>
  <si>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</si>
  <si>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</si>
  <si>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</si>
  <si>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</si>
  <si>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</si>
  <si>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</si>
  <si>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</si>
  <si>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</si>
  <si>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</si>
  <si>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</si>
  <si>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</si>
  <si>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</si>
  <si>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</si>
  <si>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</si>
  <si>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</si>
  <si>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</si>
  <si>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</si>
  <si>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</si>
  <si>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</si>
  <si>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</si>
  <si>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</si>
  <si>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</si>
  <si>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</si>
  <si>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</si>
  <si>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</si>
  <si>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</si>
  <si>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</si>
  <si>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</si>
  <si>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</si>
  <si>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</si>
  <si>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</si>
  <si>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</si>
  <si>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</si>
  <si>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</si>
  <si>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</si>
  <si>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</si>
  <si>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</si>
  <si>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</si>
  <si>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</si>
  <si>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</si>
  <si>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</si>
  <si>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</si>
  <si>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</si>
  <si>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</si>
  <si>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</si>
  <si>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</si>
  <si>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</si>
  <si>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</si>
  <si>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</si>
  <si>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</si>
  <si>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</si>
  <si>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</si>
  <si>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</si>
  <si>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</si>
  <si>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</si>
  <si>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</si>
  <si>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</si>
  <si>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</si>
  <si>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</si>
  <si>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</si>
  <si>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</si>
  <si>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</si>
  <si>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</si>
  <si>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</si>
  <si>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</si>
  <si>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</si>
  <si>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</si>
  <si>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</si>
  <si>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</si>
  <si>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</si>
  <si>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</si>
  <si>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</si>
  <si>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</si>
  <si>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</si>
  <si>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</si>
  <si>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</si>
  <si>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</si>
  <si>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</si>
  <si>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</si>
  <si>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</si>
  <si>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</si>
  <si>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</si>
  <si>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</si>
  <si>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</si>
  <si>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</si>
  <si>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</si>
  <si>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</si>
  <si>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</si>
  <si>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</si>
  <si>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</si>
  <si>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</si>
  <si>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</si>
  <si>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</si>
  <si>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</si>
  <si>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</si>
  <si>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</si>
  <si>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</si>
  <si>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</si>
  <si>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</si>
  <si>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</si>
  <si>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</si>
  <si>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</si>
  <si>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</si>
  <si>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</si>
  <si>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</si>
  <si>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</si>
  <si>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</si>
  <si>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</si>
  <si>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</si>
  <si>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</si>
  <si>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</si>
  <si>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</si>
  <si>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</si>
  <si>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</si>
  <si>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</si>
  <si>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</si>
  <si>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</si>
  <si>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</si>
  <si>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</si>
  <si>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</si>
  <si>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</si>
  <si>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</si>
  <si>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</si>
  <si>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</si>
  <si>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</si>
  <si>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</si>
  <si>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</si>
  <si>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</si>
  <si>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</si>
  <si>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</si>
  <si>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</si>
  <si>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</si>
  <si>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</si>
  <si>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</si>
  <si>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</si>
  <si>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</si>
  <si>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</si>
  <si>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</si>
  <si>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</si>
  <si>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</si>
  <si>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</si>
  <si>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</si>
  <si>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</si>
  <si>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</si>
  <si>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</si>
  <si>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</si>
  <si>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</si>
  <si>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</si>
  <si>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</si>
  <si>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</si>
  <si>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</si>
  <si>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</si>
  <si>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</si>
  <si>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</si>
  <si>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</si>
  <si>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</si>
  <si>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</si>
  <si>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</si>
  <si>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</si>
  <si>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</si>
  <si>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</si>
  <si>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</si>
  <si>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</si>
  <si>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</si>
  <si>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</si>
  <si>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</si>
  <si>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</si>
  <si>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</si>
  <si>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</si>
  <si>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</si>
  <si>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</si>
  <si>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</si>
  <si>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</si>
  <si>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</si>
  <si>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</si>
  <si>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</si>
  <si>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</si>
  <si>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</si>
  <si>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</si>
  <si>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</si>
  <si>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</si>
  <si>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</si>
  <si>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</si>
  <si>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</si>
  <si>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</si>
  <si>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</si>
  <si>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</si>
  <si>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</si>
  <si>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</si>
  <si>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</si>
  <si>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</si>
  <si>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</si>
  <si>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</si>
  <si>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</si>
  <si>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</si>
  <si>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</si>
  <si>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</si>
  <si>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</si>
  <si>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</si>
  <si>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</si>
  <si>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</si>
  <si>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</si>
  <si>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</si>
  <si>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</si>
  <si>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</si>
  <si>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</si>
  <si>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</si>
  <si>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</si>
  <si>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</si>
  <si>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</si>
  <si>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</si>
  <si>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</si>
  <si>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</si>
  <si>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</si>
  <si>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</si>
  <si>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</si>
  <si>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</si>
  <si>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</si>
  <si>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</si>
  <si>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</si>
  <si>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</si>
  <si>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</si>
  <si>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</si>
  <si>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</si>
  <si>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</si>
  <si>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</si>
  <si>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</si>
  <si>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</si>
  <si>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</si>
  <si>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</si>
  <si>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</si>
  <si>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</si>
  <si>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</si>
  <si>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</si>
  <si>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</si>
  <si>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</si>
  <si>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</si>
  <si>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</si>
  <si>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</si>
  <si>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</si>
  <si>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</si>
  <si>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</si>
  <si>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</si>
  <si>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</si>
  <si>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</si>
  <si>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</si>
  <si>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</si>
  <si>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</si>
  <si>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</si>
  <si>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</si>
  <si>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</si>
  <si>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</si>
  <si>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</si>
  <si>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</si>
  <si>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</si>
  <si>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</si>
  <si>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</si>
  <si>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</si>
  <si>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</si>
  <si>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</si>
  <si>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</si>
  <si>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</si>
  <si>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</si>
  <si>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</si>
  <si>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</si>
  <si>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</si>
  <si>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</si>
  <si>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</si>
  <si>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</si>
  <si>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</si>
  <si>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</si>
  <si>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</si>
  <si>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</si>
  <si>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</si>
  <si>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</si>
  <si>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</si>
  <si>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</si>
  <si>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</si>
  <si>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</si>
  <si>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</si>
  <si>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</si>
  <si>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</si>
  <si>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</si>
  <si>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</si>
  <si>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</si>
  <si>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</si>
  <si>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</si>
  <si>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</si>
  <si>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</si>
  <si>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</si>
  <si>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</si>
  <si>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</si>
  <si>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</si>
  <si>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</si>
  <si>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</si>
  <si>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</si>
  <si>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</si>
  <si>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</si>
  <si>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</si>
  <si>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</si>
  <si>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</si>
  <si>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</si>
  <si>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</si>
  <si>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</si>
  <si>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</si>
  <si>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</si>
  <si>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</si>
  <si>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</si>
  <si>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</si>
  <si>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</si>
  <si>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</si>
  <si>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</si>
  <si>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</si>
  <si>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</si>
  <si>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</si>
  <si>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</si>
  <si>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</si>
  <si>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</si>
  <si>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</si>
  <si>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</si>
  <si>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</si>
  <si>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</si>
  <si>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</si>
  <si>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</si>
  <si>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</si>
  <si>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</si>
  <si>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</si>
  <si>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</si>
  <si>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</si>
  <si>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</si>
  <si>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</si>
  <si>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</si>
  <si>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</si>
  <si>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</si>
  <si>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</si>
  <si>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</si>
  <si>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</si>
  <si>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</si>
  <si>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</si>
  <si>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</si>
  <si>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</si>
  <si>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</si>
  <si>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</si>
  <si>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</si>
  <si>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</si>
  <si>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</si>
  <si>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</si>
  <si>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</si>
  <si>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</si>
  <si>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</si>
  <si>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</si>
  <si>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</si>
  <si>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</si>
  <si>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</si>
  <si>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</si>
  <si>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</si>
  <si>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</si>
  <si>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</si>
  <si>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</si>
  <si>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</si>
  <si>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</si>
  <si>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</si>
  <si>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</si>
  <si>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</si>
  <si>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</si>
  <si>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</si>
  <si>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</si>
  <si>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</si>
  <si>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</si>
  <si>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</si>
  <si>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</si>
  <si>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</si>
  <si>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</si>
  <si>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</si>
  <si>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</si>
  <si>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</si>
  <si>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</si>
  <si>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</si>
  <si>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</si>
  <si>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</si>
  <si>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</si>
  <si>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</si>
  <si>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</si>
  <si>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</si>
  <si>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</si>
  <si>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</si>
  <si>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</si>
  <si>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</si>
  <si>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</si>
  <si>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</si>
  <si>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</si>
  <si>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</si>
  <si>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</si>
  <si>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</si>
  <si>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</si>
  <si>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</si>
  <si>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</si>
  <si>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</si>
  <si>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</si>
  <si>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</si>
  <si>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</si>
  <si>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</si>
  <si>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</si>
  <si>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</si>
  <si>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</si>
  <si>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</si>
  <si>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</si>
  <si>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</si>
  <si>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</si>
  <si>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</si>
  <si>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</si>
  <si>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</si>
  <si>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</si>
  <si>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</si>
  <si>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</si>
  <si>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</si>
  <si>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</si>
  <si>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</si>
  <si>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</si>
  <si>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</si>
  <si>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</si>
  <si>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</si>
  <si>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</si>
  <si>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</si>
  <si>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</si>
  <si>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</si>
  <si>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</si>
  <si>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</si>
  <si>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</si>
  <si>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</si>
  <si>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</si>
  <si>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</si>
  <si>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</si>
  <si>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</si>
  <si>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</si>
  <si>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</si>
  <si>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</si>
  <si>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</si>
  <si>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</si>
  <si>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</si>
  <si>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</si>
  <si>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</si>
  <si>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</si>
  <si>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</si>
  <si>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</si>
  <si>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</si>
  <si>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</si>
  <si>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</si>
  <si>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</si>
  <si>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</si>
  <si>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</si>
  <si>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</si>
  <si>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</si>
  <si>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</si>
  <si>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</si>
  <si>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</si>
  <si>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</si>
  <si>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</si>
  <si>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</si>
  <si>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</si>
  <si>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</si>
  <si>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</si>
  <si>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</si>
  <si>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</si>
  <si>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</si>
  <si>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</si>
  <si>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</si>
  <si>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</si>
  <si>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</si>
  <si>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</si>
  <si>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</si>
  <si>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</si>
  <si>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</si>
  <si>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</si>
  <si>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</si>
  <si>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</si>
  <si>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</si>
  <si>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</si>
  <si>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</si>
  <si>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</si>
  <si>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</si>
  <si>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</si>
  <si>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</si>
  <si>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</si>
  <si>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</si>
  <si>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</si>
  <si>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</si>
  <si>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</si>
  <si>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</si>
  <si>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</si>
  <si>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</si>
  <si>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</si>
  <si>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</si>
  <si>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</si>
  <si>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</si>
  <si>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</si>
  <si>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</si>
  <si>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</si>
  <si>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</si>
  <si>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</si>
  <si>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</si>
  <si>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</si>
  <si>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</si>
  <si>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</si>
  <si>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</si>
  <si>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</si>
  <si>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</si>
  <si>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</si>
  <si>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</si>
  <si>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</si>
  <si>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</si>
  <si>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</si>
  <si>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</si>
  <si>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</si>
  <si>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</si>
  <si>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</si>
  <si>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</si>
  <si>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</si>
  <si>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</si>
  <si>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</si>
  <si>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</si>
  <si>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</si>
  <si>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</si>
  <si>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</si>
  <si>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</si>
  <si>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</si>
  <si>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</si>
  <si>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</si>
  <si>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</si>
  <si>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</si>
  <si>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</si>
  <si>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</si>
  <si>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</si>
  <si>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</si>
  <si>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</si>
  <si>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</si>
  <si>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</si>
  <si>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</si>
  <si>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</si>
  <si>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</si>
  <si>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</si>
  <si>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</si>
  <si>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</si>
  <si>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</si>
  <si>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</si>
  <si>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</si>
  <si>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</si>
  <si>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</si>
  <si>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</si>
  <si>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</si>
  <si>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</si>
  <si>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</si>
  <si>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</si>
  <si>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</si>
  <si>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</si>
  <si>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</si>
  <si>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</si>
  <si>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</si>
  <si>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</si>
  <si>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</si>
  <si>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</si>
  <si>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</si>
  <si>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</si>
  <si>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</si>
  <si>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</si>
  <si>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</si>
  <si>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</si>
  <si>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</si>
  <si>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</si>
  <si>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</si>
  <si>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</si>
  <si>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</si>
  <si>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</si>
  <si>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</si>
  <si>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</si>
  <si>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</si>
  <si>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</si>
  <si>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</si>
  <si>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</si>
  <si>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</si>
  <si>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</si>
  <si>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</si>
  <si>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</si>
  <si>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</si>
  <si>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</si>
  <si>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</si>
  <si>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</si>
  <si>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</si>
  <si>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</si>
  <si>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</si>
  <si>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</si>
  <si>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</si>
  <si>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</si>
  <si>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</si>
  <si>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</si>
  <si>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</si>
  <si>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</si>
  <si>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</si>
  <si>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</si>
  <si>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</si>
  <si>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</si>
  <si>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</si>
  <si>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</si>
  <si>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</si>
  <si>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</si>
  <si>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</si>
  <si>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</si>
  <si>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</si>
  <si>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</si>
  <si>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</si>
  <si>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</si>
  <si>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</si>
  <si>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</si>
  <si>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</si>
  <si>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</si>
  <si>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</si>
  <si>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</si>
  <si>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</si>
  <si>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</si>
  <si>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</si>
  <si>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</si>
  <si>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</si>
  <si>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</si>
  <si>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</si>
  <si>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</si>
  <si>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</si>
  <si>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</si>
  <si>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</si>
  <si>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</si>
  <si>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</si>
  <si>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</si>
  <si>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</si>
  <si>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</si>
  <si>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</si>
  <si>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</si>
  <si>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</si>
  <si>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</si>
  <si>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</si>
  <si>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</si>
  <si>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</si>
  <si>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</si>
  <si>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</si>
  <si>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</si>
  <si>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</si>
  <si>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</si>
  <si>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</si>
  <si>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</si>
  <si>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</si>
  <si>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</si>
  <si>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</si>
  <si>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</si>
  <si>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</si>
  <si>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</si>
  <si>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</si>
  <si>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</si>
  <si>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</si>
  <si>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</si>
  <si>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</si>
  <si>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</si>
  <si>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</si>
  <si>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</si>
  <si>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</si>
  <si>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</si>
  <si>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</si>
  <si>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</si>
  <si>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</si>
  <si>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</si>
  <si>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</si>
  <si>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</si>
  <si>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</si>
  <si>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</si>
  <si>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</si>
  <si>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</si>
  <si>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</si>
  <si>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</si>
  <si>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</si>
  <si>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</si>
  <si>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</si>
  <si>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</si>
  <si>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</si>
  <si>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</si>
  <si>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</si>
  <si>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</si>
  <si>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</si>
  <si>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</si>
  <si>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</si>
  <si>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</si>
  <si>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</si>
  <si>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</si>
  <si>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</si>
  <si>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</si>
  <si>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</si>
  <si>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</si>
  <si>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</si>
  <si>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</si>
  <si>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</si>
  <si>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</si>
  <si>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</si>
  <si>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</si>
  <si>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</si>
  <si>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</si>
  <si>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</si>
  <si>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</si>
  <si>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</si>
  <si>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</si>
  <si>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</si>
  <si>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</si>
  <si>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</si>
  <si>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</si>
  <si>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</si>
  <si>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</si>
  <si>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</si>
  <si>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</si>
  <si>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</si>
  <si>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</si>
  <si>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</si>
  <si>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</si>
  <si>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</si>
  <si>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</si>
  <si>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</si>
  <si>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</si>
  <si>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</si>
  <si>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</si>
  <si>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</si>
  <si>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</si>
  <si>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</si>
  <si>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</si>
  <si>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</si>
  <si>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</si>
  <si>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</si>
  <si>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</si>
  <si>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</si>
  <si>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</si>
  <si>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</si>
  <si>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</si>
  <si>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</si>
  <si>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</si>
  <si>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</si>
  <si>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</si>
  <si>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</si>
  <si>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</si>
  <si>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</si>
  <si>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</si>
  <si>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</si>
  <si>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</si>
  <si>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</si>
  <si>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</si>
  <si>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</si>
  <si>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</si>
  <si>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</si>
  <si>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</si>
  <si>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</si>
  <si>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</si>
  <si>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</si>
  <si>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</si>
  <si>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</si>
  <si>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</si>
  <si>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</si>
  <si>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</si>
  <si>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</si>
  <si>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</si>
  <si>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</si>
  <si>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</si>
  <si>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</si>
  <si>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</si>
  <si>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</si>
  <si>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</si>
  <si>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</si>
  <si>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</si>
  <si>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</si>
  <si>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</si>
  <si>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</si>
  <si>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</si>
  <si>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</si>
  <si>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</si>
  <si>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</si>
  <si>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</si>
  <si>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</si>
  <si>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</si>
  <si>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</si>
  <si>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</si>
  <si>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</si>
  <si>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</si>
  <si>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</si>
  <si>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</si>
  <si>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</si>
  <si>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</si>
  <si>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</si>
  <si>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</si>
  <si>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</si>
  <si>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</si>
  <si>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</si>
  <si>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</si>
  <si>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</si>
  <si>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</si>
  <si>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</si>
  <si>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</si>
  <si>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</si>
  <si>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</si>
  <si>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</si>
  <si>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</si>
  <si>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</si>
  <si>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</si>
  <si>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</si>
  <si>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</si>
  <si>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</si>
  <si>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</si>
  <si>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</si>
  <si>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</si>
  <si>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</si>
  <si>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</si>
  <si>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</si>
  <si>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</si>
  <si>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</si>
  <si>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</si>
  <si>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</si>
  <si>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</si>
  <si>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</si>
  <si>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</si>
  <si>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</si>
  <si>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</si>
  <si>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</si>
  <si>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</si>
  <si>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</si>
  <si>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</si>
  <si>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</si>
  <si>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</si>
  <si>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</si>
  <si>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</si>
  <si>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</si>
  <si>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</si>
  <si>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</si>
  <si>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</si>
  <si>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</si>
  <si>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</si>
  <si>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</si>
  <si>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</si>
  <si>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</si>
  <si>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</si>
  <si>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</si>
  <si>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</si>
  <si>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</si>
  <si>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</si>
  <si>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</si>
  <si>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</si>
  <si>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</si>
  <si>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</si>
  <si>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</si>
  <si>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</si>
  <si>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</si>
  <si>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</si>
  <si>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</si>
  <si>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</si>
  <si>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</si>
  <si>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</si>
  <si>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</si>
  <si>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</si>
  <si>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</si>
  <si>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</si>
  <si>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</si>
  <si>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</si>
  <si>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</si>
  <si>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</si>
  <si>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</si>
  <si>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</si>
  <si>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</si>
  <si>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</si>
  <si>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</si>
  <si>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</si>
  <si>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</si>
  <si>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</si>
  <si>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</si>
  <si>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</si>
  <si>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</si>
  <si>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</si>
  <si>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</si>
  <si>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</si>
  <si>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</si>
  <si>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</si>
  <si>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</si>
  <si>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</si>
  <si>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</si>
  <si>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</si>
  <si>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</si>
  <si>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</si>
  <si>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</si>
  <si>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</si>
  <si>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</si>
  <si>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</si>
  <si>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</si>
  <si>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</si>
  <si>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</si>
  <si>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</si>
  <si>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</si>
  <si>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</si>
  <si>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</si>
  <si>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</si>
  <si>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</si>
  <si>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</si>
  <si>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</si>
  <si>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</si>
  <si>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</si>
  <si>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</si>
  <si>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</si>
  <si>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</si>
  <si>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</si>
  <si>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</si>
  <si>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</si>
  <si>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</si>
  <si>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</si>
  <si>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</si>
  <si>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</si>
  <si>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</si>
  <si>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</si>
  <si>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</si>
  <si>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</si>
  <si>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</si>
  <si>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</si>
  <si>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</si>
  <si>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</si>
  <si>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</si>
  <si>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</si>
  <si>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</si>
  <si>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</si>
  <si>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</si>
  <si>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</si>
  <si>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</si>
  <si>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</si>
  <si>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</si>
  <si>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</si>
  <si>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</si>
  <si>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</si>
  <si>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</si>
  <si>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</si>
  <si>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</si>
  <si>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</si>
  <si>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</si>
  <si>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</si>
  <si>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</si>
  <si>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</si>
  <si>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</si>
  <si>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</si>
  <si>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</si>
  <si>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</si>
  <si>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</si>
  <si>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</si>
  <si>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</si>
  <si>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</si>
  <si>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</si>
  <si>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</si>
  <si>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</si>
  <si>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</si>
  <si>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</si>
  <si>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</si>
  <si>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</si>
  <si>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</si>
  <si>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</si>
  <si>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</si>
  <si>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</si>
  <si>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</si>
  <si>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</si>
  <si>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</si>
  <si>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</si>
  <si>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</si>
  <si>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</si>
  <si>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</si>
  <si>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</si>
  <si>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</si>
  <si>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</si>
  <si>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</si>
  <si>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</si>
  <si>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</si>
  <si>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</si>
  <si>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</si>
  <si>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</si>
  <si>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</si>
  <si>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</si>
  <si>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</si>
  <si>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</si>
  <si>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</si>
  <si>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</si>
  <si>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</si>
  <si>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</si>
  <si>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</si>
  <si>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</si>
  <si>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</si>
  <si>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</si>
  <si>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</si>
  <si>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</si>
  <si>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</si>
  <si>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</si>
  <si>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</si>
  <si>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</si>
  <si>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</si>
  <si>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</si>
  <si>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</si>
  <si>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</si>
  <si>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</si>
  <si>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</si>
  <si>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</si>
  <si>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</si>
  <si>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</si>
  <si>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</si>
  <si>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</si>
  <si>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</si>
  <si>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</si>
  <si>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</si>
  <si>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</si>
  <si>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</si>
  <si>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</si>
  <si>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</si>
  <si>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</si>
  <si>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</si>
  <si>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</si>
  <si>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</si>
  <si>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</si>
  <si>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</si>
  <si>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</si>
  <si>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</si>
  <si>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</si>
  <si>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</si>
  <si>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</si>
  <si>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</si>
  <si>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</si>
  <si>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</si>
  <si>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</si>
  <si>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</si>
  <si>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</si>
  <si>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</si>
  <si>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</si>
  <si>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</si>
  <si>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</si>
  <si>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</si>
  <si>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</si>
  <si>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</si>
  <si>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</si>
  <si>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</si>
  <si>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</si>
  <si>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</si>
  <si>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</si>
  <si>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</si>
  <si>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</si>
  <si>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</si>
  <si>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</si>
  <si>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</si>
  <si>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</si>
  <si>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</si>
  <si>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</si>
  <si>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</si>
  <si>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</si>
  <si>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</si>
  <si>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</si>
  <si>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</si>
  <si>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</si>
  <si>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</si>
  <si>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</si>
  <si>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</si>
  <si>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</si>
  <si>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</si>
  <si>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</si>
  <si>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</si>
  <si>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</si>
  <si>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</si>
  <si>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</si>
  <si>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</si>
  <si>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</si>
  <si>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</si>
  <si>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</si>
  <si>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</si>
  <si>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</si>
  <si>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</si>
  <si>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</si>
  <si>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</si>
  <si>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</si>
  <si>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</si>
  <si>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</si>
  <si>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</si>
  <si>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</si>
  <si>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</si>
  <si>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</si>
  <si>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</si>
  <si>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</si>
  <si>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</si>
  <si>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</si>
  <si>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</si>
  <si>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</si>
  <si>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</si>
  <si>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</si>
  <si>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</si>
  <si>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</si>
  <si>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</si>
  <si>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</si>
  <si>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</si>
  <si>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</si>
  <si>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</si>
  <si>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</si>
  <si>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</si>
  <si>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</si>
  <si>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</si>
  <si>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</si>
  <si>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</si>
  <si>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</si>
  <si>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</si>
  <si>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</si>
  <si>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</si>
  <si>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</si>
  <si>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</si>
  <si>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</si>
  <si>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</si>
  <si>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</si>
  <si>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</si>
  <si>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</si>
  <si>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</si>
  <si>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</si>
  <si>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</si>
  <si>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</si>
  <si>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</si>
  <si>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</si>
  <si>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</si>
  <si>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</si>
  <si>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</si>
  <si>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</si>
  <si>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</si>
  <si>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</si>
  <si>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</si>
  <si>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</si>
  <si>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</si>
  <si>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</si>
  <si>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</si>
  <si>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</si>
  <si>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</si>
  <si>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</si>
  <si>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</si>
  <si>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</si>
  <si>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</si>
  <si>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</si>
  <si>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</si>
  <si>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</si>
  <si>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</si>
  <si>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</si>
  <si>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</si>
  <si>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</si>
  <si>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</si>
  <si>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</si>
  <si>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</si>
  <si>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</si>
  <si>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</si>
  <si>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</si>
  <si>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</si>
  <si>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</si>
  <si>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</si>
  <si>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</si>
  <si>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</si>
  <si>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</si>
  <si>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</si>
  <si>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</si>
  <si>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</si>
  <si>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</si>
  <si>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</si>
  <si>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</si>
  <si>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</si>
  <si>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</si>
  <si>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</si>
  <si>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</si>
  <si>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</si>
  <si>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</si>
  <si>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</si>
  <si>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</si>
  <si>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</si>
  <si>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</si>
  <si>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</si>
  <si>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</si>
  <si>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</si>
  <si>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</si>
  <si>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</si>
  <si>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</si>
  <si>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</si>
  <si>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</si>
  <si>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</si>
  <si>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</si>
  <si>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</si>
  <si>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</si>
  <si>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</si>
  <si>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</si>
  <si>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</si>
  <si>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</si>
  <si>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</si>
  <si>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</si>
  <si>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</si>
  <si>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</si>
  <si>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</si>
  <si>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</si>
  <si>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</si>
  <si>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</si>
  <si>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</si>
  <si>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</si>
  <si>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</si>
  <si>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</si>
  <si>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</si>
  <si>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</si>
  <si>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</si>
  <si>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</si>
  <si>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</si>
  <si>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</si>
  <si>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</si>
  <si>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</si>
  <si>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</si>
  <si>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</si>
  <si>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</si>
  <si>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</si>
  <si>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</si>
  <si>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</si>
  <si>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</si>
  <si>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</si>
  <si>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</si>
  <si>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</si>
  <si>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</si>
  <si>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</si>
  <si>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</si>
  <si>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</si>
  <si>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</si>
  <si>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</si>
  <si>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</si>
  <si>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</si>
  <si>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</si>
  <si>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</si>
  <si>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</si>
  <si>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</si>
  <si>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</si>
  <si>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</si>
  <si>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</si>
  <si>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</si>
  <si>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</si>
  <si>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</si>
  <si>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</si>
  <si>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</si>
  <si>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</si>
  <si>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</si>
  <si>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</si>
  <si>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</si>
  <si>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</si>
  <si>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</si>
  <si>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</si>
  <si>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</si>
  <si>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</si>
  <si>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</si>
  <si>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</si>
  <si>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</si>
  <si>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</si>
  <si>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</si>
  <si>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</si>
  <si>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</si>
  <si>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</si>
  <si>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</si>
  <si>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</si>
  <si>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</si>
  <si>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</si>
  <si>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</si>
  <si>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</si>
  <si>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</si>
  <si>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</si>
  <si>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</si>
  <si>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</si>
  <si>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</si>
  <si>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</si>
  <si>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</si>
  <si>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</si>
  <si>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</si>
  <si>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</si>
  <si>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</si>
  <si>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</si>
  <si>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</si>
  <si>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</si>
  <si>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</si>
  <si>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</si>
  <si>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</si>
  <si>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</si>
  <si>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</si>
  <si>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</si>
  <si>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</si>
  <si>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</si>
  <si>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</si>
  <si>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</si>
  <si>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</si>
  <si>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</si>
  <si>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</si>
  <si>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</si>
  <si>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</si>
  <si>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</si>
  <si>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</si>
  <si>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</si>
  <si>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</si>
  <si>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</si>
  <si>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</si>
  <si>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</si>
  <si>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</si>
  <si>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</si>
  <si>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</si>
  <si>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</si>
  <si>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</si>
  <si>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</si>
  <si>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</si>
  <si>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</si>
  <si>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</si>
  <si>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</si>
  <si>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</si>
  <si>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</si>
  <si>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</si>
  <si>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</si>
  <si>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</si>
  <si>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</si>
  <si>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</si>
  <si>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</si>
  <si>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</si>
  <si>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</si>
  <si>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</si>
  <si>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</si>
  <si>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</si>
  <si>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</si>
  <si>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</si>
  <si>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</si>
  <si>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</si>
  <si>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</si>
  <si>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</si>
  <si>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</si>
  <si>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</si>
  <si>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</si>
  <si>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</si>
  <si>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</si>
  <si>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</si>
  <si>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</si>
  <si>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</si>
  <si>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</si>
  <si>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</si>
  <si>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</si>
  <si>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</si>
  <si>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</si>
  <si>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</si>
  <si>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</si>
  <si>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</si>
  <si>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</si>
  <si>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</si>
  <si>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</si>
  <si>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</si>
  <si>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</si>
  <si>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</si>
  <si>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</si>
  <si>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</si>
  <si>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</si>
  <si>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</si>
  <si>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</si>
  <si>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</si>
  <si>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</si>
  <si>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</si>
  <si>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</si>
  <si>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</si>
  <si>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</si>
  <si>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</si>
  <si>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</si>
  <si>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</si>
  <si>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</si>
  <si>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</si>
  <si>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</si>
  <si>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</si>
  <si>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</si>
  <si>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</si>
  <si>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</si>
  <si>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</si>
  <si>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</si>
  <si>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</si>
  <si>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</si>
  <si>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</si>
  <si>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</si>
  <si>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</si>
  <si>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</si>
  <si>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</si>
  <si>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</si>
  <si>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</si>
  <si>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</si>
  <si>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</si>
  <si>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</si>
  <si>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</si>
  <si>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</si>
  <si>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</si>
  <si>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</si>
  <si>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</si>
  <si>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</si>
  <si>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</si>
  <si>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</si>
  <si>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</si>
  <si>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</si>
  <si>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</si>
  <si>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</si>
  <si>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</si>
  <si>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</si>
  <si>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</si>
  <si>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</si>
  <si>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</si>
  <si>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</si>
  <si>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</si>
  <si>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</si>
  <si>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</si>
  <si>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</si>
  <si>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</si>
  <si>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</si>
  <si>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</si>
  <si>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</si>
  <si>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</si>
  <si>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</si>
  <si>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</si>
  <si>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</si>
  <si>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</si>
  <si>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</si>
  <si>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</si>
  <si>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</si>
  <si>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</si>
  <si>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</si>
  <si>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</si>
  <si>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</si>
  <si>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</si>
  <si>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</si>
  <si>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</si>
  <si>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</si>
  <si>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</si>
  <si>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</si>
  <si>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</si>
  <si>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</si>
  <si>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</si>
  <si>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</si>
  <si>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</si>
  <si>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</si>
  <si>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</si>
  <si>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</si>
  <si>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</si>
  <si>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</si>
  <si>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</si>
  <si>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</si>
  <si>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</si>
  <si>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</si>
  <si>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</si>
  <si>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</si>
  <si>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</si>
  <si>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</si>
  <si>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</si>
  <si>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</si>
  <si>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</si>
  <si>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</si>
  <si>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</si>
  <si>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</si>
  <si>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</si>
  <si>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</si>
  <si>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</si>
  <si>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</si>
  <si>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</si>
  <si>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</si>
  <si>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</si>
  <si>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</si>
  <si>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</si>
  <si>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</si>
  <si>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</si>
  <si>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</si>
  <si>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</si>
  <si>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</si>
  <si>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</si>
  <si>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</si>
  <si>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</si>
  <si>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</si>
  <si>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</si>
  <si>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</si>
  <si>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</si>
  <si>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</si>
  <si>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</si>
  <si>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</si>
  <si>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</si>
  <si>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</si>
  <si>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</si>
  <si>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</si>
  <si>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</si>
  <si>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</si>
  <si>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</si>
  <si>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</si>
  <si>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</si>
  <si>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</si>
  <si>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</si>
  <si>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</si>
  <si>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</si>
  <si>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</si>
  <si>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</si>
  <si>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</si>
  <si>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</si>
  <si>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</si>
  <si>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</si>
  <si>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</si>
  <si>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</si>
  <si>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</si>
  <si>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</si>
  <si>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</si>
  <si>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</si>
  <si>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</si>
  <si>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</si>
  <si>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</si>
  <si>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</si>
  <si>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</si>
  <si>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</si>
  <si>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</si>
  <si>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</si>
  <si>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</si>
  <si>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</si>
  <si>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</si>
  <si>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</si>
  <si>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</si>
  <si>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</si>
  <si>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</si>
  <si>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</si>
  <si>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</si>
  <si>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</si>
  <si>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</si>
  <si>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</si>
  <si>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</si>
  <si>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</si>
  <si>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</si>
  <si>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</si>
  <si>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</si>
  <si>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</si>
  <si>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</si>
  <si>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</si>
  <si>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</si>
  <si>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</si>
  <si>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</si>
  <si>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</si>
  <si>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</si>
  <si>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</si>
  <si>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</si>
  <si>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</si>
  <si>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</si>
  <si>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</si>
  <si>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</si>
  <si>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</si>
  <si>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</si>
  <si>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</si>
  <si>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</si>
  <si>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</si>
  <si>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</si>
  <si>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</si>
  <si>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</si>
  <si>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</si>
  <si>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</si>
  <si>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</si>
  <si>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</si>
  <si>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</si>
  <si>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</si>
  <si>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</si>
  <si>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</si>
  <si>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</si>
  <si>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</si>
  <si>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</si>
  <si>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</si>
  <si>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</si>
  <si>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</si>
  <si>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</si>
  <si>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</si>
  <si>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</si>
  <si>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</si>
  <si>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</si>
  <si>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</si>
  <si>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</si>
  <si>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</si>
  <si>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</si>
  <si>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</si>
  <si>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</si>
  <si>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</si>
  <si>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</si>
  <si>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</si>
  <si>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</si>
  <si>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</si>
  <si>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</si>
  <si>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</si>
  <si>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</si>
  <si>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</si>
  <si>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</si>
  <si>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</si>
  <si>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</si>
  <si>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</si>
  <si>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</si>
  <si>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</si>
  <si>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</si>
  <si>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</si>
  <si>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</si>
  <si>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</si>
  <si>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</si>
  <si>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</si>
  <si>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</si>
  <si>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</si>
  <si>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</si>
  <si>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</si>
  <si>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</si>
  <si>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</si>
  <si>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</si>
  <si>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</si>
  <si>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</si>
  <si>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</si>
  <si>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</si>
  <si>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</si>
  <si>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</si>
  <si>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</si>
  <si>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</si>
  <si>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</si>
  <si>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</si>
  <si>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</si>
  <si>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</si>
  <si>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</si>
  <si>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</si>
  <si>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</si>
  <si>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</si>
  <si>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</si>
  <si>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</si>
  <si>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</si>
  <si>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</si>
  <si>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</si>
  <si>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</si>
  <si>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</si>
  <si>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</si>
  <si>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</si>
  <si>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</si>
  <si>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</si>
  <si>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</si>
  <si>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</si>
  <si>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</si>
  <si>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</si>
  <si>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</si>
  <si>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</si>
  <si>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</si>
  <si>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</si>
  <si>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</si>
  <si>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</si>
  <si>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</si>
  <si>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</si>
  <si>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</si>
  <si>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</si>
  <si>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</si>
  <si>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</si>
  <si>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</si>
  <si>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</si>
  <si>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</si>
  <si>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</si>
  <si>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</si>
  <si>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</si>
  <si>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</si>
  <si>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</si>
  <si>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</si>
  <si>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</si>
  <si>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</si>
  <si>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</si>
  <si>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</si>
  <si>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</si>
  <si>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</si>
  <si>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</si>
  <si>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</si>
  <si>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</si>
  <si>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</si>
  <si>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</si>
  <si>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</si>
  <si>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</si>
  <si>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</si>
  <si>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</si>
  <si>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</si>
  <si>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</si>
  <si>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</si>
  <si>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</si>
  <si>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</si>
  <si>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</si>
  <si>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</si>
  <si>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</si>
  <si>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</si>
  <si>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</si>
  <si>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</si>
  <si>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</si>
  <si>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</si>
  <si>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</si>
  <si>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</si>
  <si>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</si>
  <si>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</si>
  <si>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</si>
  <si>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</si>
  <si>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</si>
  <si>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</si>
  <si>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</si>
  <si>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</si>
  <si>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</si>
  <si>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</si>
  <si>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</si>
  <si>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</si>
  <si>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</si>
  <si>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</si>
  <si>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</si>
  <si>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</si>
  <si>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</si>
  <si>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</si>
  <si>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</si>
  <si>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</si>
  <si>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</si>
  <si>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</si>
  <si>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</si>
  <si>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</si>
  <si>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</si>
  <si>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</si>
  <si>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</si>
  <si>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</si>
  <si>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</si>
  <si>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</si>
  <si>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</si>
  <si>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</si>
  <si>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</si>
  <si>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</si>
  <si>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</si>
  <si>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</si>
  <si>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</si>
  <si>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</si>
  <si>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</si>
  <si>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</si>
  <si>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</si>
  <si>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</si>
  <si>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</si>
  <si>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</si>
  <si>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</si>
  <si>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</si>
  <si>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</si>
  <si>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</si>
  <si>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</si>
  <si>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</si>
  <si>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</si>
  <si>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</si>
  <si>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</si>
  <si>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</si>
  <si>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</si>
  <si>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</si>
  <si>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</si>
  <si>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</si>
  <si>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</si>
  <si>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</si>
  <si>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</si>
  <si>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</si>
  <si>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</si>
  <si>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</si>
  <si>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</si>
  <si>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</si>
  <si>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</si>
  <si>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</si>
  <si>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</si>
  <si>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</si>
  <si>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</si>
  <si>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</si>
  <si>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</si>
  <si>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</si>
  <si>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</si>
  <si>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</si>
  <si>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</si>
  <si>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</si>
  <si>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</si>
  <si>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</si>
  <si>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</si>
  <si>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</si>
  <si>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</si>
  <si>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</si>
  <si>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</si>
  <si>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</si>
  <si>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</si>
  <si>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</si>
  <si>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</si>
  <si>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</si>
  <si>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</si>
  <si>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</si>
  <si>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</si>
  <si>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</si>
  <si>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</si>
  <si>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</si>
  <si>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</si>
  <si>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</si>
  <si>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</si>
  <si>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</si>
  <si>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</si>
  <si>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</si>
  <si>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</si>
  <si>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</si>
  <si>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</si>
  <si>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</si>
  <si>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</si>
  <si>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</si>
  <si>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</si>
  <si>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</si>
  <si>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</si>
  <si>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</si>
  <si>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</si>
  <si>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</si>
  <si>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</si>
  <si>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</si>
  <si>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</si>
  <si>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</si>
  <si>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</si>
  <si>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</si>
  <si>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</si>
  <si>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</si>
  <si>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</si>
  <si>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</si>
  <si>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</si>
  <si>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</si>
  <si>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</si>
  <si>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</si>
  <si>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</si>
  <si>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</si>
  <si>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</si>
  <si>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</si>
  <si>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</si>
  <si>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</si>
  <si>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</si>
  <si>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</si>
  <si>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</si>
  <si>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</si>
  <si>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</si>
  <si>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</si>
  <si>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</si>
  <si>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</si>
  <si>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</si>
  <si>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</si>
  <si>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</si>
  <si>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</si>
  <si>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</si>
  <si>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</si>
  <si>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</si>
  <si>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</si>
  <si>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</si>
  <si>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</si>
  <si>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</si>
  <si>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</si>
  <si>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</si>
  <si>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</si>
  <si>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</si>
  <si>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</si>
  <si>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</si>
  <si>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</si>
  <si>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</si>
  <si>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</si>
  <si>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</si>
  <si>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</si>
  <si>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</si>
  <si>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</si>
  <si>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</si>
  <si>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</si>
  <si>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</si>
  <si>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</si>
  <si>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</si>
  <si>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</si>
  <si>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</si>
  <si>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</si>
  <si>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</si>
  <si>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</si>
  <si>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</si>
  <si>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</si>
  <si>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</si>
  <si>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</si>
  <si>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</si>
  <si>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</si>
  <si>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</si>
  <si>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</si>
  <si>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</si>
  <si>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</si>
  <si>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</si>
  <si>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</si>
  <si>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</si>
  <si>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</si>
  <si>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</si>
  <si>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</si>
  <si>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</si>
  <si>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</si>
  <si>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</si>
  <si>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</si>
  <si>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</si>
  <si>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</si>
  <si>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</si>
  <si>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</si>
  <si>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</si>
  <si>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</si>
  <si>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</si>
  <si>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</si>
  <si>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</si>
  <si>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</si>
  <si>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</si>
  <si>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</si>
  <si>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</si>
  <si>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</si>
  <si>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</si>
  <si>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</si>
  <si>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</si>
  <si>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</si>
  <si>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</si>
  <si>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</si>
  <si>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</si>
  <si>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</si>
  <si>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</si>
  <si>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</si>
  <si>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</si>
  <si>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</si>
  <si>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</si>
  <si>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</si>
  <si>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</si>
  <si>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</si>
  <si>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</si>
  <si>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</si>
  <si>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</si>
  <si>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</si>
  <si>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</si>
  <si>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</si>
  <si>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</si>
  <si>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</si>
  <si>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</si>
  <si>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</si>
  <si>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</si>
  <si>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</si>
  <si>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</si>
  <si>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</si>
  <si>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</si>
  <si>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</si>
  <si>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</si>
  <si>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</si>
  <si>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</si>
  <si>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</si>
  <si>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</si>
  <si>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</si>
  <si>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</si>
  <si>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</si>
  <si>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</si>
  <si>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</si>
  <si>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</si>
  <si>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</si>
  <si>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</si>
  <si>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</si>
  <si>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</si>
  <si>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</si>
  <si>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</si>
  <si>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</si>
  <si>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</si>
  <si>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</si>
  <si>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</si>
  <si>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</si>
  <si>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</si>
  <si>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</si>
  <si>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</si>
  <si>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</si>
  <si>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</si>
  <si>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</si>
  <si>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</si>
  <si>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</si>
  <si>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</si>
  <si>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</si>
  <si>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</si>
  <si>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</si>
  <si>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</si>
  <si>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</si>
  <si>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</si>
  <si>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</si>
  <si>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</si>
  <si>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</si>
  <si>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</si>
  <si>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</si>
  <si>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</si>
  <si>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</si>
  <si>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</si>
  <si>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</si>
  <si>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</si>
  <si>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1.2.250.1.213.3.3.105</t>
  </si>
  <si>
    <t>No_Code_regime_perime</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</si>
  <si>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</si>
  <si>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</si>
  <si>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</si>
  <si>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</si>
  <si>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</si>
  <si>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</si>
  <si>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</si>
  <si>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</si>
  <si>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</si>
  <si>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</si>
  <si>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</si>
  <si>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</si>
  <si>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</si>
  <si>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</si>
  <si>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</si>
  <si>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</si>
  <si>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</si>
  <si>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</si>
  <si>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</si>
  <si>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</si>
  <si>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</si>
  <si>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</si>
  <si>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</si>
  <si>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</si>
  <si>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</si>
  <si>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</si>
  <si>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</si>
  <si>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</si>
  <si>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</si>
  <si>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</si>
  <si>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</si>
  <si>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</si>
  <si>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</si>
  <si>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</si>
  <si>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</si>
  <si>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</si>
  <si>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</si>
  <si>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</si>
  <si>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</si>
  <si>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</si>
  <si>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</si>
  <si>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</si>
  <si>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</si>
  <si>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</si>
  <si>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</si>
  <si>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</si>
  <si>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</si>
  <si>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</si>
  <si>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</si>
  <si>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</si>
  <si>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</si>
  <si>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</si>
  <si>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</si>
  <si>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</si>
  <si>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</si>
  <si>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</si>
  <si>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</si>
  <si>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</si>
  <si>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</si>
  <si>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</si>
  <si>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</si>
  <si>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</si>
  <si>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</si>
  <si>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</si>
  <si>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</si>
  <si>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</si>
  <si>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</si>
  <si>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</si>
  <si>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</si>
  <si>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</si>
  <si>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</si>
  <si>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</si>
  <si>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</si>
  <si>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</si>
  <si>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</si>
  <si>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</si>
  <si>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</si>
  <si>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</si>
  <si>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</si>
  <si>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</si>
  <si>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</si>
  <si>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</si>
  <si>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</si>
  <si>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</si>
  <si>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</si>
  <si>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</si>
  <si>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</si>
  <si>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</si>
  <si>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</si>
  <si>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</si>
  <si>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</si>
  <si>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</si>
  <si>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</si>
  <si>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</si>
  <si>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</si>
  <si>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</si>
  <si>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</si>
  <si>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</si>
  <si>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</si>
  <si>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</si>
  <si>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</si>
  <si>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</si>
  <si>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</si>
  <si>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</si>
  <si>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</si>
  <si>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OID</t>
  </si>
  <si>
    <t>No_Detail_PCH_4_ch_except</t>
  </si>
  <si>
    <t>No_Detail_PCH_4_ch_spécif</t>
  </si>
  <si>
    <t>1.2.250.1.213.3.3.224</t>
  </si>
  <si>
    <t>No_Maladie_Rare</t>
  </si>
  <si>
    <t>1.2.250.1.213.3.3.225</t>
  </si>
  <si>
    <t>No_Handicap_Rare</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</si>
  <si>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</si>
  <si>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</si>
  <si>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</si>
  <si>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</si>
  <si>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</si>
  <si>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</si>
  <si>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</si>
  <si>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</si>
  <si>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</si>
  <si>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</si>
  <si>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</si>
  <si>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</si>
  <si>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</si>
  <si>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</si>
  <si>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</si>
  <si>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</si>
  <si>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</si>
  <si>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</si>
  <si>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39</t>
  </si>
  <si>
    <t>Notification envoyée</t>
  </si>
  <si>
    <t>40</t>
  </si>
  <si>
    <t>Notification lue</t>
  </si>
  <si>
    <t>41</t>
  </si>
  <si>
    <t>Contact effectué</t>
  </si>
  <si>
    <t>42</t>
  </si>
  <si>
    <t>En cours d'analyse, demande d'admission reçue</t>
  </si>
  <si>
    <t>43</t>
  </si>
  <si>
    <t>Période d'essai en cours</t>
  </si>
  <si>
    <t>44</t>
  </si>
  <si>
    <t>Période d'essai non concluante</t>
  </si>
  <si>
    <t>45</t>
  </si>
  <si>
    <t>Admission impossible signalée</t>
  </si>
  <si>
    <t>46</t>
  </si>
  <si>
    <t>Admission impossible entérinée</t>
  </si>
  <si>
    <t>47</t>
  </si>
  <si>
    <t>48</t>
  </si>
  <si>
    <t>49</t>
  </si>
  <si>
    <t>Notification annulée</t>
  </si>
  <si>
    <t>51</t>
  </si>
  <si>
    <t>Demande de réorientation</t>
  </si>
  <si>
    <t>54</t>
  </si>
  <si>
    <t>Notification réactivée</t>
  </si>
  <si>
    <t>71</t>
  </si>
  <si>
    <t>Admis</t>
  </si>
  <si>
    <t>72</t>
  </si>
  <si>
    <t>Admissible</t>
  </si>
  <si>
    <t>Retiré de la liste d'attente ou accompagnement annulé</t>
  </si>
  <si>
    <t>Usager pris en charge</t>
  </si>
  <si>
    <t>Fin de prise en charge</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</si>
  <si>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</si>
  <si>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</si>
  <si>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</si>
  <si>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</si>
  <si>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</si>
  <si>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</si>
  <si>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</si>
  <si>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</si>
  <si>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</si>
  <si>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</si>
  <si>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</si>
  <si>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</si>
  <si>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t>Orientation vers une Maison d'accueil spécialisée (MAS)</t>
  </si>
  <si>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</si>
  <si>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</si>
  <si>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</si>
  <si>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</si>
  <si>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</si>
  <si>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</si>
  <si>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M</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</si>
  <si>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</si>
  <si>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</si>
  <si>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</si>
  <si>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</si>
  <si>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</si>
  <si>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</si>
  <si>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</si>
  <si>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</si>
  <si>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</si>
  <si>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</si>
  <si>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</si>
  <si>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</si>
  <si>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</si>
  <si>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</si>
  <si>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</si>
  <si>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</si>
  <si>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</si>
  <si>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</si>
  <si>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</si>
  <si>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</si>
  <si>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</si>
  <si>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</si>
  <si>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</si>
  <si>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</si>
  <si>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</si>
  <si>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</si>
  <si>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</si>
  <si>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</si>
  <si>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</si>
  <si>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</si>
  <si>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</si>
  <si>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</si>
  <si>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</si>
  <si>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</si>
  <si>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</si>
  <si>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</si>
  <si>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</si>
  <si>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</si>
  <si>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</si>
  <si>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</si>
  <si>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</si>
  <si>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</si>
  <si>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</si>
  <si>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</si>
  <si>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</si>
  <si>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</si>
  <si>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</si>
  <si>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</si>
  <si>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</si>
  <si>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</si>
  <si>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</si>
  <si>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</si>
  <si>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</si>
  <si>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</si>
  <si>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</si>
  <si>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</si>
  <si>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</si>
  <si>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</si>
  <si>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</si>
  <si>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</si>
  <si>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</si>
  <si>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</si>
  <si>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</si>
  <si>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</si>
  <si>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</si>
  <si>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</si>
  <si>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</si>
  <si>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</si>
  <si>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</si>
  <si>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</si>
  <si>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</si>
  <si>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</si>
  <si>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</si>
  <si>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</si>
  <si>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</si>
  <si>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</si>
  <si>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</si>
  <si>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ATTENTION : les caractères spéciaux pouvant être contenus dans certaines nomenclatures doivent impérativement être transformés en une chaîne de caractères compatible avec le format XML</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</si>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</sst>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46"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8"/>
      <color theme="1"/>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s>
  <fills count="21">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s>
  <borders count="36">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theme="4" tint="-0.249977111117893"/>
      </left>
      <right style="dashed">
        <color theme="4" tint="-0.249977111117893"/>
      </right>
      <top style="medium">
        <color theme="4" tint="-0.249977111117893"/>
      </top>
      <bottom/>
      <diagonal/>
    </border>
    <border>
      <left/>
      <right style="dashed">
        <color theme="4" tint="-0.249977111117893"/>
      </right>
      <top style="medium">
        <color theme="4" tint="-0.249977111117893"/>
      </top>
      <bottom/>
      <diagonal/>
    </border>
    <border>
      <left style="dashed">
        <color theme="4" tint="-0.249977111117893"/>
      </left>
      <right style="dashed">
        <color theme="4" tint="-0.249977111117893"/>
      </right>
      <top style="medium">
        <color theme="4" tint="-0.249977111117893"/>
      </top>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03">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2" fillId="2" borderId="6" xfId="0" applyFont="1" applyFill="1" applyBorder="1" applyAlignment="1">
      <alignment horizontal="center" vertical="top" wrapText="1"/>
    </xf>
    <xf numFmtId="0" fontId="2" fillId="2" borderId="7" xfId="0" applyFont="1" applyFill="1" applyBorder="1" applyAlignment="1">
      <alignment horizontal="center" vertical="top" wrapText="1"/>
    </xf>
    <xf numFmtId="0" fontId="2" fillId="2" borderId="8"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8" xfId="0" applyFill="1" applyBorder="1" applyAlignment="1">
      <alignment horizontal="center" vertical="top" wrapText="1"/>
    </xf>
    <xf numFmtId="0" fontId="0" fillId="9" borderId="8" xfId="0" applyFill="1" applyBorder="1" applyAlignment="1">
      <alignment horizontal="left" vertical="top" wrapText="1"/>
    </xf>
    <xf numFmtId="0" fontId="2" fillId="9" borderId="8" xfId="0" applyFont="1" applyFill="1" applyBorder="1" applyAlignment="1">
      <alignment horizontal="center" vertical="top" wrapText="1"/>
    </xf>
    <xf numFmtId="0" fontId="2" fillId="9" borderId="8"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7" xfId="0" applyFont="1" applyFill="1" applyBorder="1" applyAlignment="1">
      <alignment horizontal="center" vertical="center"/>
    </xf>
    <xf numFmtId="0" fontId="2" fillId="9" borderId="7" xfId="0" applyFont="1" applyFill="1" applyBorder="1" applyAlignment="1">
      <alignment horizontal="center"/>
    </xf>
    <xf numFmtId="0" fontId="2" fillId="9" borderId="7" xfId="0" applyFont="1" applyFill="1" applyBorder="1" applyAlignment="1">
      <alignment vertical="center"/>
    </xf>
    <xf numFmtId="0" fontId="2" fillId="9" borderId="7" xfId="0" applyFont="1" applyFill="1" applyBorder="1" applyAlignment="1">
      <alignment horizontal="left" vertical="center"/>
    </xf>
    <xf numFmtId="0" fontId="2" fillId="9" borderId="7" xfId="0" applyFont="1" applyFill="1" applyBorder="1" applyAlignment="1">
      <alignment horizontal="center" vertical="center" wrapText="1"/>
    </xf>
    <xf numFmtId="0" fontId="0" fillId="9" borderId="7" xfId="0" applyFill="1" applyBorder="1"/>
    <xf numFmtId="0" fontId="2" fillId="9" borderId="7" xfId="0" applyFont="1" applyFill="1" applyBorder="1" applyAlignment="1">
      <alignment horizontal="left" vertical="center" wrapText="1"/>
    </xf>
    <xf numFmtId="0" fontId="21" fillId="9" borderId="7" xfId="0" applyFont="1" applyFill="1" applyBorder="1"/>
    <xf numFmtId="0" fontId="2" fillId="9" borderId="7" xfId="0" applyFont="1" applyFill="1" applyBorder="1" applyAlignment="1">
      <alignment horizontal="left"/>
    </xf>
    <xf numFmtId="0" fontId="27" fillId="2" borderId="7" xfId="0" applyFont="1" applyFill="1" applyBorder="1" applyAlignment="1">
      <alignment horizontal="center" vertical="top" wrapText="1"/>
    </xf>
    <xf numFmtId="0" fontId="0" fillId="9" borderId="7" xfId="0" applyFill="1" applyBorder="1" applyAlignment="1">
      <alignment horizontal="center" vertical="top" wrapText="1"/>
    </xf>
    <xf numFmtId="0" fontId="0" fillId="9" borderId="7" xfId="0" applyFill="1" applyBorder="1" applyAlignment="1">
      <alignment horizontal="left" vertical="top" wrapText="1"/>
    </xf>
    <xf numFmtId="0" fontId="25" fillId="9" borderId="7" xfId="0" applyFont="1" applyFill="1" applyBorder="1" applyAlignment="1">
      <alignment horizontal="left" vertical="center" wrapText="1"/>
    </xf>
    <xf numFmtId="0" fontId="2" fillId="9" borderId="7" xfId="1" applyFont="1" applyFill="1" applyBorder="1" applyAlignment="1">
      <alignment horizontal="left" vertical="center" wrapText="1"/>
    </xf>
    <xf numFmtId="0" fontId="26" fillId="9" borderId="7" xfId="0" applyFont="1" applyFill="1" applyBorder="1" applyAlignment="1">
      <alignment horizontal="left" vertical="center" wrapText="1"/>
    </xf>
    <xf numFmtId="0" fontId="0" fillId="9" borderId="8" xfId="0" applyFill="1" applyBorder="1" applyAlignment="1">
      <alignment horizontal="center" vertical="center" wrapText="1"/>
    </xf>
    <xf numFmtId="0" fontId="0" fillId="9" borderId="8" xfId="0" applyFill="1" applyBorder="1"/>
    <xf numFmtId="0" fontId="0" fillId="9" borderId="8" xfId="0" applyFill="1" applyBorder="1" applyAlignment="1">
      <alignment horizontal="left" vertical="center" wrapText="1"/>
    </xf>
    <xf numFmtId="0" fontId="2" fillId="9" borderId="8" xfId="0" applyFont="1" applyFill="1" applyBorder="1" applyAlignment="1">
      <alignment horizontal="left" vertical="center" wrapText="1"/>
    </xf>
    <xf numFmtId="0" fontId="0" fillId="9" borderId="8" xfId="0" applyFill="1" applyBorder="1" applyAlignment="1">
      <alignment horizontal="center" vertical="center"/>
    </xf>
    <xf numFmtId="0" fontId="4" fillId="9" borderId="8" xfId="0" applyFont="1" applyFill="1" applyBorder="1" applyAlignment="1">
      <alignment horizontal="left" vertical="center"/>
    </xf>
    <xf numFmtId="0" fontId="2" fillId="9" borderId="8" xfId="0" applyFont="1" applyFill="1" applyBorder="1" applyAlignment="1">
      <alignment horizontal="left" vertical="center"/>
    </xf>
    <xf numFmtId="0" fontId="10" fillId="2" borderId="8" xfId="0" applyFont="1" applyFill="1" applyBorder="1" applyAlignment="1">
      <alignment horizontal="center" vertical="top" wrapText="1"/>
    </xf>
    <xf numFmtId="0" fontId="2" fillId="9" borderId="7" xfId="0" applyFont="1" applyFill="1" applyBorder="1" applyAlignment="1">
      <alignment horizontal="left" vertical="top" wrapText="1"/>
    </xf>
    <xf numFmtId="0" fontId="2" fillId="9" borderId="7" xfId="0" applyFont="1" applyFill="1" applyBorder="1" applyAlignment="1">
      <alignment horizontal="center" vertical="top" wrapText="1"/>
    </xf>
    <xf numFmtId="0" fontId="2" fillId="9" borderId="7" xfId="0" applyFont="1" applyFill="1" applyBorder="1" applyAlignment="1">
      <alignment horizontal="left" vertical="top"/>
    </xf>
    <xf numFmtId="0" fontId="0" fillId="9" borderId="7" xfId="0" applyFill="1" applyBorder="1" applyAlignment="1">
      <alignment horizontal="center" vertical="top"/>
    </xf>
    <xf numFmtId="0" fontId="0" fillId="9" borderId="7" xfId="0" applyFill="1" applyBorder="1" applyAlignment="1">
      <alignment horizontal="left" vertical="top"/>
    </xf>
    <xf numFmtId="0" fontId="0" fillId="9" borderId="7" xfId="0" applyFill="1" applyBorder="1" applyAlignment="1">
      <alignment horizontal="center"/>
    </xf>
    <xf numFmtId="0" fontId="0" fillId="9" borderId="7" xfId="0" applyFill="1" applyBorder="1" applyAlignment="1">
      <alignment horizontal="left"/>
    </xf>
    <xf numFmtId="0" fontId="0" fillId="9" borderId="7" xfId="0" applyFill="1" applyBorder="1" applyAlignment="1">
      <alignment horizontal="center" wrapText="1"/>
    </xf>
    <xf numFmtId="0" fontId="0" fillId="9" borderId="7" xfId="0" applyFill="1" applyBorder="1" applyAlignment="1">
      <alignment horizontal="left" wrapText="1"/>
    </xf>
    <xf numFmtId="0" fontId="0" fillId="9" borderId="7" xfId="0" applyFill="1" applyBorder="1" applyAlignment="1">
      <alignment horizontal="center" vertical="center" wrapText="1"/>
    </xf>
    <xf numFmtId="0" fontId="2" fillId="9" borderId="7" xfId="0" applyFont="1" applyFill="1" applyBorder="1" applyAlignment="1">
      <alignment vertical="center" wrapText="1"/>
    </xf>
    <xf numFmtId="0" fontId="2" fillId="9" borderId="7" xfId="0" quotePrefix="1" applyFont="1" applyFill="1" applyBorder="1" applyAlignment="1">
      <alignment vertical="center" wrapText="1"/>
    </xf>
    <xf numFmtId="0" fontId="4" fillId="9" borderId="7" xfId="0" applyFont="1" applyFill="1" applyBorder="1" applyAlignment="1">
      <alignment horizontal="left" vertical="center" wrapText="1"/>
    </xf>
    <xf numFmtId="0" fontId="14" fillId="9" borderId="7" xfId="0" applyFont="1" applyFill="1" applyBorder="1" applyAlignment="1">
      <alignment horizontal="left" vertical="center" wrapText="1"/>
    </xf>
    <xf numFmtId="0" fontId="0" fillId="9" borderId="7" xfId="0" applyFill="1" applyBorder="1" applyAlignment="1">
      <alignment horizontal="center" vertical="center"/>
    </xf>
    <xf numFmtId="0" fontId="2" fillId="9" borderId="7" xfId="0" applyFont="1" applyFill="1" applyBorder="1"/>
    <xf numFmtId="0" fontId="0" fillId="9" borderId="7" xfId="0" applyFill="1" applyBorder="1" applyAlignment="1">
      <alignment vertical="top" wrapText="1"/>
    </xf>
    <xf numFmtId="0" fontId="2" fillId="9" borderId="7" xfId="0" applyFont="1" applyFill="1" applyBorder="1" applyAlignment="1">
      <alignment vertical="top" wrapText="1"/>
    </xf>
    <xf numFmtId="0" fontId="25" fillId="10" borderId="0" xfId="0" applyFont="1" applyFill="1"/>
    <xf numFmtId="0" fontId="2" fillId="9" borderId="7" xfId="0" applyFont="1" applyFill="1" applyBorder="1" applyAlignment="1">
      <alignment vertical="top"/>
    </xf>
    <xf numFmtId="0" fontId="4" fillId="9" borderId="7" xfId="0" applyFont="1" applyFill="1" applyBorder="1" applyAlignment="1">
      <alignment horizontal="left" vertical="center"/>
    </xf>
    <xf numFmtId="0" fontId="4" fillId="9" borderId="7" xfId="0" applyFont="1" applyFill="1" applyBorder="1" applyAlignment="1">
      <alignment horizontal="left" vertical="top"/>
    </xf>
    <xf numFmtId="0" fontId="4" fillId="9" borderId="7" xfId="0" applyFont="1" applyFill="1" applyBorder="1" applyAlignment="1">
      <alignment wrapText="1"/>
    </xf>
    <xf numFmtId="0" fontId="4" fillId="9" borderId="7" xfId="0" applyFont="1" applyFill="1" applyBorder="1" applyAlignment="1">
      <alignment vertical="top"/>
    </xf>
    <xf numFmtId="0" fontId="0" fillId="9" borderId="7" xfId="0" applyFill="1" applyBorder="1" applyAlignment="1">
      <alignment wrapText="1"/>
    </xf>
    <xf numFmtId="0" fontId="4" fillId="9" borderId="7" xfId="0" applyFont="1" applyFill="1" applyBorder="1"/>
    <xf numFmtId="0" fontId="2" fillId="9" borderId="7" xfId="0" applyFont="1" applyFill="1" applyBorder="1" applyAlignment="1">
      <alignment wrapText="1"/>
    </xf>
    <xf numFmtId="0" fontId="2" fillId="9" borderId="7" xfId="0" applyFont="1" applyFill="1" applyBorder="1" applyAlignment="1">
      <alignment horizontal="left" wrapText="1"/>
    </xf>
    <xf numFmtId="0" fontId="0" fillId="9" borderId="8" xfId="0" applyFill="1" applyBorder="1" applyAlignment="1">
      <alignment horizontal="center" wrapText="1"/>
    </xf>
    <xf numFmtId="0" fontId="4" fillId="9" borderId="8" xfId="0" applyFont="1" applyFill="1" applyBorder="1"/>
    <xf numFmtId="0" fontId="4" fillId="9" borderId="8" xfId="0" applyFont="1" applyFill="1" applyBorder="1" applyAlignment="1">
      <alignment vertical="top"/>
    </xf>
    <xf numFmtId="0" fontId="0" fillId="9" borderId="8" xfId="0" applyFill="1" applyBorder="1" applyAlignment="1">
      <alignment horizontal="left" wrapText="1"/>
    </xf>
    <xf numFmtId="0" fontId="2" fillId="9" borderId="8" xfId="0" applyFont="1" applyFill="1" applyBorder="1" applyAlignment="1">
      <alignment horizontal="center" vertical="center" wrapText="1"/>
    </xf>
    <xf numFmtId="0" fontId="14" fillId="9" borderId="8" xfId="0" applyFont="1" applyFill="1" applyBorder="1" applyAlignment="1">
      <alignment horizontal="center" wrapText="1"/>
    </xf>
    <xf numFmtId="0" fontId="0" fillId="9" borderId="8" xfId="0" applyFill="1" applyBorder="1" applyAlignment="1">
      <alignment horizontal="center"/>
    </xf>
    <xf numFmtId="0" fontId="4" fillId="9" borderId="8" xfId="0" applyFont="1" applyFill="1" applyBorder="1" applyAlignment="1">
      <alignment vertical="center"/>
    </xf>
    <xf numFmtId="0" fontId="4" fillId="9" borderId="8" xfId="0" applyFont="1" applyFill="1" applyBorder="1" applyAlignment="1">
      <alignment vertical="top" wrapText="1"/>
    </xf>
    <xf numFmtId="0" fontId="0" fillId="9" borderId="8" xfId="0" applyFill="1" applyBorder="1" applyAlignment="1">
      <alignment vertical="top"/>
    </xf>
    <xf numFmtId="0" fontId="4" fillId="9" borderId="8" xfId="0" applyFont="1" applyFill="1" applyBorder="1" applyAlignment="1">
      <alignment vertical="center" wrapText="1"/>
    </xf>
    <xf numFmtId="0" fontId="4" fillId="9" borderId="8" xfId="0" applyFont="1" applyFill="1" applyBorder="1" applyAlignment="1">
      <alignment wrapText="1"/>
    </xf>
    <xf numFmtId="0" fontId="0" fillId="9" borderId="8" xfId="0" applyFill="1" applyBorder="1" applyAlignment="1">
      <alignment wrapText="1"/>
    </xf>
    <xf numFmtId="0" fontId="0" fillId="9" borderId="8" xfId="0" applyFill="1" applyBorder="1" applyAlignment="1">
      <alignment vertical="top" wrapText="1"/>
    </xf>
    <xf numFmtId="0" fontId="2" fillId="9" borderId="8" xfId="0" applyFont="1" applyFill="1" applyBorder="1" applyAlignment="1">
      <alignment vertical="center" wrapText="1"/>
    </xf>
    <xf numFmtId="0" fontId="2" fillId="9" borderId="8" xfId="0" applyFont="1" applyFill="1" applyBorder="1" applyAlignment="1">
      <alignment vertical="top" wrapText="1"/>
    </xf>
    <xf numFmtId="0" fontId="2" fillId="9" borderId="8" xfId="0" applyFont="1" applyFill="1" applyBorder="1" applyAlignment="1">
      <alignment wrapText="1"/>
    </xf>
    <xf numFmtId="0" fontId="4" fillId="9" borderId="8" xfId="0" quotePrefix="1" applyFont="1" applyFill="1" applyBorder="1" applyAlignment="1">
      <alignment vertical="top" wrapText="1"/>
    </xf>
    <xf numFmtId="0" fontId="14" fillId="9" borderId="8" xfId="0" applyFont="1" applyFill="1" applyBorder="1" applyAlignment="1">
      <alignment vertical="center" wrapText="1"/>
    </xf>
    <xf numFmtId="0" fontId="0" fillId="9" borderId="8" xfId="0" applyFill="1" applyBorder="1" applyAlignment="1">
      <alignment horizontal="left"/>
    </xf>
    <xf numFmtId="0" fontId="0" fillId="9" borderId="8" xfId="0" applyFill="1" applyBorder="1" applyAlignment="1">
      <alignment horizontal="left" vertical="top"/>
    </xf>
    <xf numFmtId="0" fontId="3" fillId="9" borderId="8" xfId="1" applyFill="1" applyBorder="1" applyAlignment="1">
      <alignment horizontal="left"/>
    </xf>
    <xf numFmtId="0" fontId="2" fillId="9" borderId="8" xfId="0" applyFont="1" applyFill="1" applyBorder="1" applyAlignment="1">
      <alignment horizontal="center" vertical="center"/>
    </xf>
    <xf numFmtId="0" fontId="2" fillId="9" borderId="8" xfId="0" applyFont="1" applyFill="1" applyBorder="1" applyAlignment="1">
      <alignment horizontal="center"/>
    </xf>
    <xf numFmtId="0" fontId="2" fillId="9" borderId="8" xfId="0" applyFont="1" applyFill="1" applyBorder="1"/>
    <xf numFmtId="0" fontId="2" fillId="9" borderId="8" xfId="0" applyFont="1" applyFill="1" applyBorder="1" applyAlignment="1">
      <alignment vertical="top"/>
    </xf>
    <xf numFmtId="0" fontId="12" fillId="10" borderId="0" xfId="0" applyFont="1" applyFill="1"/>
    <xf numFmtId="0" fontId="6" fillId="11" borderId="8" xfId="4" applyFont="1" applyFill="1" applyBorder="1" applyAlignment="1">
      <alignment horizontal="center" vertical="center" wrapText="1"/>
    </xf>
    <xf numFmtId="0" fontId="6" fillId="11" borderId="8" xfId="0" applyFont="1" applyFill="1" applyBorder="1" applyAlignment="1">
      <alignment vertical="center" wrapText="1"/>
    </xf>
    <xf numFmtId="0" fontId="6" fillId="11" borderId="8" xfId="0" applyFont="1" applyFill="1" applyBorder="1" applyAlignment="1">
      <alignment horizontal="center" wrapText="1"/>
    </xf>
    <xf numFmtId="0" fontId="6" fillId="11" borderId="8" xfId="0" applyFont="1" applyFill="1" applyBorder="1" applyAlignment="1">
      <alignment horizontal="center" vertical="center" wrapText="1"/>
    </xf>
    <xf numFmtId="0" fontId="6" fillId="11" borderId="8" xfId="0" applyFont="1" applyFill="1" applyBorder="1" applyAlignment="1">
      <alignment horizontal="left" vertical="center" wrapText="1"/>
    </xf>
    <xf numFmtId="0" fontId="6" fillId="9" borderId="8" xfId="4" applyFont="1" applyFill="1" applyBorder="1" applyAlignment="1">
      <alignment horizontal="center" vertical="center" wrapText="1"/>
    </xf>
    <xf numFmtId="0" fontId="6" fillId="9" borderId="8" xfId="0" applyFont="1" applyFill="1" applyBorder="1" applyAlignment="1">
      <alignment vertical="center" wrapText="1"/>
    </xf>
    <xf numFmtId="0" fontId="6" fillId="9" borderId="8" xfId="0" applyFont="1" applyFill="1" applyBorder="1" applyAlignment="1">
      <alignment horizontal="center" vertical="center" wrapText="1"/>
    </xf>
    <xf numFmtId="0" fontId="6" fillId="9" borderId="8" xfId="0" applyFont="1" applyFill="1" applyBorder="1" applyAlignment="1">
      <alignment horizontal="center" wrapText="1"/>
    </xf>
    <xf numFmtId="0" fontId="6" fillId="9" borderId="8" xfId="0" applyFont="1" applyFill="1" applyBorder="1" applyAlignment="1">
      <alignment horizontal="left" vertical="center" wrapText="1"/>
    </xf>
    <xf numFmtId="0" fontId="2" fillId="9" borderId="8" xfId="1" applyFont="1" applyFill="1" applyBorder="1" applyAlignment="1">
      <alignment vertical="center"/>
    </xf>
    <xf numFmtId="0" fontId="2" fillId="9" borderId="8" xfId="0" applyFont="1" applyFill="1" applyBorder="1" applyAlignment="1">
      <alignment vertical="center"/>
    </xf>
    <xf numFmtId="0" fontId="2" fillId="9" borderId="8" xfId="0" applyFont="1" applyFill="1" applyBorder="1" applyAlignment="1">
      <alignment horizontal="center" vertical="top"/>
    </xf>
    <xf numFmtId="0" fontId="2" fillId="9" borderId="8" xfId="1" applyFont="1" applyFill="1" applyBorder="1" applyAlignment="1">
      <alignment vertical="top" wrapText="1"/>
    </xf>
    <xf numFmtId="0" fontId="3" fillId="9" borderId="8" xfId="1" applyFill="1" applyBorder="1" applyAlignment="1">
      <alignment vertical="center"/>
    </xf>
    <xf numFmtId="0" fontId="0" fillId="9" borderId="8" xfId="0" applyFill="1" applyBorder="1" applyAlignment="1">
      <alignment vertical="center"/>
    </xf>
    <xf numFmtId="0" fontId="3" fillId="9" borderId="8" xfId="1" applyFill="1" applyBorder="1"/>
    <xf numFmtId="0" fontId="2" fillId="9" borderId="8" xfId="0" applyFont="1" applyFill="1" applyBorder="1" applyAlignment="1">
      <alignment horizontal="left"/>
    </xf>
    <xf numFmtId="49" fontId="4" fillId="9" borderId="8" xfId="0" applyNumberFormat="1" applyFont="1" applyFill="1" applyBorder="1" applyAlignment="1">
      <alignment horizontal="center" vertical="top" wrapText="1"/>
    </xf>
    <xf numFmtId="9" fontId="4" fillId="9" borderId="8" xfId="0" applyNumberFormat="1" applyFont="1" applyFill="1" applyBorder="1" applyAlignment="1">
      <alignment horizontal="left" vertical="top" wrapText="1"/>
    </xf>
    <xf numFmtId="49" fontId="0" fillId="9" borderId="8" xfId="0" applyNumberFormat="1" applyFill="1" applyBorder="1" applyAlignment="1">
      <alignment horizontal="center" vertical="top" wrapText="1"/>
    </xf>
    <xf numFmtId="9" fontId="0" fillId="9" borderId="8" xfId="0" applyNumberFormat="1" applyFill="1" applyBorder="1" applyAlignment="1">
      <alignment horizontal="left" vertical="top" wrapText="1"/>
    </xf>
    <xf numFmtId="49" fontId="0" fillId="9" borderId="8" xfId="0" applyNumberFormat="1" applyFill="1" applyBorder="1" applyAlignment="1">
      <alignment horizontal="center" vertical="top"/>
    </xf>
    <xf numFmtId="9" fontId="0" fillId="9" borderId="8" xfId="0" applyNumberFormat="1" applyFill="1" applyBorder="1" applyAlignment="1">
      <alignment horizontal="left" vertical="top"/>
    </xf>
    <xf numFmtId="49" fontId="0" fillId="9" borderId="8" xfId="3" applyNumberFormat="1" applyFont="1" applyFill="1" applyBorder="1" applyAlignment="1">
      <alignment horizontal="center" vertical="top"/>
    </xf>
    <xf numFmtId="9" fontId="0" fillId="9" borderId="8" xfId="3" applyFont="1" applyFill="1" applyBorder="1" applyAlignment="1">
      <alignment horizontal="left" vertical="top"/>
    </xf>
    <xf numFmtId="0" fontId="2" fillId="9" borderId="8" xfId="0" quotePrefix="1" applyFont="1" applyFill="1" applyBorder="1" applyAlignment="1">
      <alignment vertical="center"/>
    </xf>
    <xf numFmtId="9" fontId="18" fillId="9" borderId="8" xfId="0" applyNumberFormat="1" applyFont="1" applyFill="1" applyBorder="1" applyAlignment="1">
      <alignment horizontal="left" vertical="top" wrapText="1"/>
    </xf>
    <xf numFmtId="9" fontId="4" fillId="9" borderId="8" xfId="0" applyNumberFormat="1" applyFont="1" applyFill="1" applyBorder="1" applyAlignment="1">
      <alignment horizontal="left" vertical="top"/>
    </xf>
    <xf numFmtId="0" fontId="0" fillId="9" borderId="8" xfId="0" applyFill="1" applyBorder="1" applyAlignment="1">
      <alignment horizontal="center" vertical="top"/>
    </xf>
    <xf numFmtId="0" fontId="16" fillId="9" borderId="8" xfId="0" applyFont="1" applyFill="1" applyBorder="1" applyAlignment="1">
      <alignment vertical="top" wrapText="1"/>
    </xf>
    <xf numFmtId="0" fontId="16" fillId="9" borderId="8" xfId="0" applyFont="1" applyFill="1" applyBorder="1" applyAlignment="1">
      <alignment horizontal="center" vertical="top" wrapText="1"/>
    </xf>
    <xf numFmtId="0" fontId="6" fillId="9" borderId="8" xfId="0" applyFont="1" applyFill="1" applyBorder="1" applyAlignment="1">
      <alignment vertical="top" wrapText="1"/>
    </xf>
    <xf numFmtId="0" fontId="1" fillId="9" borderId="8" xfId="0" applyFont="1" applyFill="1" applyBorder="1" applyAlignment="1">
      <alignment horizontal="center" vertical="top"/>
    </xf>
    <xf numFmtId="9" fontId="2" fillId="9" borderId="8" xfId="0" applyNumberFormat="1" applyFont="1" applyFill="1" applyBorder="1" applyAlignment="1">
      <alignment horizontal="left" vertical="top"/>
    </xf>
    <xf numFmtId="0" fontId="16" fillId="9" borderId="8" xfId="0" applyFont="1" applyFill="1" applyBorder="1" applyAlignment="1">
      <alignment horizontal="center" vertical="center" wrapText="1"/>
    </xf>
    <xf numFmtId="0" fontId="19" fillId="9" borderId="8" xfId="0" applyFont="1" applyFill="1" applyBorder="1" applyAlignment="1">
      <alignment vertical="center" wrapText="1"/>
    </xf>
    <xf numFmtId="0" fontId="2" fillId="9" borderId="8" xfId="0" applyFont="1" applyFill="1" applyBorder="1" applyAlignment="1">
      <alignment horizontal="left" wrapText="1"/>
    </xf>
    <xf numFmtId="0" fontId="2" fillId="9" borderId="8" xfId="0" applyFont="1" applyFill="1" applyBorder="1" applyAlignment="1">
      <alignment horizontal="center" wrapText="1"/>
    </xf>
    <xf numFmtId="0" fontId="6" fillId="9" borderId="8" xfId="0" applyFont="1" applyFill="1" applyBorder="1" applyAlignment="1">
      <alignment vertical="center"/>
    </xf>
    <xf numFmtId="0" fontId="0" fillId="9" borderId="8" xfId="0" applyFill="1" applyBorder="1" applyAlignment="1">
      <alignment horizontal="left" vertical="center"/>
    </xf>
    <xf numFmtId="0" fontId="14" fillId="9" borderId="8" xfId="0" applyFont="1" applyFill="1" applyBorder="1"/>
    <xf numFmtId="0" fontId="0" fillId="3" borderId="9" xfId="0" applyFill="1" applyBorder="1" applyAlignment="1">
      <alignment horizontal="center" vertical="top"/>
    </xf>
    <xf numFmtId="0" fontId="0" fillId="9" borderId="9" xfId="0" applyFill="1" applyBorder="1" applyAlignment="1">
      <alignment horizontal="center" vertical="center"/>
    </xf>
    <xf numFmtId="0" fontId="4" fillId="9" borderId="9" xfId="0" applyFont="1" applyFill="1" applyBorder="1" applyAlignment="1">
      <alignment vertical="center"/>
    </xf>
    <xf numFmtId="0" fontId="4" fillId="9" borderId="9" xfId="0" applyFont="1" applyFill="1" applyBorder="1"/>
    <xf numFmtId="0" fontId="0" fillId="9" borderId="9" xfId="0" applyFill="1" applyBorder="1" applyAlignment="1">
      <alignment horizontal="center"/>
    </xf>
    <xf numFmtId="0" fontId="0" fillId="9" borderId="9" xfId="0" applyFill="1" applyBorder="1"/>
    <xf numFmtId="0" fontId="0" fillId="9" borderId="9" xfId="0" applyFill="1" applyBorder="1" applyAlignment="1">
      <alignment wrapText="1"/>
    </xf>
    <xf numFmtId="0" fontId="0" fillId="9" borderId="9" xfId="0" applyFill="1" applyBorder="1" applyAlignment="1">
      <alignment vertical="center" wrapText="1"/>
    </xf>
    <xf numFmtId="0" fontId="0" fillId="9" borderId="9" xfId="0" applyFill="1" applyBorder="1" applyAlignment="1">
      <alignment horizontal="center" vertical="center" wrapText="1"/>
    </xf>
    <xf numFmtId="0" fontId="30" fillId="11" borderId="8" xfId="0" applyFont="1" applyFill="1" applyBorder="1" applyAlignment="1">
      <alignment horizontal="center" vertical="center" wrapText="1"/>
    </xf>
    <xf numFmtId="0" fontId="30" fillId="11" borderId="8" xfId="0" applyFont="1" applyFill="1" applyBorder="1" applyAlignment="1">
      <alignment vertical="center" wrapText="1"/>
    </xf>
    <xf numFmtId="0" fontId="14" fillId="9" borderId="8" xfId="0" applyFont="1" applyFill="1" applyBorder="1" applyAlignment="1">
      <alignment vertical="center"/>
    </xf>
    <xf numFmtId="0" fontId="32" fillId="9" borderId="8" xfId="0" applyFont="1" applyFill="1" applyBorder="1" applyAlignment="1">
      <alignment vertical="center"/>
    </xf>
    <xf numFmtId="0" fontId="32" fillId="9" borderId="8" xfId="0" applyFont="1" applyFill="1" applyBorder="1"/>
    <xf numFmtId="0" fontId="6" fillId="6" borderId="8" xfId="0" applyFont="1" applyFill="1" applyBorder="1" applyAlignment="1">
      <alignment horizontal="center" vertical="center" wrapText="1"/>
    </xf>
    <xf numFmtId="0" fontId="6" fillId="6" borderId="8" xfId="0" applyFont="1" applyFill="1" applyBorder="1" applyAlignment="1">
      <alignment horizontal="center" wrapText="1"/>
    </xf>
    <xf numFmtId="0" fontId="6" fillId="6" borderId="8" xfId="0" applyFont="1" applyFill="1" applyBorder="1" applyAlignment="1">
      <alignment vertical="center" wrapText="1"/>
    </xf>
    <xf numFmtId="0" fontId="6" fillId="6" borderId="8" xfId="0" applyFont="1" applyFill="1" applyBorder="1" applyAlignment="1">
      <alignment horizontal="left" vertical="center" wrapText="1"/>
    </xf>
    <xf numFmtId="0" fontId="19" fillId="9" borderId="8" xfId="0" applyFont="1" applyFill="1" applyBorder="1" applyAlignment="1">
      <alignment horizontal="left" vertical="center" wrapText="1"/>
    </xf>
    <xf numFmtId="0" fontId="25" fillId="9" borderId="8" xfId="0" applyFont="1" applyFill="1" applyBorder="1" applyAlignment="1">
      <alignment vertical="center"/>
    </xf>
    <xf numFmtId="0" fontId="25" fillId="9" borderId="8" xfId="0" applyFont="1" applyFill="1" applyBorder="1"/>
    <xf numFmtId="9" fontId="2" fillId="9" borderId="8" xfId="0" applyNumberFormat="1" applyFont="1" applyFill="1" applyBorder="1" applyAlignment="1">
      <alignment horizontal="center" vertical="top"/>
    </xf>
    <xf numFmtId="0" fontId="2" fillId="12" borderId="8" xfId="0" applyFont="1" applyFill="1" applyBorder="1" applyAlignment="1">
      <alignment horizontal="center" vertical="top" wrapText="1"/>
    </xf>
    <xf numFmtId="0" fontId="2" fillId="12" borderId="7" xfId="0" applyFont="1" applyFill="1" applyBorder="1" applyAlignment="1">
      <alignment horizontal="center" vertical="top" wrapText="1"/>
    </xf>
    <xf numFmtId="0" fontId="26" fillId="9" borderId="8" xfId="0" applyFont="1" applyFill="1" applyBorder="1" applyAlignment="1">
      <alignment horizontal="left" vertical="top" wrapText="1"/>
    </xf>
    <xf numFmtId="0" fontId="26" fillId="9" borderId="7" xfId="0" applyFont="1" applyFill="1" applyBorder="1" applyAlignment="1">
      <alignment horizontal="center" vertical="top" wrapText="1"/>
    </xf>
    <xf numFmtId="0" fontId="31" fillId="9" borderId="7" xfId="0" applyFont="1" applyFill="1" applyBorder="1" applyAlignment="1">
      <alignment horizontal="center" vertical="center"/>
    </xf>
    <xf numFmtId="0" fontId="31" fillId="9" borderId="7" xfId="0" applyFont="1" applyFill="1" applyBorder="1" applyAlignment="1">
      <alignment horizontal="center"/>
    </xf>
    <xf numFmtId="0" fontId="31" fillId="9" borderId="7" xfId="0" quotePrefix="1" applyFont="1" applyFill="1" applyBorder="1"/>
    <xf numFmtId="0" fontId="31" fillId="9" borderId="7" xfId="0" applyFont="1" applyFill="1" applyBorder="1" applyAlignment="1">
      <alignment horizontal="left" vertical="center"/>
    </xf>
    <xf numFmtId="0" fontId="0" fillId="5" borderId="10" xfId="0" applyFill="1" applyBorder="1" applyAlignment="1">
      <alignment horizontal="center" vertical="center" wrapText="1"/>
    </xf>
    <xf numFmtId="0" fontId="3" fillId="9" borderId="12" xfId="1" applyFill="1" applyBorder="1"/>
    <xf numFmtId="0" fontId="3" fillId="9" borderId="11" xfId="1" applyFill="1" applyBorder="1"/>
    <xf numFmtId="0" fontId="0" fillId="8" borderId="0" xfId="0" applyFill="1"/>
    <xf numFmtId="0" fontId="3" fillId="8" borderId="11" xfId="1" applyFill="1" applyBorder="1"/>
    <xf numFmtId="0" fontId="3" fillId="0" borderId="12" xfId="1" applyBorder="1"/>
    <xf numFmtId="0" fontId="3" fillId="0" borderId="11" xfId="1" applyBorder="1"/>
    <xf numFmtId="0" fontId="1" fillId="2" borderId="8" xfId="0" applyFont="1" applyFill="1" applyBorder="1" applyAlignment="1">
      <alignment horizontal="center" vertical="top" wrapText="1"/>
    </xf>
    <xf numFmtId="0" fontId="1" fillId="13" borderId="8" xfId="0" applyFont="1" applyFill="1" applyBorder="1" applyAlignment="1">
      <alignment horizontal="center" vertical="top" wrapText="1"/>
    </xf>
    <xf numFmtId="0" fontId="1" fillId="2" borderId="8" xfId="0" applyFont="1" applyFill="1" applyBorder="1" applyAlignment="1">
      <alignment horizontal="center" vertical="top" textRotation="90" wrapText="1"/>
    </xf>
    <xf numFmtId="0" fontId="2" fillId="14" borderId="8" xfId="0" applyFont="1" applyFill="1" applyBorder="1" applyAlignment="1">
      <alignment horizontal="center" vertical="top" textRotation="90" wrapText="1"/>
    </xf>
    <xf numFmtId="0" fontId="14" fillId="0" borderId="0" xfId="0" applyFont="1"/>
    <xf numFmtId="0" fontId="36" fillId="0" borderId="0" xfId="0" applyFont="1"/>
    <xf numFmtId="0" fontId="28" fillId="0" borderId="8" xfId="0" applyFont="1" applyBorder="1" applyAlignment="1">
      <alignment horizontal="center" vertical="top" wrapText="1"/>
    </xf>
    <xf numFmtId="0" fontId="28" fillId="0" borderId="8" xfId="0" applyFont="1" applyBorder="1" applyAlignment="1">
      <alignment horizontal="left" vertical="top" wrapText="1"/>
    </xf>
    <xf numFmtId="0" fontId="28" fillId="0" borderId="8" xfId="0" applyFont="1" applyBorder="1" applyAlignment="1">
      <alignment horizontal="center" vertical="top"/>
    </xf>
    <xf numFmtId="0" fontId="0" fillId="15" borderId="0" xfId="0" applyFill="1" applyAlignment="1">
      <alignment vertical="top"/>
    </xf>
    <xf numFmtId="0" fontId="2" fillId="2" borderId="13" xfId="0" applyFont="1" applyFill="1" applyBorder="1" applyAlignment="1">
      <alignment horizontal="center" wrapText="1"/>
    </xf>
    <xf numFmtId="0" fontId="2" fillId="2" borderId="14"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5" xfId="7" applyFont="1" applyBorder="1" applyAlignment="1">
      <alignment horizontal="center" vertical="center" wrapText="1"/>
    </xf>
    <xf numFmtId="0" fontId="2" fillId="0" borderId="15" xfId="0" applyFont="1" applyBorder="1" applyAlignment="1">
      <alignment horizontal="center" wrapText="1"/>
    </xf>
    <xf numFmtId="0" fontId="2" fillId="0" borderId="15" xfId="7" applyFont="1" applyBorder="1" applyAlignment="1">
      <alignment horizontal="left" vertical="center"/>
    </xf>
    <xf numFmtId="0" fontId="2" fillId="0" borderId="16" xfId="7" applyFont="1" applyBorder="1" applyAlignment="1">
      <alignment horizontal="center" vertical="center" wrapText="1"/>
    </xf>
    <xf numFmtId="0" fontId="2" fillId="0" borderId="16" xfId="0" applyFont="1" applyBorder="1" applyAlignment="1">
      <alignment horizontal="center" wrapText="1"/>
    </xf>
    <xf numFmtId="0" fontId="2" fillId="0" borderId="16" xfId="7" applyFont="1" applyBorder="1" applyAlignment="1">
      <alignment horizontal="left" vertical="center"/>
    </xf>
    <xf numFmtId="0" fontId="2" fillId="0" borderId="17" xfId="7" applyFont="1" applyBorder="1" applyAlignment="1">
      <alignment horizontal="center" vertical="center" wrapText="1"/>
    </xf>
    <xf numFmtId="0" fontId="2" fillId="0" borderId="17" xfId="7" applyFont="1" applyBorder="1" applyAlignment="1">
      <alignment horizontal="left" vertical="center"/>
    </xf>
    <xf numFmtId="0" fontId="13" fillId="0" borderId="15" xfId="7" applyFont="1" applyBorder="1" applyAlignment="1">
      <alignment horizontal="center" vertical="center" wrapText="1"/>
    </xf>
    <xf numFmtId="0" fontId="0" fillId="0" borderId="15" xfId="0" applyBorder="1" applyAlignment="1">
      <alignment horizontal="center" wrapText="1"/>
    </xf>
    <xf numFmtId="0" fontId="2" fillId="0" borderId="15"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13" fillId="0" borderId="16" xfId="7" applyFont="1" applyBorder="1" applyAlignment="1">
      <alignment horizontal="center" vertical="center" wrapText="1"/>
    </xf>
    <xf numFmtId="0" fontId="0" fillId="0" borderId="16" xfId="0" applyBorder="1" applyAlignment="1">
      <alignment horizontal="center" wrapText="1"/>
    </xf>
    <xf numFmtId="0" fontId="2" fillId="0" borderId="16" xfId="0" applyFont="1" applyBorder="1" applyAlignment="1" applyProtection="1">
      <alignment horizontal="left" vertical="center" wrapText="1"/>
      <protection locked="0"/>
    </xf>
    <xf numFmtId="0" fontId="13" fillId="0" borderId="16" xfId="0" applyFont="1" applyBorder="1" applyAlignment="1" applyProtection="1">
      <alignment horizontal="left" vertical="center" wrapText="1"/>
      <protection locked="0"/>
    </xf>
    <xf numFmtId="0" fontId="13" fillId="0" borderId="17" xfId="0" applyFont="1" applyBorder="1" applyAlignment="1" applyProtection="1">
      <alignment horizontal="left" vertical="center" wrapText="1"/>
      <protection locked="0"/>
    </xf>
    <xf numFmtId="0" fontId="2" fillId="0" borderId="17" xfId="0" applyFont="1" applyBorder="1" applyAlignment="1" applyProtection="1">
      <alignment horizontal="left" vertical="center" wrapText="1"/>
      <protection locked="0"/>
    </xf>
    <xf numFmtId="0" fontId="0" fillId="0" borderId="0" xfId="0" applyAlignment="1">
      <alignment wrapText="1"/>
    </xf>
    <xf numFmtId="0" fontId="0" fillId="0" borderId="15" xfId="0" applyBorder="1" applyAlignment="1">
      <alignment horizontal="center" vertical="center" wrapText="1"/>
    </xf>
    <xf numFmtId="0" fontId="2" fillId="0" borderId="15" xfId="0" applyFont="1" applyBorder="1" applyAlignment="1">
      <alignment horizontal="left" vertical="center" wrapText="1"/>
    </xf>
    <xf numFmtId="0" fontId="0" fillId="0" borderId="16" xfId="0" applyBorder="1" applyAlignment="1">
      <alignment horizontal="center" vertical="center" wrapText="1"/>
    </xf>
    <xf numFmtId="0" fontId="2" fillId="0" borderId="16" xfId="0" applyFont="1" applyBorder="1" applyAlignment="1">
      <alignment horizontal="left" vertical="center" wrapText="1"/>
    </xf>
    <xf numFmtId="0" fontId="0" fillId="0" borderId="16" xfId="0" applyBorder="1" applyAlignment="1">
      <alignment horizontal="left" vertical="center" wrapText="1"/>
    </xf>
    <xf numFmtId="0" fontId="0" fillId="0" borderId="18" xfId="0" applyBorder="1" applyAlignment="1">
      <alignment horizontal="left" vertical="center" wrapText="1"/>
    </xf>
    <xf numFmtId="0" fontId="0" fillId="0" borderId="17" xfId="0" applyBorder="1" applyAlignment="1">
      <alignment horizontal="center" vertical="center" wrapText="1"/>
    </xf>
    <xf numFmtId="0" fontId="2" fillId="0" borderId="17" xfId="0" applyFont="1" applyBorder="1" applyAlignment="1">
      <alignment horizontal="left" vertical="center" wrapText="1"/>
    </xf>
    <xf numFmtId="0" fontId="0" fillId="0" borderId="19" xfId="0" applyBorder="1" applyAlignment="1">
      <alignment horizontal="left" vertical="center" wrapText="1"/>
    </xf>
    <xf numFmtId="0" fontId="2" fillId="0" borderId="15" xfId="0" applyFont="1" applyBorder="1" applyAlignment="1">
      <alignment horizontal="center" vertical="center" wrapText="1"/>
    </xf>
    <xf numFmtId="0" fontId="2" fillId="0" borderId="15" xfId="0" applyFont="1" applyBorder="1" applyAlignment="1">
      <alignment wrapText="1"/>
    </xf>
    <xf numFmtId="0" fontId="2" fillId="16" borderId="16" xfId="0" applyFont="1" applyFill="1" applyBorder="1" applyAlignment="1">
      <alignment horizontal="center" vertical="center" wrapText="1"/>
    </xf>
    <xf numFmtId="0" fontId="2" fillId="0" borderId="16" xfId="0" applyFont="1" applyBorder="1" applyAlignment="1">
      <alignment wrapText="1"/>
    </xf>
    <xf numFmtId="0" fontId="2" fillId="16" borderId="16" xfId="0" applyFont="1" applyFill="1" applyBorder="1" applyAlignment="1">
      <alignment horizontal="left" vertical="center" wrapText="1"/>
    </xf>
    <xf numFmtId="0" fontId="2" fillId="16" borderId="16" xfId="7" applyFont="1" applyFill="1" applyBorder="1" applyAlignment="1" applyProtection="1">
      <alignment horizontal="left" vertical="center" wrapText="1"/>
      <protection locked="0"/>
    </xf>
    <xf numFmtId="0" fontId="2" fillId="16" borderId="16" xfId="7" applyFont="1" applyFill="1" applyBorder="1" applyAlignment="1">
      <alignment vertical="center" wrapText="1"/>
    </xf>
    <xf numFmtId="0" fontId="2" fillId="16" borderId="17" xfId="0" applyFont="1" applyFill="1" applyBorder="1" applyAlignment="1">
      <alignment horizontal="center" vertical="center" wrapText="1"/>
    </xf>
    <xf numFmtId="0" fontId="2" fillId="0" borderId="17" xfId="0" applyFont="1" applyBorder="1" applyAlignment="1">
      <alignment wrapText="1"/>
    </xf>
    <xf numFmtId="0" fontId="2" fillId="16" borderId="17" xfId="7" applyFont="1" applyFill="1" applyBorder="1" applyAlignment="1" applyProtection="1">
      <alignment horizontal="left" vertical="center" wrapText="1"/>
      <protection locked="0"/>
    </xf>
    <xf numFmtId="0" fontId="2" fillId="0" borderId="16" xfId="0" applyFont="1" applyBorder="1" applyAlignment="1">
      <alignment horizontal="center" vertical="center" wrapText="1"/>
    </xf>
    <xf numFmtId="0" fontId="6" fillId="0" borderId="16" xfId="0" applyFont="1" applyBorder="1" applyAlignment="1">
      <alignment vertical="center" wrapText="1"/>
    </xf>
    <xf numFmtId="0" fontId="2" fillId="0" borderId="17" xfId="0" applyFont="1" applyBorder="1" applyAlignment="1">
      <alignment horizontal="center" vertical="center" wrapText="1"/>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6" xfId="7" applyFont="1" applyBorder="1" applyAlignment="1">
      <alignment horizontal="left" vertical="center" wrapText="1"/>
    </xf>
    <xf numFmtId="0" fontId="2" fillId="0" borderId="16" xfId="7" applyFont="1" applyBorder="1" applyAlignment="1">
      <alignment vertical="top" wrapText="1"/>
    </xf>
    <xf numFmtId="0" fontId="2" fillId="0" borderId="17" xfId="7" applyFont="1" applyBorder="1" applyAlignment="1">
      <alignment horizontal="left" vertical="center" wrapText="1"/>
    </xf>
    <xf numFmtId="0" fontId="2" fillId="0" borderId="15" xfId="0" quotePrefix="1" applyFont="1" applyBorder="1" applyAlignment="1">
      <alignment horizontal="center" vertical="center" wrapText="1"/>
    </xf>
    <xf numFmtId="0" fontId="2" fillId="0" borderId="15" xfId="0" applyFont="1" applyBorder="1"/>
    <xf numFmtId="0" fontId="2" fillId="0" borderId="16" xfId="0" applyFont="1" applyBorder="1" applyAlignment="1">
      <alignment horizontal="center"/>
    </xf>
    <xf numFmtId="0" fontId="2" fillId="0" borderId="16" xfId="0" applyFont="1" applyBorder="1" applyAlignment="1">
      <alignment horizontal="center" vertical="center"/>
    </xf>
    <xf numFmtId="0" fontId="2" fillId="0" borderId="16" xfId="0" applyFont="1" applyBorder="1"/>
    <xf numFmtId="0" fontId="2" fillId="2" borderId="13" xfId="0" applyFont="1" applyFill="1" applyBorder="1" applyAlignment="1">
      <alignment horizontal="center" vertical="top" wrapText="1"/>
    </xf>
    <xf numFmtId="0" fontId="2" fillId="2" borderId="14" xfId="0" applyFont="1" applyFill="1" applyBorder="1" applyAlignment="1">
      <alignment horizontal="center" vertical="top" wrapText="1"/>
    </xf>
    <xf numFmtId="0" fontId="0" fillId="0" borderId="0" xfId="0" applyAlignment="1">
      <alignment horizontal="center" vertical="top" wrapText="1"/>
    </xf>
    <xf numFmtId="0" fontId="2" fillId="0" borderId="15" xfId="7" applyFont="1" applyBorder="1" applyAlignment="1">
      <alignment horizontal="left" vertical="center" wrapText="1"/>
    </xf>
    <xf numFmtId="0" fontId="2" fillId="0" borderId="16" xfId="7" applyFont="1" applyBorder="1" applyAlignment="1">
      <alignment vertical="center" wrapText="1"/>
    </xf>
    <xf numFmtId="0" fontId="2" fillId="0" borderId="16" xfId="7" applyFont="1" applyBorder="1" applyAlignment="1" applyProtection="1">
      <alignment horizontal="left" vertical="center" wrapText="1"/>
      <protection locked="0"/>
    </xf>
    <xf numFmtId="0" fontId="2" fillId="0" borderId="16" xfId="0" applyFont="1" applyBorder="1" applyAlignment="1">
      <alignment vertical="center" wrapText="1"/>
    </xf>
    <xf numFmtId="0" fontId="2" fillId="0" borderId="17" xfId="7" applyFont="1" applyBorder="1" applyAlignment="1" applyProtection="1">
      <alignment horizontal="left" vertical="center" wrapText="1"/>
      <protection locked="0"/>
    </xf>
    <xf numFmtId="0" fontId="2" fillId="17" borderId="15" xfId="0" applyFont="1" applyFill="1" applyBorder="1" applyAlignment="1">
      <alignment horizontal="center" vertical="center" wrapText="1"/>
    </xf>
    <xf numFmtId="0" fontId="2" fillId="17" borderId="15" xfId="7" applyFont="1" applyFill="1" applyBorder="1" applyAlignment="1">
      <alignment horizontal="left" vertical="center" wrapText="1"/>
    </xf>
    <xf numFmtId="0" fontId="2" fillId="18" borderId="16" xfId="0" applyFont="1" applyFill="1" applyBorder="1" applyAlignment="1">
      <alignment horizontal="center" vertical="center" wrapText="1"/>
    </xf>
    <xf numFmtId="0" fontId="2" fillId="18" borderId="20" xfId="0" applyFont="1" applyFill="1" applyBorder="1" applyAlignment="1">
      <alignment horizontal="left" vertical="center"/>
    </xf>
    <xf numFmtId="0" fontId="2" fillId="18" borderId="16" xfId="7" applyFont="1" applyFill="1" applyBorder="1" applyAlignment="1">
      <alignment horizontal="left" vertical="center" wrapText="1"/>
    </xf>
    <xf numFmtId="0" fontId="2" fillId="17" borderId="16" xfId="0" applyFont="1" applyFill="1" applyBorder="1" applyAlignment="1">
      <alignment horizontal="center" vertical="center" wrapText="1"/>
    </xf>
    <xf numFmtId="0" fontId="2" fillId="17" borderId="16" xfId="7" applyFont="1" applyFill="1" applyBorder="1" applyAlignment="1">
      <alignment horizontal="left" vertical="center" wrapText="1"/>
    </xf>
    <xf numFmtId="0" fontId="2" fillId="16" borderId="16" xfId="7" applyFont="1" applyFill="1" applyBorder="1" applyAlignment="1">
      <alignment horizontal="left" vertical="center" wrapText="1"/>
    </xf>
    <xf numFmtId="0" fontId="2" fillId="18" borderId="20" xfId="0" applyFont="1" applyFill="1" applyBorder="1" applyAlignment="1">
      <alignment horizontal="left"/>
    </xf>
    <xf numFmtId="0" fontId="2" fillId="18" borderId="0" xfId="0" applyFont="1" applyFill="1"/>
    <xf numFmtId="0" fontId="2" fillId="18" borderId="17" xfId="0" applyFont="1" applyFill="1" applyBorder="1" applyAlignment="1">
      <alignment horizontal="center" vertical="center" wrapText="1"/>
    </xf>
    <xf numFmtId="0" fontId="2" fillId="18" borderId="17" xfId="7" applyFont="1" applyFill="1" applyBorder="1" applyAlignment="1">
      <alignment horizontal="left" vertical="center" wrapText="1"/>
    </xf>
    <xf numFmtId="0" fontId="6" fillId="0" borderId="15" xfId="0" applyFont="1" applyBorder="1" applyAlignment="1">
      <alignment horizontal="center" wrapText="1"/>
    </xf>
    <xf numFmtId="0" fontId="0" fillId="0" borderId="15" xfId="0" applyBorder="1" applyAlignment="1">
      <alignment wrapText="1"/>
    </xf>
    <xf numFmtId="0" fontId="6" fillId="0" borderId="15" xfId="0" applyFont="1" applyBorder="1" applyAlignment="1">
      <alignment vertical="top" wrapText="1"/>
    </xf>
    <xf numFmtId="0" fontId="6" fillId="0" borderId="16" xfId="0" applyFont="1" applyBorder="1" applyAlignment="1">
      <alignment horizontal="center"/>
    </xf>
    <xf numFmtId="0" fontId="0" fillId="0" borderId="16" xfId="0" applyBorder="1"/>
    <xf numFmtId="0" fontId="6" fillId="0" borderId="16" xfId="0" applyFont="1" applyBorder="1" applyAlignment="1">
      <alignment vertical="top"/>
    </xf>
    <xf numFmtId="0" fontId="6" fillId="0" borderId="17" xfId="0" applyFont="1" applyBorder="1" applyAlignment="1">
      <alignment horizontal="center" vertical="top"/>
    </xf>
    <xf numFmtId="0" fontId="0" fillId="0" borderId="17" xfId="0" applyBorder="1"/>
    <xf numFmtId="0" fontId="6" fillId="0" borderId="17" xfId="0" applyFont="1" applyBorder="1" applyAlignment="1">
      <alignment horizontal="left" vertical="top"/>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0" fillId="0" borderId="16" xfId="0" applyBorder="1" applyAlignment="1">
      <alignment wrapText="1"/>
    </xf>
    <xf numFmtId="0" fontId="6" fillId="0" borderId="16" xfId="0" applyFont="1" applyBorder="1" applyAlignment="1">
      <alignment vertical="top" wrapText="1"/>
    </xf>
    <xf numFmtId="0" fontId="6" fillId="0" borderId="17" xfId="0" applyFont="1" applyBorder="1" applyAlignment="1">
      <alignment horizontal="center" vertical="top" wrapText="1"/>
    </xf>
    <xf numFmtId="0" fontId="0" fillId="0" borderId="17" xfId="0" applyBorder="1" applyAlignment="1">
      <alignment wrapText="1"/>
    </xf>
    <xf numFmtId="0" fontId="6" fillId="0" borderId="17" xfId="0" applyFont="1" applyBorder="1" applyAlignment="1">
      <alignment horizontal="left" vertical="top" wrapText="1"/>
    </xf>
    <xf numFmtId="0" fontId="2" fillId="0" borderId="0" xfId="0" applyFont="1"/>
    <xf numFmtId="0" fontId="2" fillId="0" borderId="17" xfId="0" applyFont="1" applyBorder="1"/>
    <xf numFmtId="0" fontId="2" fillId="0" borderId="17" xfId="7" applyFont="1" applyBorder="1" applyAlignment="1">
      <alignment vertical="center" wrapText="1"/>
    </xf>
    <xf numFmtId="0" fontId="2" fillId="0" borderId="17" xfId="7" applyFont="1" applyBorder="1" applyAlignment="1">
      <alignment vertical="top" wrapText="1"/>
    </xf>
    <xf numFmtId="0" fontId="0" fillId="0" borderId="0" xfId="0"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0" fillId="0" borderId="15" xfId="7" applyFont="1" applyBorder="1" applyAlignment="1">
      <alignment horizontal="left" vertical="center" wrapText="1"/>
    </xf>
    <xf numFmtId="0" fontId="0" fillId="0" borderId="16" xfId="7" applyFont="1" applyBorder="1" applyAlignment="1">
      <alignment vertical="center" wrapText="1"/>
    </xf>
    <xf numFmtId="0" fontId="0" fillId="0" borderId="17" xfId="7" applyFont="1" applyBorder="1" applyAlignment="1">
      <alignment vertical="center" wrapText="1"/>
    </xf>
    <xf numFmtId="0" fontId="0" fillId="0" borderId="16" xfId="7" applyFont="1" applyBorder="1" applyAlignment="1">
      <alignment horizontal="left" vertical="center" wrapText="1"/>
    </xf>
    <xf numFmtId="0" fontId="0" fillId="0" borderId="17" xfId="0" applyBorder="1" applyAlignment="1">
      <alignment horizontal="left" vertical="center" wrapText="1"/>
    </xf>
    <xf numFmtId="0" fontId="6" fillId="0" borderId="15" xfId="0" applyFont="1" applyBorder="1" applyAlignment="1">
      <alignment horizontal="center"/>
    </xf>
    <xf numFmtId="0" fontId="0" fillId="0" borderId="15" xfId="0" applyBorder="1"/>
    <xf numFmtId="0" fontId="6" fillId="0" borderId="15" xfId="0" applyFont="1" applyBorder="1" applyAlignment="1">
      <alignment vertical="top"/>
    </xf>
    <xf numFmtId="0" fontId="0" fillId="0" borderId="16" xfId="0" applyBorder="1" applyAlignment="1">
      <alignment horizontal="left" vertical="center"/>
    </xf>
    <xf numFmtId="0" fontId="6" fillId="0" borderId="17" xfId="0" applyFont="1" applyBorder="1" applyAlignment="1">
      <alignment horizontal="center"/>
    </xf>
    <xf numFmtId="0" fontId="0" fillId="0" borderId="17" xfId="0" applyBorder="1" applyAlignment="1">
      <alignment horizontal="left" vertical="center"/>
    </xf>
    <xf numFmtId="0" fontId="33" fillId="19" borderId="21" xfId="4" applyFont="1" applyFill="1" applyBorder="1" applyAlignment="1">
      <alignment horizontal="centerContinuous" vertical="top" wrapText="1"/>
    </xf>
    <xf numFmtId="0" fontId="33" fillId="19" borderId="21" xfId="4" applyFont="1" applyFill="1" applyBorder="1" applyAlignment="1">
      <alignment horizontal="center" vertical="top" wrapText="1"/>
    </xf>
    <xf numFmtId="0" fontId="0" fillId="0" borderId="0" xfId="0" applyAlignment="1">
      <alignment vertical="top"/>
    </xf>
    <xf numFmtId="0" fontId="2" fillId="0" borderId="22" xfId="4"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16" borderId="25" xfId="4" applyFont="1" applyFill="1" applyBorder="1" applyAlignment="1">
      <alignment horizontal="center" vertical="center" wrapText="1"/>
    </xf>
    <xf numFmtId="0" fontId="2" fillId="16" borderId="25" xfId="4" applyFont="1" applyFill="1" applyBorder="1" applyAlignment="1">
      <alignment vertical="center" wrapText="1"/>
    </xf>
    <xf numFmtId="0" fontId="2" fillId="0" borderId="25" xfId="4" applyFont="1" applyBorder="1" applyAlignment="1">
      <alignment vertical="center"/>
    </xf>
    <xf numFmtId="14" fontId="2" fillId="0" borderId="25" xfId="4" applyNumberFormat="1" applyFont="1" applyBorder="1" applyAlignment="1">
      <alignment horizontal="center" vertical="center"/>
    </xf>
    <xf numFmtId="0" fontId="2" fillId="0" borderId="25" xfId="4" applyFont="1" applyBorder="1" applyAlignment="1">
      <alignment horizontal="center" vertical="center"/>
    </xf>
    <xf numFmtId="0" fontId="2" fillId="16" borderId="25" xfId="4" applyFont="1" applyFill="1" applyBorder="1" applyAlignment="1">
      <alignment horizontal="left" vertical="center" wrapText="1"/>
    </xf>
    <xf numFmtId="0" fontId="2" fillId="0" borderId="25" xfId="4" applyFont="1" applyBorder="1" applyAlignment="1">
      <alignment horizontal="center" vertical="center" wrapText="1"/>
    </xf>
    <xf numFmtId="0" fontId="2" fillId="0" borderId="25" xfId="4" applyFont="1" applyBorder="1" applyAlignment="1">
      <alignment vertical="center" wrapText="1"/>
    </xf>
    <xf numFmtId="0" fontId="2" fillId="0" borderId="25" xfId="4" applyFont="1" applyBorder="1" applyAlignment="1">
      <alignment horizontal="left" vertical="center" wrapText="1"/>
    </xf>
    <xf numFmtId="14" fontId="2" fillId="0" borderId="25" xfId="4" applyNumberFormat="1" applyFont="1" applyBorder="1" applyAlignment="1">
      <alignment vertical="center"/>
    </xf>
    <xf numFmtId="0" fontId="39" fillId="0" borderId="25" xfId="4" applyFont="1" applyBorder="1" applyAlignment="1">
      <alignment vertical="center"/>
    </xf>
    <xf numFmtId="0" fontId="39" fillId="0" borderId="25" xfId="4" applyFont="1" applyBorder="1" applyAlignment="1">
      <alignment horizontal="left" vertical="center" wrapText="1"/>
    </xf>
    <xf numFmtId="14" fontId="2" fillId="0" borderId="25" xfId="0" applyNumberFormat="1" applyFont="1" applyBorder="1" applyAlignment="1">
      <alignment horizontal="center" vertical="center"/>
    </xf>
    <xf numFmtId="0" fontId="2" fillId="0" borderId="25" xfId="0" applyFont="1" applyBorder="1" applyAlignment="1">
      <alignment vertical="center" wrapText="1"/>
    </xf>
    <xf numFmtId="0" fontId="2" fillId="16" borderId="25" xfId="0" applyFont="1" applyFill="1" applyBorder="1" applyAlignment="1">
      <alignment vertical="center" wrapText="1"/>
    </xf>
    <xf numFmtId="0" fontId="4" fillId="0" borderId="25" xfId="4" applyFont="1" applyBorder="1" applyAlignment="1">
      <alignment vertical="center"/>
    </xf>
    <xf numFmtId="14" fontId="4" fillId="0" borderId="25" xfId="4" applyNumberFormat="1" applyFont="1" applyBorder="1" applyAlignment="1">
      <alignment horizontal="center" vertical="center"/>
    </xf>
    <xf numFmtId="0" fontId="4" fillId="0" borderId="25" xfId="4" applyFont="1" applyBorder="1" applyAlignment="1">
      <alignment horizontal="center" vertical="center"/>
    </xf>
    <xf numFmtId="0" fontId="13" fillId="0" borderId="25" xfId="0" applyFont="1" applyBorder="1" applyAlignment="1">
      <alignment vertical="center" wrapText="1"/>
    </xf>
    <xf numFmtId="0" fontId="2" fillId="0" borderId="26" xfId="4" applyFont="1" applyBorder="1" applyAlignment="1">
      <alignment vertical="center" wrapText="1"/>
    </xf>
    <xf numFmtId="0" fontId="2" fillId="0" borderId="27" xfId="4" applyFont="1" applyBorder="1" applyAlignment="1">
      <alignment vertical="center" wrapText="1"/>
    </xf>
    <xf numFmtId="0" fontId="2" fillId="0" borderId="28" xfId="4" applyFont="1" applyBorder="1" applyAlignment="1">
      <alignment vertical="center" wrapText="1"/>
    </xf>
    <xf numFmtId="0" fontId="2" fillId="0" borderId="29" xfId="4" applyFont="1" applyBorder="1" applyAlignment="1">
      <alignment horizontal="center" vertical="center" wrapText="1"/>
    </xf>
    <xf numFmtId="0" fontId="2" fillId="0" borderId="29" xfId="4" applyFont="1" applyBorder="1" applyAlignment="1">
      <alignment vertical="center" wrapText="1"/>
    </xf>
    <xf numFmtId="0" fontId="13" fillId="0" borderId="29" xfId="0" applyFont="1" applyBorder="1" applyAlignment="1">
      <alignment vertical="center" wrapText="1"/>
    </xf>
    <xf numFmtId="0" fontId="0" fillId="0" borderId="0" xfId="0" applyAlignment="1">
      <alignment horizontal="center" vertical="center"/>
    </xf>
    <xf numFmtId="0" fontId="4" fillId="0" borderId="24"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5" xfId="4" applyNumberFormat="1" applyFont="1" applyFill="1" applyBorder="1" applyAlignment="1">
      <alignment horizontal="center" vertical="center"/>
    </xf>
    <xf numFmtId="0" fontId="4" fillId="0" borderId="28" xfId="4" applyFont="1" applyBorder="1" applyAlignment="1">
      <alignment horizontal="left" vertical="center" wrapText="1"/>
    </xf>
    <xf numFmtId="0" fontId="4" fillId="0" borderId="29" xfId="4" applyFont="1" applyBorder="1" applyAlignment="1">
      <alignment vertical="center"/>
    </xf>
    <xf numFmtId="14" fontId="4" fillId="0" borderId="29" xfId="4" applyNumberFormat="1" applyFont="1" applyBorder="1" applyAlignment="1">
      <alignment horizontal="center" vertical="center"/>
    </xf>
    <xf numFmtId="0" fontId="4" fillId="0" borderId="29" xfId="4" applyFont="1" applyBorder="1" applyAlignment="1">
      <alignment horizontal="center" vertical="center"/>
    </xf>
    <xf numFmtId="0" fontId="0" fillId="0" borderId="25" xfId="0" applyBorder="1" applyAlignment="1">
      <alignment vertical="center" wrapText="1"/>
    </xf>
    <xf numFmtId="0" fontId="0" fillId="0" borderId="29" xfId="0" applyBorder="1" applyAlignment="1">
      <alignment vertical="center" wrapText="1"/>
    </xf>
    <xf numFmtId="0" fontId="0" fillId="9" borderId="30" xfId="0" applyFill="1" applyBorder="1" applyAlignment="1">
      <alignment horizontal="center" vertical="center"/>
    </xf>
    <xf numFmtId="14" fontId="0" fillId="9" borderId="30" xfId="0" applyNumberFormat="1" applyFill="1" applyBorder="1" applyAlignment="1">
      <alignment horizontal="center" vertical="center"/>
    </xf>
    <xf numFmtId="0" fontId="0" fillId="9" borderId="30" xfId="0" applyFill="1" applyBorder="1" applyAlignment="1">
      <alignment horizontal="left" vertical="center"/>
    </xf>
    <xf numFmtId="0" fontId="0" fillId="9" borderId="30" xfId="0" applyFill="1" applyBorder="1" applyAlignment="1">
      <alignment horizontal="left" vertical="center" wrapText="1"/>
    </xf>
    <xf numFmtId="0" fontId="40" fillId="4" borderId="30" xfId="0" applyFont="1" applyFill="1" applyBorder="1" applyAlignment="1">
      <alignment horizontal="center" vertical="center"/>
    </xf>
    <xf numFmtId="0" fontId="40" fillId="4" borderId="30" xfId="0" applyFont="1" applyFill="1" applyBorder="1" applyAlignment="1">
      <alignment horizontal="left" vertical="center"/>
    </xf>
    <xf numFmtId="0" fontId="3" fillId="0" borderId="33" xfId="1" applyBorder="1" applyAlignment="1">
      <alignment horizontal="center"/>
    </xf>
    <xf numFmtId="0" fontId="3" fillId="0" borderId="12" xfId="1" applyBorder="1" applyAlignment="1">
      <alignment horizontal="center"/>
    </xf>
    <xf numFmtId="0" fontId="2" fillId="5" borderId="10" xfId="0" applyFont="1" applyFill="1" applyBorder="1" applyAlignment="1">
      <alignment horizontal="center" vertical="center" wrapText="1"/>
    </xf>
    <xf numFmtId="0" fontId="2" fillId="10" borderId="0" xfId="0" applyFont="1" applyFill="1" applyAlignment="1">
      <alignment vertical="center"/>
    </xf>
    <xf numFmtId="0" fontId="2" fillId="0" borderId="33" xfId="1" applyFont="1" applyBorder="1"/>
    <xf numFmtId="0" fontId="41" fillId="0" borderId="34" xfId="0" applyFont="1" applyBorder="1" applyAlignment="1">
      <alignment horizontal="left" vertical="center" wrapText="1"/>
    </xf>
    <xf numFmtId="49" fontId="26" fillId="9" borderId="8" xfId="0" applyNumberFormat="1" applyFont="1" applyFill="1" applyBorder="1" applyAlignment="1">
      <alignment horizontal="center" vertical="top" wrapText="1"/>
    </xf>
    <xf numFmtId="49" fontId="26" fillId="9" borderId="8" xfId="0" applyNumberFormat="1" applyFont="1" applyFill="1" applyBorder="1" applyAlignment="1">
      <alignment vertical="top"/>
    </xf>
    <xf numFmtId="49" fontId="26" fillId="9" borderId="8" xfId="0" applyNumberFormat="1" applyFont="1" applyFill="1" applyBorder="1" applyAlignment="1">
      <alignment horizontal="left" vertical="top" wrapText="1"/>
    </xf>
    <xf numFmtId="49" fontId="26" fillId="9" borderId="7" xfId="0" applyNumberFormat="1" applyFont="1" applyFill="1" applyBorder="1" applyAlignment="1">
      <alignment horizontal="center" vertical="top" wrapText="1"/>
    </xf>
    <xf numFmtId="0" fontId="26" fillId="9" borderId="30" xfId="0" applyFont="1" applyFill="1" applyBorder="1" applyAlignment="1">
      <alignment horizontal="center" vertical="center"/>
    </xf>
    <xf numFmtId="14" fontId="26" fillId="9" borderId="30" xfId="0" applyNumberFormat="1" applyFont="1" applyFill="1" applyBorder="1" applyAlignment="1">
      <alignment horizontal="center" vertical="center"/>
    </xf>
    <xf numFmtId="0" fontId="26" fillId="9" borderId="30" xfId="0" applyFont="1" applyFill="1" applyBorder="1" applyAlignment="1">
      <alignment horizontal="left" vertical="center" wrapText="1"/>
    </xf>
    <xf numFmtId="0" fontId="42" fillId="9" borderId="30" xfId="0" applyFont="1" applyFill="1" applyBorder="1" applyAlignment="1">
      <alignment horizontal="center" vertical="center"/>
    </xf>
    <xf numFmtId="14" fontId="42" fillId="9" borderId="30" xfId="0" applyNumberFormat="1" applyFont="1" applyFill="1" applyBorder="1" applyAlignment="1">
      <alignment horizontal="center" vertical="center"/>
    </xf>
    <xf numFmtId="0" fontId="42" fillId="9" borderId="30" xfId="0" applyFont="1" applyFill="1" applyBorder="1" applyAlignment="1">
      <alignment horizontal="left" vertical="center" wrapText="1"/>
    </xf>
    <xf numFmtId="0" fontId="28" fillId="9" borderId="30" xfId="0" applyFont="1" applyFill="1" applyBorder="1" applyAlignment="1">
      <alignment horizontal="center" vertical="center"/>
    </xf>
    <xf numFmtId="14" fontId="28" fillId="9" borderId="30" xfId="0" applyNumberFormat="1" applyFont="1" applyFill="1" applyBorder="1" applyAlignment="1">
      <alignment horizontal="center" vertical="center"/>
    </xf>
    <xf numFmtId="0" fontId="28" fillId="9" borderId="30" xfId="0" applyFont="1" applyFill="1" applyBorder="1" applyAlignment="1">
      <alignment horizontal="left" vertical="center" wrapText="1"/>
    </xf>
    <xf numFmtId="0" fontId="28" fillId="9" borderId="8" xfId="0" applyFont="1" applyFill="1" applyBorder="1" applyAlignment="1">
      <alignment horizontal="center" vertical="top" wrapText="1"/>
    </xf>
    <xf numFmtId="0" fontId="28" fillId="9" borderId="8" xfId="0" applyFont="1" applyFill="1" applyBorder="1" applyAlignment="1">
      <alignment horizontal="left" vertical="top" wrapText="1"/>
    </xf>
    <xf numFmtId="0" fontId="28" fillId="9" borderId="7" xfId="0" applyFont="1" applyFill="1" applyBorder="1" applyAlignment="1">
      <alignment horizontal="center" vertical="top" wrapText="1"/>
    </xf>
    <xf numFmtId="0" fontId="28" fillId="10" borderId="0" xfId="0" applyFont="1" applyFill="1" applyAlignment="1">
      <alignment vertical="top"/>
    </xf>
    <xf numFmtId="0" fontId="0" fillId="20" borderId="35" xfId="0" applyFill="1" applyBorder="1" applyAlignment="1">
      <alignment vertical="center" wrapText="1"/>
    </xf>
    <xf numFmtId="0" fontId="0" fillId="18" borderId="35" xfId="0" applyFill="1" applyBorder="1" applyAlignment="1">
      <alignment vertical="center" wrapText="1"/>
    </xf>
    <xf numFmtId="0" fontId="0" fillId="17" borderId="10" xfId="0" applyFill="1" applyBorder="1" applyAlignment="1">
      <alignment horizontal="center" vertical="center" wrapText="1"/>
    </xf>
    <xf numFmtId="0" fontId="3" fillId="18" borderId="12" xfId="1" applyFill="1" applyBorder="1" applyAlignment="1">
      <alignment horizontal="center"/>
    </xf>
    <xf numFmtId="0" fontId="3" fillId="18" borderId="11" xfId="1" applyFill="1" applyBorder="1" applyAlignment="1">
      <alignment horizontal="center"/>
    </xf>
    <xf numFmtId="0" fontId="0" fillId="15" borderId="0" xfId="0" applyFill="1" applyAlignment="1">
      <alignment horizontal="center" vertical="center"/>
    </xf>
    <xf numFmtId="0" fontId="0" fillId="9" borderId="7" xfId="0" applyFill="1" applyBorder="1" applyAlignment="1">
      <alignment horizontal="left" vertical="center"/>
    </xf>
    <xf numFmtId="14" fontId="2" fillId="0" borderId="29" xfId="4" applyNumberFormat="1" applyFont="1" applyBorder="1" applyAlignment="1">
      <alignment horizontal="center" vertical="center" wrapText="1"/>
    </xf>
    <xf numFmtId="0" fontId="2" fillId="0" borderId="29" xfId="0" applyFont="1" applyBorder="1" applyAlignment="1">
      <alignment vertical="center" wrapText="1"/>
    </xf>
    <xf numFmtId="0" fontId="2" fillId="0" borderId="8" xfId="0" applyFont="1" applyBorder="1" applyAlignment="1">
      <alignment vertical="center" wrapText="1"/>
    </xf>
    <xf numFmtId="0" fontId="2" fillId="0" borderId="8" xfId="0" applyFont="1" applyBorder="1" applyAlignment="1">
      <alignment horizontal="center" vertical="top" wrapText="1"/>
    </xf>
    <xf numFmtId="0" fontId="2" fillId="0" borderId="8" xfId="0" applyFont="1" applyBorder="1" applyAlignment="1">
      <alignment horizontal="left" vertical="top" wrapText="1"/>
    </xf>
    <xf numFmtId="0" fontId="2" fillId="0" borderId="8" xfId="0" applyFont="1" applyBorder="1" applyAlignment="1">
      <alignment horizontal="center" vertical="top"/>
    </xf>
    <xf numFmtId="0" fontId="2" fillId="0" borderId="8" xfId="0" quotePrefix="1" applyFont="1" applyBorder="1" applyAlignment="1">
      <alignment horizontal="left" vertical="top" wrapText="1"/>
    </xf>
    <xf numFmtId="0" fontId="21" fillId="9" borderId="30" xfId="0" applyFont="1" applyFill="1" applyBorder="1" applyAlignment="1">
      <alignment horizontal="center" vertical="center"/>
    </xf>
    <xf numFmtId="14" fontId="21" fillId="9" borderId="30" xfId="0" applyNumberFormat="1" applyFont="1" applyFill="1" applyBorder="1" applyAlignment="1">
      <alignment horizontal="center" vertical="center"/>
    </xf>
    <xf numFmtId="0" fontId="21" fillId="9" borderId="30" xfId="0" applyFont="1" applyFill="1" applyBorder="1" applyAlignment="1">
      <alignment horizontal="left" vertical="center" wrapText="1"/>
    </xf>
    <xf numFmtId="0" fontId="44" fillId="9" borderId="30" xfId="0" applyFont="1" applyFill="1" applyBorder="1" applyAlignment="1">
      <alignment horizontal="center" vertical="center"/>
    </xf>
    <xf numFmtId="14" fontId="44" fillId="9" borderId="30" xfId="0" applyNumberFormat="1" applyFont="1" applyFill="1" applyBorder="1" applyAlignment="1">
      <alignment horizontal="center" vertical="center"/>
    </xf>
    <xf numFmtId="0" fontId="44" fillId="9" borderId="30" xfId="0" applyFont="1" applyFill="1" applyBorder="1" applyAlignment="1">
      <alignment horizontal="left" vertical="center" wrapText="1"/>
    </xf>
    <xf numFmtId="0" fontId="44" fillId="9" borderId="8" xfId="0" applyFont="1" applyFill="1" applyBorder="1" applyAlignment="1">
      <alignment horizontal="center" vertical="top"/>
    </xf>
    <xf numFmtId="0" fontId="45" fillId="9" borderId="8" xfId="0" applyFont="1" applyFill="1" applyBorder="1" applyAlignment="1">
      <alignment vertical="top" wrapText="1"/>
    </xf>
    <xf numFmtId="0" fontId="45" fillId="9" borderId="8" xfId="0" applyFont="1" applyFill="1" applyBorder="1" applyAlignment="1">
      <alignment horizontal="center" vertical="top"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31" xfId="0" applyFont="1" applyFill="1" applyBorder="1" applyAlignment="1">
      <alignment horizontal="center" vertical="center"/>
    </xf>
    <xf numFmtId="0" fontId="20" fillId="7" borderId="32"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3" fillId="18" borderId="0" xfId="0" applyFont="1" applyFill="1" applyAlignment="1">
      <alignment horizontal="center" vertical="center" wrapText="1"/>
    </xf>
    <xf numFmtId="0" fontId="0" fillId="9" borderId="9" xfId="0" applyFill="1" applyBorder="1" applyAlignment="1">
      <alignment horizontal="center" vertical="center"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0">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9C0006"/>
      </font>
      <fill>
        <patternFill>
          <bgColor rgb="FFFFC7CE"/>
        </patternFill>
      </fill>
    </dxf>
    <dxf>
      <fill>
        <patternFill>
          <bgColor theme="5" tint="0.59996337778862885"/>
        </patternFill>
      </fill>
    </dxf>
  </dxfs>
  <tableStyles count="0" defaultTableStyle="TableStyleMedium2" defaultPivotStyle="PivotStyleLight16"/>
  <colors>
    <mruColors>
      <color rgb="FF595959"/>
      <color rgb="FFFFCC99"/>
      <color rgb="FFE7E6E6"/>
      <color rgb="FFF79646"/>
      <color rgb="FFFFFF66"/>
      <color rgb="FFFFFF99"/>
      <color rgb="FF6CB643"/>
      <color rgb="FF4C4C4C"/>
      <color rgb="FFCC00CC"/>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customXml" Target="../customXml/item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styles" Target="styles.xml"/><Relationship Id="rId155" Type="http://schemas.openxmlformats.org/officeDocument/2006/relationships/customXml" Target="../customXml/item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externalLink" Target="externalLinks/externalLink1.xml"/><Relationship Id="rId151" Type="http://schemas.openxmlformats.org/officeDocument/2006/relationships/sharedStrings" Target="sharedStrings.xml"/><Relationship Id="rId15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628685" y="87305"/>
          <a:ext cx="651279" cy="344125"/>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7056437" y="84139"/>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220943</xdr:colOff>
      <xdr:row>0</xdr:row>
      <xdr:rowOff>138989</xdr:rowOff>
    </xdr:from>
    <xdr:to>
      <xdr:col>9</xdr:col>
      <xdr:colOff>461909</xdr:colOff>
      <xdr:row>0</xdr:row>
      <xdr:rowOff>389021</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7956831" y="142164"/>
          <a:ext cx="24731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336550</xdr:colOff>
          <xdr:row>1</xdr:row>
          <xdr:rowOff>184150</xdr:rowOff>
        </xdr:from>
        <xdr:to>
          <xdr:col>1</xdr:col>
          <xdr:colOff>946150</xdr:colOff>
          <xdr:row>4</xdr:row>
          <xdr:rowOff>50800</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ea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944503" y="84139"/>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423774" y="103257"/>
          <a:ext cx="624017" cy="28893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673139" y="84137"/>
          <a:ext cx="654453" cy="36635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684252" y="84138"/>
          <a:ext cx="648103" cy="36635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684251" y="84140"/>
          <a:ext cx="648103" cy="36635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684252" y="84139"/>
          <a:ext cx="648103" cy="36635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673150" y="84141"/>
          <a:ext cx="654453" cy="36635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673139" y="84137"/>
          <a:ext cx="654453" cy="36635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723155" y="84143"/>
          <a:ext cx="609210" cy="36635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723143" y="84139"/>
          <a:ext cx="609210" cy="36635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684252" y="84139"/>
          <a:ext cx="648103" cy="36635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684250" y="84139"/>
          <a:ext cx="648103" cy="36635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684251" y="84140"/>
          <a:ext cx="648103" cy="36635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684250" y="84138"/>
          <a:ext cx="648103" cy="36635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684249" y="84136"/>
          <a:ext cx="648103" cy="36635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684251" y="84137"/>
          <a:ext cx="648103" cy="36635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684252" y="84138"/>
          <a:ext cx="648103" cy="36635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684251" y="84139"/>
          <a:ext cx="648103" cy="36635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684253"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684261"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673144" y="84143"/>
          <a:ext cx="654453" cy="36635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673153" y="84143"/>
          <a:ext cx="654453" cy="36635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684262"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684260" y="84140"/>
          <a:ext cx="648103" cy="36635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684262"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684258"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684263"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684261" y="84143"/>
          <a:ext cx="648103" cy="36635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684262" y="84141"/>
          <a:ext cx="648103" cy="36635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723148" y="84143"/>
          <a:ext cx="609210" cy="36635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684259" y="84140"/>
          <a:ext cx="648103" cy="36635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3585046" y="84143"/>
          <a:ext cx="654454" cy="36635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3597740" y="84143"/>
          <a:ext cx="654453" cy="36635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673146" y="84136"/>
          <a:ext cx="654453" cy="36635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673139" y="84137"/>
          <a:ext cx="654453" cy="36635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673139" y="84138"/>
          <a:ext cx="654453" cy="36635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684250" y="84139"/>
          <a:ext cx="648103" cy="36635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684251" y="84137"/>
          <a:ext cx="648103" cy="36635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684252" y="84138"/>
          <a:ext cx="648103" cy="36635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684251" y="84137"/>
          <a:ext cx="648103" cy="36635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723147" y="84135"/>
          <a:ext cx="609210" cy="36635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673140" y="84137"/>
          <a:ext cx="654453" cy="36635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684252" y="84138"/>
          <a:ext cx="648103" cy="36635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723145" y="84136"/>
          <a:ext cx="609210" cy="36635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79347</xdr:colOff>
      <xdr:row>0</xdr:row>
      <xdr:rowOff>88444</xdr:rowOff>
    </xdr:from>
    <xdr:to>
      <xdr:col>5</xdr:col>
      <xdr:colOff>741964</xdr:colOff>
      <xdr:row>0</xdr:row>
      <xdr:rowOff>448444</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688191" y="85269"/>
          <a:ext cx="653092"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684252" y="84138"/>
          <a:ext cx="648103" cy="36635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673144" y="84137"/>
          <a:ext cx="654453" cy="36635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673140" y="84139"/>
          <a:ext cx="654453" cy="36635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673148" y="84143"/>
          <a:ext cx="654453" cy="36635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673139" y="84134"/>
          <a:ext cx="654453" cy="36635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673140" y="84135"/>
          <a:ext cx="654453" cy="36635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673140" y="84136"/>
          <a:ext cx="654453" cy="36635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673142" y="84138"/>
          <a:ext cx="654453" cy="36635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673139" y="84137"/>
          <a:ext cx="654453" cy="36635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673147" y="84138"/>
          <a:ext cx="654453" cy="36635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673149" y="84140"/>
          <a:ext cx="654453" cy="36635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673137" y="84138"/>
          <a:ext cx="654453" cy="36635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664404" y="84136"/>
          <a:ext cx="653659" cy="36635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6456025" y="0"/>
          <a:ext cx="1019175" cy="619125"/>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667584" y="84141"/>
          <a:ext cx="653660" cy="36635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6395700" y="0"/>
          <a:ext cx="1212850" cy="752475"/>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776699" y="0"/>
          <a:ext cx="1098550" cy="600075"/>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684257"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684262"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723154" y="84142"/>
          <a:ext cx="609210" cy="36635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68425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68425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684255"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684257" y="84137"/>
          <a:ext cx="648103" cy="36635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684261"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68425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684255"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68425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684261"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684257" y="84143"/>
          <a:ext cx="648103" cy="36635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677115" y="84143"/>
          <a:ext cx="657628" cy="36635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723148" y="84143"/>
          <a:ext cx="609210" cy="36635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68424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684266" y="84143"/>
          <a:ext cx="648103" cy="36635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684258" y="84143"/>
          <a:ext cx="648103" cy="36635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723155" y="84142"/>
          <a:ext cx="609210" cy="36635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723150" y="84143"/>
          <a:ext cx="609210" cy="36635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684253" y="84143"/>
          <a:ext cx="648103" cy="36635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723154" y="84143"/>
          <a:ext cx="609210" cy="36635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723153" y="84143"/>
          <a:ext cx="609210" cy="36635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684259" y="84143"/>
          <a:ext cx="648103" cy="36635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684259" y="84143"/>
          <a:ext cx="648103" cy="36635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684257" y="84143"/>
          <a:ext cx="648103" cy="36635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723152" y="84143"/>
          <a:ext cx="609210" cy="36635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684263" y="84143"/>
          <a:ext cx="648103" cy="36635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684261" y="84143"/>
          <a:ext cx="648103" cy="36635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684263" y="84143"/>
          <a:ext cx="648103" cy="36635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684262" y="84143"/>
          <a:ext cx="648103" cy="36635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684257" y="84143"/>
          <a:ext cx="648103" cy="36635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723152" y="84143"/>
          <a:ext cx="609210" cy="36635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723154" y="84143"/>
          <a:ext cx="609210" cy="36635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723144" y="84143"/>
          <a:ext cx="609210" cy="36635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684255" y="84143"/>
          <a:ext cx="648103" cy="36635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684255" y="84143"/>
          <a:ext cx="648103" cy="36635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723152" y="84143"/>
          <a:ext cx="609210" cy="36635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684253" y="84143"/>
          <a:ext cx="648103" cy="36635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723152" y="84143"/>
          <a:ext cx="609210" cy="36635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684250" y="84137"/>
          <a:ext cx="648103" cy="36635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723146" y="84137"/>
          <a:ext cx="609210" cy="36635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684257" y="84143"/>
          <a:ext cx="648103" cy="36635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684261" y="84142"/>
          <a:ext cx="648103" cy="36635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723152" y="84138"/>
          <a:ext cx="609210" cy="36635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723145" y="84143"/>
          <a:ext cx="609210" cy="36635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723145" y="84135"/>
          <a:ext cx="609210" cy="36635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684250" y="84143"/>
          <a:ext cx="648103" cy="36635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723154" y="84143"/>
          <a:ext cx="609210" cy="36635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684261" y="84143"/>
          <a:ext cx="648103" cy="36635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87314</xdr:rowOff>
    </xdr:from>
    <xdr:to>
      <xdr:col>6</xdr:col>
      <xdr:colOff>563974</xdr:colOff>
      <xdr:row>0</xdr:row>
      <xdr:rowOff>447314</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684258" y="84139"/>
          <a:ext cx="652072" cy="36635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87314</xdr:rowOff>
    </xdr:from>
    <xdr:to>
      <xdr:col>6</xdr:col>
      <xdr:colOff>563974</xdr:colOff>
      <xdr:row>0</xdr:row>
      <xdr:rowOff>447314</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684258" y="84139"/>
          <a:ext cx="652072" cy="36635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500-000006000000}"/>
            </a:ext>
          </a:extLst>
        </xdr:cNvPr>
        <xdr:cNvGrpSpPr/>
      </xdr:nvGrpSpPr>
      <xdr:grpSpPr>
        <a:xfrm>
          <a:off x="13684258" y="87316"/>
          <a:ext cx="655247" cy="360000"/>
          <a:chOff x="13708067" y="87318"/>
          <a:chExt cx="659216" cy="360000"/>
        </a:xfrm>
      </xdr:grpSpPr>
      <xdr:grpSp>
        <xdr:nvGrpSpPr>
          <xdr:cNvPr id="7" name="Groupe 6">
            <a:extLst>
              <a:ext uri="{FF2B5EF4-FFF2-40B4-BE49-F238E27FC236}">
                <a16:creationId xmlns:a16="http://schemas.microsoft.com/office/drawing/2014/main" id="{00000000-0008-0000-75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5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5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5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5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5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B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B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B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B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B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B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C00-000002000000}"/>
            </a:ext>
          </a:extLst>
        </xdr:cNvPr>
        <xdr:cNvGrpSpPr/>
      </xdr:nvGrpSpPr>
      <xdr:grpSpPr>
        <a:xfrm>
          <a:off x="13684258" y="84141"/>
          <a:ext cx="652072" cy="366350"/>
          <a:chOff x="13708067" y="87318"/>
          <a:chExt cx="659216" cy="360000"/>
        </a:xfrm>
      </xdr:grpSpPr>
      <xdr:grpSp>
        <xdr:nvGrpSpPr>
          <xdr:cNvPr id="3" name="Groupe 2">
            <a:extLst>
              <a:ext uri="{FF2B5EF4-FFF2-40B4-BE49-F238E27FC236}">
                <a16:creationId xmlns:a16="http://schemas.microsoft.com/office/drawing/2014/main" id="{00000000-0008-0000-7C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C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C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C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C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460375</xdr:colOff>
      <xdr:row>0</xdr:row>
      <xdr:rowOff>698500</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9162059" y="0"/>
          <a:ext cx="1259167" cy="695325"/>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2263439" y="0"/>
          <a:ext cx="580231" cy="318294"/>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3477875" y="0"/>
          <a:ext cx="580231" cy="318294"/>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3084969" y="0"/>
          <a:ext cx="580231" cy="318294"/>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5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5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5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5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5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5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5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700-00000A000000}"/>
            </a:ext>
          </a:extLst>
        </xdr:cNvPr>
        <xdr:cNvGrpSpPr/>
      </xdr:nvGrpSpPr>
      <xdr:grpSpPr>
        <a:xfrm>
          <a:off x="12263438" y="0"/>
          <a:ext cx="580231" cy="318294"/>
          <a:chOff x="13708067" y="87318"/>
          <a:chExt cx="659216" cy="360000"/>
        </a:xfrm>
      </xdr:grpSpPr>
      <xdr:grpSp>
        <xdr:nvGrpSpPr>
          <xdr:cNvPr id="11" name="Groupe 10">
            <a:extLst>
              <a:ext uri="{FF2B5EF4-FFF2-40B4-BE49-F238E27FC236}">
                <a16:creationId xmlns:a16="http://schemas.microsoft.com/office/drawing/2014/main" id="{00000000-0008-0000-87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7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7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7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7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7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9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9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9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9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9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9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9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B00-00000A000000}"/>
            </a:ext>
          </a:extLst>
        </xdr:cNvPr>
        <xdr:cNvGrpSpPr/>
      </xdr:nvGrpSpPr>
      <xdr:grpSpPr>
        <a:xfrm>
          <a:off x="12263438" y="0"/>
          <a:ext cx="580231" cy="318294"/>
          <a:chOff x="13708067" y="87318"/>
          <a:chExt cx="659216" cy="360000"/>
        </a:xfrm>
      </xdr:grpSpPr>
      <xdr:grpSp>
        <xdr:nvGrpSpPr>
          <xdr:cNvPr id="11" name="Groupe 10">
            <a:extLst>
              <a:ext uri="{FF2B5EF4-FFF2-40B4-BE49-F238E27FC236}">
                <a16:creationId xmlns:a16="http://schemas.microsoft.com/office/drawing/2014/main" id="{00000000-0008-0000-8B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B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B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B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B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B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1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9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200-000003000000}"/>
            </a:ext>
          </a:extLst>
        </xdr:cNvPr>
        <xdr:cNvGrpSpPr/>
      </xdr:nvGrpSpPr>
      <xdr:grpSpPr>
        <a:xfrm>
          <a:off x="12263438" y="0"/>
          <a:ext cx="580231" cy="318294"/>
          <a:chOff x="13708067" y="87318"/>
          <a:chExt cx="659216" cy="360000"/>
        </a:xfrm>
      </xdr:grpSpPr>
      <xdr:grpSp>
        <xdr:nvGrpSpPr>
          <xdr:cNvPr id="4" name="Groupe 3">
            <a:extLst>
              <a:ext uri="{FF2B5EF4-FFF2-40B4-BE49-F238E27FC236}">
                <a16:creationId xmlns:a16="http://schemas.microsoft.com/office/drawing/2014/main" id="{00000000-0008-0000-9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2" Type="http://schemas.openxmlformats.org/officeDocument/2006/relationships/drawing" Target="../drawings/drawing125.xml"/><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2" Type="http://schemas.openxmlformats.org/officeDocument/2006/relationships/drawing" Target="../drawings/drawing126.xml"/><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2" Type="http://schemas.openxmlformats.org/officeDocument/2006/relationships/drawing" Target="../drawings/drawing136.xml"/><Relationship Id="rId1" Type="http://schemas.openxmlformats.org/officeDocument/2006/relationships/printerSettings" Target="../printerSettings/printerSettings133.bin"/></Relationships>
</file>

<file path=xl/worksheets/_rels/sheet138.xml.rels><?xml version="1.0" encoding="UTF-8" standalone="yes"?>
<Relationships xmlns="http://schemas.openxmlformats.org/package/2006/relationships"><Relationship Id="rId2" Type="http://schemas.openxmlformats.org/officeDocument/2006/relationships/drawing" Target="../drawings/drawing137.xml"/><Relationship Id="rId1" Type="http://schemas.openxmlformats.org/officeDocument/2006/relationships/printerSettings" Target="../printerSettings/printerSettings134.bin"/></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5.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2" Type="http://schemas.openxmlformats.org/officeDocument/2006/relationships/drawing" Target="../drawings/drawing143.xml"/><Relationship Id="rId1" Type="http://schemas.openxmlformats.org/officeDocument/2006/relationships/printerSettings" Target="../printerSettings/printerSettings136.bin"/></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7.xml.rels><?xml version="1.0" encoding="UTF-8" standalone="yes"?>
<Relationships xmlns="http://schemas.openxmlformats.org/package/2006/relationships"><Relationship Id="rId2" Type="http://schemas.openxmlformats.org/officeDocument/2006/relationships/drawing" Target="../drawings/drawing146.xml"/><Relationship Id="rId1" Type="http://schemas.openxmlformats.org/officeDocument/2006/relationships/printerSettings" Target="../printerSettings/printerSettings1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18"/>
  <sheetViews>
    <sheetView showGridLines="0" topLeftCell="B1" zoomScale="80" zoomScaleNormal="80" workbookViewId="0">
      <selection activeCell="G16" sqref="G16"/>
    </sheetView>
  </sheetViews>
  <sheetFormatPr baseColWidth="10" defaultColWidth="10.54296875" defaultRowHeight="14.5" x14ac:dyDescent="0.35"/>
  <cols>
    <col min="1" max="1" width="10.54296875" style="7" customWidth="1"/>
    <col min="2" max="3" width="12.7265625" style="12" customWidth="1"/>
    <col min="4" max="4" width="136.81640625" style="12" customWidth="1"/>
    <col min="5" max="16384" width="10.54296875" style="7"/>
  </cols>
  <sheetData>
    <row r="4" spans="2:4" ht="18.5" x14ac:dyDescent="0.35">
      <c r="B4" s="399" t="s">
        <v>568</v>
      </c>
      <c r="C4" s="400"/>
      <c r="D4" s="400"/>
    </row>
    <row r="5" spans="2:4" x14ac:dyDescent="0.35">
      <c r="B5" s="395" t="s">
        <v>8042</v>
      </c>
      <c r="C5" s="396"/>
      <c r="D5" s="396"/>
    </row>
    <row r="6" spans="2:4" x14ac:dyDescent="0.35">
      <c r="B6" s="395" t="s">
        <v>569</v>
      </c>
      <c r="C6" s="396"/>
      <c r="D6" s="396"/>
    </row>
    <row r="8" spans="2:4" ht="18.5" x14ac:dyDescent="0.35">
      <c r="B8" s="397" t="s">
        <v>8043</v>
      </c>
      <c r="C8" s="398"/>
      <c r="D8" s="398"/>
    </row>
    <row r="9" spans="2:4" ht="15.5" x14ac:dyDescent="0.35">
      <c r="B9" s="347" t="s">
        <v>570</v>
      </c>
      <c r="C9" s="347" t="s">
        <v>8048</v>
      </c>
      <c r="D9" s="348" t="s">
        <v>8049</v>
      </c>
    </row>
    <row r="10" spans="2:4" ht="15.75" customHeight="1" x14ac:dyDescent="0.35">
      <c r="B10" s="343" t="s">
        <v>8044</v>
      </c>
      <c r="C10" s="344">
        <v>44905</v>
      </c>
      <c r="D10" s="345" t="s">
        <v>8201</v>
      </c>
    </row>
    <row r="11" spans="2:4" ht="43.5" x14ac:dyDescent="0.35">
      <c r="B11" s="343" t="s">
        <v>8045</v>
      </c>
      <c r="C11" s="344">
        <v>44949</v>
      </c>
      <c r="D11" s="346" t="s">
        <v>8046</v>
      </c>
    </row>
    <row r="12" spans="2:4" x14ac:dyDescent="0.35">
      <c r="B12" s="343" t="s">
        <v>220</v>
      </c>
      <c r="C12" s="344">
        <v>44951</v>
      </c>
      <c r="D12" s="346" t="s">
        <v>8047</v>
      </c>
    </row>
    <row r="13" spans="2:4" ht="72.5" x14ac:dyDescent="0.35">
      <c r="B13" s="343" t="s">
        <v>221</v>
      </c>
      <c r="C13" s="344">
        <v>44970</v>
      </c>
      <c r="D13" s="346" t="s">
        <v>8192</v>
      </c>
    </row>
    <row r="14" spans="2:4" ht="72.5" x14ac:dyDescent="0.35">
      <c r="B14" s="359" t="s">
        <v>457</v>
      </c>
      <c r="C14" s="360">
        <v>45000</v>
      </c>
      <c r="D14" s="361" t="s">
        <v>8236</v>
      </c>
    </row>
    <row r="15" spans="2:4" ht="72.5" x14ac:dyDescent="0.35">
      <c r="B15" s="362" t="s">
        <v>459</v>
      </c>
      <c r="C15" s="363">
        <v>44663</v>
      </c>
      <c r="D15" s="364" t="s">
        <v>8326</v>
      </c>
    </row>
    <row r="16" spans="2:4" ht="87" x14ac:dyDescent="0.35">
      <c r="B16" s="365" t="s">
        <v>461</v>
      </c>
      <c r="C16" s="366">
        <v>45090</v>
      </c>
      <c r="D16" s="367" t="s">
        <v>8327</v>
      </c>
    </row>
    <row r="17" spans="2:4" ht="63" customHeight="1" x14ac:dyDescent="0.35">
      <c r="B17" s="386" t="s">
        <v>463</v>
      </c>
      <c r="C17" s="387">
        <v>45104</v>
      </c>
      <c r="D17" s="388" t="s">
        <v>8329</v>
      </c>
    </row>
    <row r="18" spans="2:4" ht="29" x14ac:dyDescent="0.35">
      <c r="B18" s="389" t="s">
        <v>8331</v>
      </c>
      <c r="C18" s="390">
        <v>45217</v>
      </c>
      <c r="D18" s="391" t="s">
        <v>8342</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R144"/>
  <sheetViews>
    <sheetView showGridLines="0" zoomScale="80" zoomScaleNormal="80" workbookViewId="0">
      <pane ySplit="1" topLeftCell="A85" activePane="bottomLeft" state="frozen"/>
      <selection activeCell="A2" sqref="A2"/>
      <selection pane="bottomLeft" activeCell="A115" sqref="A115"/>
    </sheetView>
  </sheetViews>
  <sheetFormatPr baseColWidth="10" defaultColWidth="10.54296875" defaultRowHeight="14.5" outlineLevelCol="1" x14ac:dyDescent="0.35"/>
  <cols>
    <col min="1" max="1" width="36.54296875" style="11" customWidth="1"/>
    <col min="2" max="2" width="21.54296875" style="352" customWidth="1"/>
    <col min="3" max="3" width="10.54296875" style="7" hidden="1" customWidth="1" outlineLevel="1"/>
    <col min="4" max="4" width="10.54296875" style="7" collapsed="1"/>
    <col min="5" max="6" width="10.54296875" style="7"/>
    <col min="7" max="7" width="10.54296875" style="7" hidden="1" customWidth="1" outlineLevel="1"/>
    <col min="8" max="8" width="10.54296875" style="7" collapsed="1"/>
    <col min="9" max="16384" width="10.54296875" style="7"/>
  </cols>
  <sheetData>
    <row r="1" spans="1:18" s="12" customFormat="1" ht="48" customHeight="1" x14ac:dyDescent="0.35">
      <c r="A1" s="174" t="s">
        <v>1265</v>
      </c>
      <c r="B1" s="351" t="s">
        <v>8177</v>
      </c>
      <c r="C1" s="174" t="s">
        <v>1133</v>
      </c>
      <c r="D1" s="174" t="s">
        <v>1266</v>
      </c>
      <c r="E1" s="174" t="s">
        <v>1267</v>
      </c>
      <c r="F1" s="174" t="s">
        <v>1268</v>
      </c>
      <c r="L1" s="401" t="s">
        <v>8330</v>
      </c>
      <c r="M1" s="401"/>
      <c r="N1" s="401"/>
      <c r="O1" s="401"/>
      <c r="P1" s="401"/>
      <c r="Q1" s="401"/>
      <c r="R1" s="401"/>
    </row>
    <row r="2" spans="1:18" x14ac:dyDescent="0.35">
      <c r="A2" s="179" t="s">
        <v>1336</v>
      </c>
      <c r="B2" s="353" t="str">
        <f>IFERROR(INDEX('.OID'!A:A,MATCH('Table nomenclatures'!A2,'.OID'!B:B,0)),"")</f>
        <v>1.2.250.1.213.3.3.230</v>
      </c>
      <c r="C2" s="349"/>
      <c r="D2" s="350">
        <f>IF(IFERROR(INDEX('.Analyse'!C:C,MATCH('Table nomenclatures'!$A2,'.Analyse'!$A:$A,0)),"")&gt;0,IFERROR(INDEX('.Analyse'!C:C,MATCH('Table nomenclatures'!$A2,'.Analyse'!$A:$A,0)),""),"")</f>
        <v>1</v>
      </c>
      <c r="E2" s="350" t="str">
        <f>IF(IFERROR(INDEX('.Analyse'!D:D,MATCH('Table nomenclatures'!$A2,'.Analyse'!$A:$A,0)),"")&gt;0,IFERROR(INDEX('.Analyse'!D:D,MATCH('Table nomenclatures'!$A2,'.Analyse'!$A:$A,0)),""),"")</f>
        <v/>
      </c>
      <c r="F2" s="350" t="str">
        <f>IF(IFERROR(INDEX('.Analyse'!E:E,MATCH('Table nomenclatures'!$A2,'.Analyse'!$A:$A,0)),"")&gt;0,IFERROR(INDEX('.Analyse'!E:E,MATCH('Table nomenclatures'!$A2,'.Analyse'!$A:$A,0)),""),"")</f>
        <v/>
      </c>
      <c r="G2" s="7" t="str">
        <f>IFERROR(IF(INDEX('.Analyse'!F:F,MATCH('Table nomenclatures'!A2,'.Analyse'!A:A,0))&lt;&gt;"",INDEX('.Analyse'!F:F,MATCH('Table nomenclatures'!A2,'.Analyse'!A:A,0)),""),"")</f>
        <v/>
      </c>
    </row>
    <row r="3" spans="1:18" x14ac:dyDescent="0.35">
      <c r="A3" s="179" t="s">
        <v>1337</v>
      </c>
      <c r="B3" s="353" t="str">
        <f>IFERROR(INDEX('.OID'!A:A,MATCH('Table nomenclatures'!A3,'.OID'!B:B,0)),"")</f>
        <v>1.2.250.1.213.3.3.231</v>
      </c>
      <c r="C3" s="349"/>
      <c r="D3" s="350">
        <f>IF(IFERROR(INDEX('.Analyse'!C:C,MATCH('Table nomenclatures'!$A3,'.Analyse'!$A:$A,0)),"")&gt;0,IFERROR(INDEX('.Analyse'!C:C,MATCH('Table nomenclatures'!$A3,'.Analyse'!$A:$A,0)),""),"")</f>
        <v>1</v>
      </c>
      <c r="E3" s="350" t="str">
        <f>IF(IFERROR(INDEX('.Analyse'!D:D,MATCH('Table nomenclatures'!$A3,'.Analyse'!$A:$A,0)),"")&gt;0,IFERROR(INDEX('.Analyse'!D:D,MATCH('Table nomenclatures'!$A3,'.Analyse'!$A:$A,0)),""),"")</f>
        <v/>
      </c>
      <c r="F3" s="350" t="str">
        <f>IF(IFERROR(INDEX('.Analyse'!E:E,MATCH('Table nomenclatures'!$A3,'.Analyse'!$A:$A,0)),"")&gt;0,IFERROR(INDEX('.Analyse'!E:E,MATCH('Table nomenclatures'!$A3,'.Analyse'!$A:$A,0)),""),"")</f>
        <v/>
      </c>
      <c r="G3" s="7" t="str">
        <f>IFERROR(IF(INDEX('.Analyse'!F:F,MATCH('Table nomenclatures'!A3,'.Analyse'!A:A,0))&lt;&gt;"",INDEX('.Analyse'!F:F,MATCH('Table nomenclatures'!A3,'.Analyse'!A:A,0)),""),"")</f>
        <v/>
      </c>
    </row>
    <row r="4" spans="1:18" x14ac:dyDescent="0.35">
      <c r="A4" s="179" t="s">
        <v>1274</v>
      </c>
      <c r="B4" s="353" t="str">
        <f>IFERROR(INDEX('.OID'!A:A,MATCH('Table nomenclatures'!A4,'.OID'!B:B,0)),"")</f>
        <v>1.2.250.1.213.3.3.84</v>
      </c>
      <c r="C4" s="349"/>
      <c r="D4" s="350">
        <f>IF(IFERROR(INDEX('.Analyse'!C:C,MATCH('Table nomenclatures'!$A4,'.Analyse'!$A:$A,0)),"")&gt;0,IFERROR(INDEX('.Analyse'!C:C,MATCH('Table nomenclatures'!$A4,'.Analyse'!$A:$A,0)),""),"")</f>
        <v>1</v>
      </c>
      <c r="E4" s="350" t="str">
        <f>IF(IFERROR(INDEX('.Analyse'!D:D,MATCH('Table nomenclatures'!$A4,'.Analyse'!$A:$A,0)),"")&gt;0,IFERROR(INDEX('.Analyse'!D:D,MATCH('Table nomenclatures'!$A4,'.Analyse'!$A:$A,0)),""),"")</f>
        <v/>
      </c>
      <c r="F4" s="350" t="str">
        <f>IF(IFERROR(INDEX('.Analyse'!E:E,MATCH('Table nomenclatures'!$A4,'.Analyse'!$A:$A,0)),"")&gt;0,IFERROR(INDEX('.Analyse'!E:E,MATCH('Table nomenclatures'!$A4,'.Analyse'!$A:$A,0)),""),"")</f>
        <v/>
      </c>
      <c r="G4" s="7" t="str">
        <f>IFERROR(IF(INDEX('.Analyse'!F:F,MATCH('Table nomenclatures'!A4,'.Analyse'!A:A,0))&lt;&gt;"",INDEX('.Analyse'!F:F,MATCH('Table nomenclatures'!A4,'.Analyse'!A:A,0)),""),"")</f>
        <v/>
      </c>
    </row>
    <row r="5" spans="1:18" x14ac:dyDescent="0.35">
      <c r="A5" s="179" t="s">
        <v>1275</v>
      </c>
      <c r="B5" s="353" t="str">
        <f>IFERROR(INDEX('.OID'!A:A,MATCH('Table nomenclatures'!A5,'.OID'!B:B,0)),"")</f>
        <v>1.2.250.1.213.3.3.85</v>
      </c>
      <c r="C5" s="349"/>
      <c r="D5" s="350">
        <f>IF(IFERROR(INDEX('.Analyse'!C:C,MATCH('Table nomenclatures'!$A5,'.Analyse'!$A:$A,0)),"")&gt;0,IFERROR(INDEX('.Analyse'!C:C,MATCH('Table nomenclatures'!$A5,'.Analyse'!$A:$A,0)),""),"")</f>
        <v>1</v>
      </c>
      <c r="E5" s="350" t="str">
        <f>IF(IFERROR(INDEX('.Analyse'!D:D,MATCH('Table nomenclatures'!$A5,'.Analyse'!$A:$A,0)),"")&gt;0,IFERROR(INDEX('.Analyse'!D:D,MATCH('Table nomenclatures'!$A5,'.Analyse'!$A:$A,0)),""),"")</f>
        <v/>
      </c>
      <c r="F5" s="350" t="str">
        <f>IF(IFERROR(INDEX('.Analyse'!E:E,MATCH('Table nomenclatures'!$A5,'.Analyse'!$A:$A,0)),"")&gt;0,IFERROR(INDEX('.Analyse'!E:E,MATCH('Table nomenclatures'!$A5,'.Analyse'!$A:$A,0)),""),"")</f>
        <v/>
      </c>
      <c r="G5" s="7" t="str">
        <f>IFERROR(IF(INDEX('.Analyse'!F:F,MATCH('Table nomenclatures'!A5,'.Analyse'!A:A,0))&lt;&gt;"",INDEX('.Analyse'!F:F,MATCH('Table nomenclatures'!A5,'.Analyse'!A:A,0)),""),"")</f>
        <v/>
      </c>
    </row>
    <row r="6" spans="1:18" x14ac:dyDescent="0.35">
      <c r="A6" s="179" t="s">
        <v>1273</v>
      </c>
      <c r="B6" s="353" t="str">
        <f>IFERROR(INDEX('.OID'!A:A,MATCH('Table nomenclatures'!A6,'.OID'!B:B,0)),"")</f>
        <v>1.2.250.1.213.3.3.232</v>
      </c>
      <c r="C6" s="349"/>
      <c r="D6" s="350">
        <f>IF(IFERROR(INDEX('.Analyse'!C:C,MATCH('Table nomenclatures'!$A6,'.Analyse'!$A:$A,0)),"")&gt;0,IFERROR(INDEX('.Analyse'!C:C,MATCH('Table nomenclatures'!$A6,'.Analyse'!$A:$A,0)),""),"")</f>
        <v>1</v>
      </c>
      <c r="E6" s="350" t="str">
        <f>IF(IFERROR(INDEX('.Analyse'!D:D,MATCH('Table nomenclatures'!$A6,'.Analyse'!$A:$A,0)),"")&gt;0,IFERROR(INDEX('.Analyse'!D:D,MATCH('Table nomenclatures'!$A6,'.Analyse'!$A:$A,0)),""),"")</f>
        <v/>
      </c>
      <c r="F6" s="350" t="str">
        <f>IF(IFERROR(INDEX('.Analyse'!E:E,MATCH('Table nomenclatures'!$A6,'.Analyse'!$A:$A,0)),"")&gt;0,IFERROR(INDEX('.Analyse'!E:E,MATCH('Table nomenclatures'!$A6,'.Analyse'!$A:$A,0)),""),"")</f>
        <v/>
      </c>
      <c r="G6" s="7" t="str">
        <f>IFERROR(IF(INDEX('.Analyse'!F:F,MATCH('Table nomenclatures'!A6,'.Analyse'!A:A,0))&lt;&gt;"",INDEX('.Analyse'!F:F,MATCH('Table nomenclatures'!A6,'.Analyse'!A:A,0)),""),"")</f>
        <v/>
      </c>
    </row>
    <row r="7" spans="1:18" x14ac:dyDescent="0.35">
      <c r="A7" s="179" t="s">
        <v>1324</v>
      </c>
      <c r="B7" s="353" t="str">
        <f>IFERROR(INDEX('.OID'!A:A,MATCH('Table nomenclatures'!A7,'.OID'!B:B,0)),"")</f>
        <v>1.2.250.1.213.3.3.86</v>
      </c>
      <c r="C7" s="349"/>
      <c r="D7" s="350">
        <f>IF(IFERROR(INDEX('.Analyse'!C:C,MATCH('Table nomenclatures'!$A7,'.Analyse'!$A:$A,0)),"")&gt;0,IFERROR(INDEX('.Analyse'!C:C,MATCH('Table nomenclatures'!$A7,'.Analyse'!$A:$A,0)),""),"")</f>
        <v>1</v>
      </c>
      <c r="E7" s="350">
        <f>IF(IFERROR(INDEX('.Analyse'!D:D,MATCH('Table nomenclatures'!$A7,'.Analyse'!$A:$A,0)),"")&gt;0,IFERROR(INDEX('.Analyse'!D:D,MATCH('Table nomenclatures'!$A7,'.Analyse'!$A:$A,0)),""),"")</f>
        <v>1</v>
      </c>
      <c r="F7" s="350">
        <f>IF(IFERROR(INDEX('.Analyse'!E:E,MATCH('Table nomenclatures'!$A7,'.Analyse'!$A:$A,0)),"")&gt;0,IFERROR(INDEX('.Analyse'!E:E,MATCH('Table nomenclatures'!$A7,'.Analyse'!$A:$A,0)),""),"")</f>
        <v>1</v>
      </c>
      <c r="G7" s="7" t="str">
        <f>IFERROR(IF(INDEX('.Analyse'!F:F,MATCH('Table nomenclatures'!A7,'.Analyse'!A:A,0))&lt;&gt;"",INDEX('.Analyse'!F:F,MATCH('Table nomenclatures'!A7,'.Analyse'!A:A,0)),""),"")</f>
        <v/>
      </c>
    </row>
    <row r="8" spans="1:18" x14ac:dyDescent="0.35">
      <c r="A8" s="179" t="s">
        <v>1276</v>
      </c>
      <c r="B8" s="353" t="str">
        <f>IFERROR(INDEX('.OID'!A:A,MATCH('Table nomenclatures'!A8,'.OID'!B:B,0)),"")</f>
        <v>1.2.250.1.213.3.3.87</v>
      </c>
      <c r="C8" s="349"/>
      <c r="D8" s="350">
        <f>IF(IFERROR(INDEX('.Analyse'!C:C,MATCH('Table nomenclatures'!$A8,'.Analyse'!$A:$A,0)),"")&gt;0,IFERROR(INDEX('.Analyse'!C:C,MATCH('Table nomenclatures'!$A8,'.Analyse'!$A:$A,0)),""),"")</f>
        <v>1</v>
      </c>
      <c r="E8" s="350" t="str">
        <f>IF(IFERROR(INDEX('.Analyse'!D:D,MATCH('Table nomenclatures'!$A8,'.Analyse'!$A:$A,0)),"")&gt;0,IFERROR(INDEX('.Analyse'!D:D,MATCH('Table nomenclatures'!$A8,'.Analyse'!$A:$A,0)),""),"")</f>
        <v/>
      </c>
      <c r="F8" s="350" t="str">
        <f>IF(IFERROR(INDEX('.Analyse'!E:E,MATCH('Table nomenclatures'!$A8,'.Analyse'!$A:$A,0)),"")&gt;0,IFERROR(INDEX('.Analyse'!E:E,MATCH('Table nomenclatures'!$A8,'.Analyse'!$A:$A,0)),""),"")</f>
        <v/>
      </c>
      <c r="G8" s="7" t="str">
        <f>IFERROR(IF(INDEX('.Analyse'!F:F,MATCH('Table nomenclatures'!A8,'.Analyse'!A:A,0))&lt;&gt;"",INDEX('.Analyse'!F:F,MATCH('Table nomenclatures'!A8,'.Analyse'!A:A,0)),""),"")</f>
        <v/>
      </c>
    </row>
    <row r="9" spans="1:18" x14ac:dyDescent="0.35">
      <c r="A9" s="179" t="s">
        <v>1331</v>
      </c>
      <c r="B9" s="353" t="str">
        <f>IFERROR(INDEX('.OID'!A:A,MATCH('Table nomenclatures'!A9,'.OID'!B:B,0)),"")</f>
        <v>1.2.250.1.213.3.3.88</v>
      </c>
      <c r="C9" s="349"/>
      <c r="D9" s="350">
        <f>IF(IFERROR(INDEX('.Analyse'!C:C,MATCH('Table nomenclatures'!$A9,'.Analyse'!$A:$A,0)),"")&gt;0,IFERROR(INDEX('.Analyse'!C:C,MATCH('Table nomenclatures'!$A9,'.Analyse'!$A:$A,0)),""),"")</f>
        <v>1</v>
      </c>
      <c r="E9" s="350" t="str">
        <f>IF(IFERROR(INDEX('.Analyse'!D:D,MATCH('Table nomenclatures'!$A9,'.Analyse'!$A:$A,0)),"")&gt;0,IFERROR(INDEX('.Analyse'!D:D,MATCH('Table nomenclatures'!$A9,'.Analyse'!$A:$A,0)),""),"")</f>
        <v/>
      </c>
      <c r="F9" s="350" t="str">
        <f>IF(IFERROR(INDEX('.Analyse'!E:E,MATCH('Table nomenclatures'!$A9,'.Analyse'!$A:$A,0)),"")&gt;0,IFERROR(INDEX('.Analyse'!E:E,MATCH('Table nomenclatures'!$A9,'.Analyse'!$A:$A,0)),""),"")</f>
        <v/>
      </c>
      <c r="G9" s="7" t="str">
        <f>IFERROR(IF(INDEX('.Analyse'!F:F,MATCH('Table nomenclatures'!A9,'.Analyse'!A:A,0))&lt;&gt;"",INDEX('.Analyse'!F:F,MATCH('Table nomenclatures'!A9,'.Analyse'!A:A,0)),""),"")</f>
        <v/>
      </c>
    </row>
    <row r="10" spans="1:18" x14ac:dyDescent="0.35">
      <c r="A10" s="179" t="s">
        <v>684</v>
      </c>
      <c r="B10" s="353" t="str">
        <f>IFERROR(INDEX('.OID'!A:A,MATCH('Table nomenclatures'!A10,'.OID'!B:B,0)),"")</f>
        <v>1.2.250.1.213.3.3.89</v>
      </c>
      <c r="C10" s="349"/>
      <c r="D10" s="350">
        <f>IF(IFERROR(INDEX('.Analyse'!C:C,MATCH('Table nomenclatures'!$A10,'.Analyse'!$A:$A,0)),"")&gt;0,IFERROR(INDEX('.Analyse'!C:C,MATCH('Table nomenclatures'!$A10,'.Analyse'!$A:$A,0)),""),"")</f>
        <v>1</v>
      </c>
      <c r="E10" s="350">
        <f>IF(IFERROR(INDEX('.Analyse'!D:D,MATCH('Table nomenclatures'!$A10,'.Analyse'!$A:$A,0)),"")&gt;0,IFERROR(INDEX('.Analyse'!D:D,MATCH('Table nomenclatures'!$A10,'.Analyse'!$A:$A,0)),""),"")</f>
        <v>1</v>
      </c>
      <c r="F10" s="350">
        <f>IF(IFERROR(INDEX('.Analyse'!E:E,MATCH('Table nomenclatures'!$A10,'.Analyse'!$A:$A,0)),"")&gt;0,IFERROR(INDEX('.Analyse'!E:E,MATCH('Table nomenclatures'!$A10,'.Analyse'!$A:$A,0)),""),"")</f>
        <v>1</v>
      </c>
      <c r="G10" s="7" t="str">
        <f>IFERROR(IF(INDEX('.Analyse'!F:F,MATCH('Table nomenclatures'!A10,'.Analyse'!A:A,0))&lt;&gt;"",INDEX('.Analyse'!F:F,MATCH('Table nomenclatures'!A10,'.Analyse'!A:A,0)),""),"")</f>
        <v/>
      </c>
    </row>
    <row r="11" spans="1:18" x14ac:dyDescent="0.35">
      <c r="A11" s="179" t="s">
        <v>1177</v>
      </c>
      <c r="B11" s="353" t="str">
        <f>IFERROR(INDEX('.OID'!A:A,MATCH('Table nomenclatures'!A11,'.OID'!B:B,0)),"")</f>
        <v/>
      </c>
      <c r="C11" s="349"/>
      <c r="D11" s="350" t="str">
        <f>IF(IFERROR(INDEX('.Analyse'!C:C,MATCH('Table nomenclatures'!$A11,'.Analyse'!$A:$A,0)),"")&gt;0,IFERROR(INDEX('.Analyse'!C:C,MATCH('Table nomenclatures'!$A11,'.Analyse'!$A:$A,0)),""),"")</f>
        <v/>
      </c>
      <c r="E11" s="350" t="str">
        <f>IF(IFERROR(INDEX('.Analyse'!D:D,MATCH('Table nomenclatures'!$A11,'.Analyse'!$A:$A,0)),"")&gt;0,IFERROR(INDEX('.Analyse'!D:D,MATCH('Table nomenclatures'!$A11,'.Analyse'!$A:$A,0)),""),"")</f>
        <v/>
      </c>
      <c r="F11" s="350" t="str">
        <f>IF(IFERROR(INDEX('.Analyse'!E:E,MATCH('Table nomenclatures'!$A11,'.Analyse'!$A:$A,0)),"")&gt;0,IFERROR(INDEX('.Analyse'!E:E,MATCH('Table nomenclatures'!$A11,'.Analyse'!$A:$A,0)),""),"")</f>
        <v/>
      </c>
      <c r="G11" s="7" t="str">
        <f>IFERROR(IF(INDEX('.Analyse'!F:F,MATCH('Table nomenclatures'!A11,'.Analyse'!A:A,0))&lt;&gt;"",INDEX('.Analyse'!F:F,MATCH('Table nomenclatures'!A11,'.Analyse'!A:A,0)),""),"")</f>
        <v/>
      </c>
    </row>
    <row r="12" spans="1:18" x14ac:dyDescent="0.35">
      <c r="A12" s="179" t="s">
        <v>1277</v>
      </c>
      <c r="B12" s="353" t="str">
        <f>IFERROR(INDEX('.OID'!A:A,MATCH('Table nomenclatures'!A12,'.OID'!B:B,0)),"")</f>
        <v>1.2.250.1.213.3.3.90</v>
      </c>
      <c r="C12" s="349"/>
      <c r="D12" s="350">
        <f>IF(IFERROR(INDEX('.Analyse'!C:C,MATCH('Table nomenclatures'!$A12,'.Analyse'!$A:$A,0)),"")&gt;0,IFERROR(INDEX('.Analyse'!C:C,MATCH('Table nomenclatures'!$A12,'.Analyse'!$A:$A,0)),""),"")</f>
        <v>1</v>
      </c>
      <c r="E12" s="350" t="str">
        <f>IF(IFERROR(INDEX('.Analyse'!D:D,MATCH('Table nomenclatures'!$A12,'.Analyse'!$A:$A,0)),"")&gt;0,IFERROR(INDEX('.Analyse'!D:D,MATCH('Table nomenclatures'!$A12,'.Analyse'!$A:$A,0)),""),"")</f>
        <v/>
      </c>
      <c r="F12" s="350" t="str">
        <f>IF(IFERROR(INDEX('.Analyse'!E:E,MATCH('Table nomenclatures'!$A12,'.Analyse'!$A:$A,0)),"")&gt;0,IFERROR(INDEX('.Analyse'!E:E,MATCH('Table nomenclatures'!$A12,'.Analyse'!$A:$A,0)),""),"")</f>
        <v/>
      </c>
      <c r="G12" s="7" t="str">
        <f>IFERROR(IF(INDEX('.Analyse'!F:F,MATCH('Table nomenclatures'!A12,'.Analyse'!A:A,0))&lt;&gt;"",INDEX('.Analyse'!F:F,MATCH('Table nomenclatures'!A12,'.Analyse'!A:A,0)),""),"")</f>
        <v/>
      </c>
    </row>
    <row r="13" spans="1:18" x14ac:dyDescent="0.35">
      <c r="A13" s="179" t="s">
        <v>663</v>
      </c>
      <c r="B13" s="353" t="str">
        <f>IFERROR(INDEX('.OID'!A:A,MATCH('Table nomenclatures'!A13,'.OID'!B:B,0)),"")</f>
        <v>1.2.250.1.213.3.3.91</v>
      </c>
      <c r="C13" s="349"/>
      <c r="D13" s="350">
        <f>IF(IFERROR(INDEX('.Analyse'!C:C,MATCH('Table nomenclatures'!$A13,'.Analyse'!$A:$A,0)),"")&gt;0,IFERROR(INDEX('.Analyse'!C:C,MATCH('Table nomenclatures'!$A13,'.Analyse'!$A:$A,0)),""),"")</f>
        <v>1</v>
      </c>
      <c r="E13" s="350" t="str">
        <f>IF(IFERROR(INDEX('.Analyse'!D:D,MATCH('Table nomenclatures'!$A13,'.Analyse'!$A:$A,0)),"")&gt;0,IFERROR(INDEX('.Analyse'!D:D,MATCH('Table nomenclatures'!$A13,'.Analyse'!$A:$A,0)),""),"")</f>
        <v/>
      </c>
      <c r="F13" s="350" t="str">
        <f>IF(IFERROR(INDEX('.Analyse'!E:E,MATCH('Table nomenclatures'!$A13,'.Analyse'!$A:$A,0)),"")&gt;0,IFERROR(INDEX('.Analyse'!E:E,MATCH('Table nomenclatures'!$A13,'.Analyse'!$A:$A,0)),""),"")</f>
        <v/>
      </c>
      <c r="G13" s="7" t="str">
        <f>IFERROR(IF(INDEX('.Analyse'!F:F,MATCH('Table nomenclatures'!A13,'.Analyse'!A:A,0))&lt;&gt;"",INDEX('.Analyse'!F:F,MATCH('Table nomenclatures'!A13,'.Analyse'!A:A,0)),""),"")</f>
        <v/>
      </c>
    </row>
    <row r="14" spans="1:18" x14ac:dyDescent="0.35">
      <c r="A14" s="179" t="s">
        <v>662</v>
      </c>
      <c r="B14" s="353" t="str">
        <f>IFERROR(INDEX('.OID'!A:A,MATCH('Table nomenclatures'!A14,'.OID'!B:B,0)),"")</f>
        <v>1.2.250.1.213.3.3.92</v>
      </c>
      <c r="C14" s="349"/>
      <c r="D14" s="350">
        <f>IF(IFERROR(INDEX('.Analyse'!C:C,MATCH('Table nomenclatures'!$A14,'.Analyse'!$A:$A,0)),"")&gt;0,IFERROR(INDEX('.Analyse'!C:C,MATCH('Table nomenclatures'!$A14,'.Analyse'!$A:$A,0)),""),"")</f>
        <v>1</v>
      </c>
      <c r="E14" s="350" t="str">
        <f>IF(IFERROR(INDEX('.Analyse'!D:D,MATCH('Table nomenclatures'!$A14,'.Analyse'!$A:$A,0)),"")&gt;0,IFERROR(INDEX('.Analyse'!D:D,MATCH('Table nomenclatures'!$A14,'.Analyse'!$A:$A,0)),""),"")</f>
        <v/>
      </c>
      <c r="F14" s="350" t="str">
        <f>IF(IFERROR(INDEX('.Analyse'!E:E,MATCH('Table nomenclatures'!$A14,'.Analyse'!$A:$A,0)),"")&gt;0,IFERROR(INDEX('.Analyse'!E:E,MATCH('Table nomenclatures'!$A14,'.Analyse'!$A:$A,0)),""),"")</f>
        <v/>
      </c>
      <c r="G14" s="7" t="str">
        <f>IFERROR(IF(INDEX('.Analyse'!F:F,MATCH('Table nomenclatures'!A14,'.Analyse'!A:A,0))&lt;&gt;"",INDEX('.Analyse'!F:F,MATCH('Table nomenclatures'!A14,'.Analyse'!A:A,0)),""),"")</f>
        <v/>
      </c>
    </row>
    <row r="15" spans="1:18" x14ac:dyDescent="0.35">
      <c r="A15" s="179" t="s">
        <v>667</v>
      </c>
      <c r="B15" s="353" t="str">
        <f>IFERROR(INDEX('.OID'!A:A,MATCH('Table nomenclatures'!A15,'.OID'!B:B,0)),"")</f>
        <v>1.2.250.1.213.3.3.93</v>
      </c>
      <c r="C15" s="349"/>
      <c r="D15" s="350">
        <f>IF(IFERROR(INDEX('.Analyse'!C:C,MATCH('Table nomenclatures'!$A15,'.Analyse'!$A:$A,0)),"")&gt;0,IFERROR(INDEX('.Analyse'!C:C,MATCH('Table nomenclatures'!$A15,'.Analyse'!$A:$A,0)),""),"")</f>
        <v>1</v>
      </c>
      <c r="E15" s="350" t="str">
        <f>IF(IFERROR(INDEX('.Analyse'!D:D,MATCH('Table nomenclatures'!$A15,'.Analyse'!$A:$A,0)),"")&gt;0,IFERROR(INDEX('.Analyse'!D:D,MATCH('Table nomenclatures'!$A15,'.Analyse'!$A:$A,0)),""),"")</f>
        <v/>
      </c>
      <c r="F15" s="350" t="str">
        <f>IF(IFERROR(INDEX('.Analyse'!E:E,MATCH('Table nomenclatures'!$A15,'.Analyse'!$A:$A,0)),"")&gt;0,IFERROR(INDEX('.Analyse'!E:E,MATCH('Table nomenclatures'!$A15,'.Analyse'!$A:$A,0)),""),"")</f>
        <v/>
      </c>
      <c r="G15" s="7" t="str">
        <f>IFERROR(IF(INDEX('.Analyse'!F:F,MATCH('Table nomenclatures'!A15,'.Analyse'!A:A,0))&lt;&gt;"",INDEX('.Analyse'!F:F,MATCH('Table nomenclatures'!A15,'.Analyse'!A:A,0)),""),"")</f>
        <v/>
      </c>
    </row>
    <row r="16" spans="1:18" x14ac:dyDescent="0.35">
      <c r="A16" s="179" t="s">
        <v>686</v>
      </c>
      <c r="B16" s="353" t="str">
        <f>IFERROR(INDEX('.OID'!A:A,MATCH('Table nomenclatures'!A16,'.OID'!B:B,0)),"")</f>
        <v>1.2.250.1.213.3.3.94</v>
      </c>
      <c r="C16" s="349"/>
      <c r="D16" s="350">
        <f>IF(IFERROR(INDEX('.Analyse'!C:C,MATCH('Table nomenclatures'!$A16,'.Analyse'!$A:$A,0)),"")&gt;0,IFERROR(INDEX('.Analyse'!C:C,MATCH('Table nomenclatures'!$A16,'.Analyse'!$A:$A,0)),""),"")</f>
        <v>1</v>
      </c>
      <c r="E16" s="350">
        <f>IF(IFERROR(INDEX('.Analyse'!D:D,MATCH('Table nomenclatures'!$A16,'.Analyse'!$A:$A,0)),"")&gt;0,IFERROR(INDEX('.Analyse'!D:D,MATCH('Table nomenclatures'!$A16,'.Analyse'!$A:$A,0)),""),"")</f>
        <v>1</v>
      </c>
      <c r="F16" s="350">
        <f>IF(IFERROR(INDEX('.Analyse'!E:E,MATCH('Table nomenclatures'!$A16,'.Analyse'!$A:$A,0)),"")&gt;0,IFERROR(INDEX('.Analyse'!E:E,MATCH('Table nomenclatures'!$A16,'.Analyse'!$A:$A,0)),""),"")</f>
        <v>1</v>
      </c>
      <c r="G16" s="7" t="str">
        <f>IFERROR(IF(INDEX('.Analyse'!F:F,MATCH('Table nomenclatures'!A16,'.Analyse'!A:A,0))&lt;&gt;"",INDEX('.Analyse'!F:F,MATCH('Table nomenclatures'!A16,'.Analyse'!A:A,0)),""),"")</f>
        <v/>
      </c>
    </row>
    <row r="17" spans="1:7" x14ac:dyDescent="0.35">
      <c r="A17" s="179" t="s">
        <v>668</v>
      </c>
      <c r="B17" s="353" t="str">
        <f>IFERROR(INDEX('.OID'!A:A,MATCH('Table nomenclatures'!A17,'.OID'!B:B,0)),"")</f>
        <v>1.2.250.1.213.3.3.95</v>
      </c>
      <c r="C17" s="349"/>
      <c r="D17" s="350">
        <f>IF(IFERROR(INDEX('.Analyse'!C:C,MATCH('Table nomenclatures'!$A17,'.Analyse'!$A:$A,0)),"")&gt;0,IFERROR(INDEX('.Analyse'!C:C,MATCH('Table nomenclatures'!$A17,'.Analyse'!$A:$A,0)),""),"")</f>
        <v>1</v>
      </c>
      <c r="E17" s="350" t="str">
        <f>IF(IFERROR(INDEX('.Analyse'!D:D,MATCH('Table nomenclatures'!$A17,'.Analyse'!$A:$A,0)),"")&gt;0,IFERROR(INDEX('.Analyse'!D:D,MATCH('Table nomenclatures'!$A17,'.Analyse'!$A:$A,0)),""),"")</f>
        <v/>
      </c>
      <c r="F17" s="350" t="str">
        <f>IF(IFERROR(INDEX('.Analyse'!E:E,MATCH('Table nomenclatures'!$A17,'.Analyse'!$A:$A,0)),"")&gt;0,IFERROR(INDEX('.Analyse'!E:E,MATCH('Table nomenclatures'!$A17,'.Analyse'!$A:$A,0)),""),"")</f>
        <v/>
      </c>
      <c r="G17" s="7" t="str">
        <f>IFERROR(IF(INDEX('.Analyse'!F:F,MATCH('Table nomenclatures'!A17,'.Analyse'!A:A,0))&lt;&gt;"",INDEX('.Analyse'!F:F,MATCH('Table nomenclatures'!A17,'.Analyse'!A:A,0)),""),"")</f>
        <v/>
      </c>
    </row>
    <row r="18" spans="1:7" x14ac:dyDescent="0.35">
      <c r="A18" s="179" t="s">
        <v>1278</v>
      </c>
      <c r="B18" s="353" t="str">
        <f>IFERROR(INDEX('.OID'!A:A,MATCH('Table nomenclatures'!A18,'.OID'!B:B,0)),"")</f>
        <v>1.2.250.1.213.3.3.96</v>
      </c>
      <c r="C18" s="349"/>
      <c r="D18" s="350">
        <f>IF(IFERROR(INDEX('.Analyse'!C:C,MATCH('Table nomenclatures'!$A18,'.Analyse'!$A:$A,0)),"")&gt;0,IFERROR(INDEX('.Analyse'!C:C,MATCH('Table nomenclatures'!$A18,'.Analyse'!$A:$A,0)),""),"")</f>
        <v>1</v>
      </c>
      <c r="E18" s="350" t="str">
        <f>IF(IFERROR(INDEX('.Analyse'!D:D,MATCH('Table nomenclatures'!$A18,'.Analyse'!$A:$A,0)),"")&gt;0,IFERROR(INDEX('.Analyse'!D:D,MATCH('Table nomenclatures'!$A18,'.Analyse'!$A:$A,0)),""),"")</f>
        <v/>
      </c>
      <c r="F18" s="350" t="str">
        <f>IF(IFERROR(INDEX('.Analyse'!E:E,MATCH('Table nomenclatures'!$A18,'.Analyse'!$A:$A,0)),"")&gt;0,IFERROR(INDEX('.Analyse'!E:E,MATCH('Table nomenclatures'!$A18,'.Analyse'!$A:$A,0)),""),"")</f>
        <v/>
      </c>
      <c r="G18" s="7" t="str">
        <f>IFERROR(IF(INDEX('.Analyse'!F:F,MATCH('Table nomenclatures'!A18,'.Analyse'!A:A,0))&lt;&gt;"",INDEX('.Analyse'!F:F,MATCH('Table nomenclatures'!A18,'.Analyse'!A:A,0)),""),"")</f>
        <v/>
      </c>
    </row>
    <row r="19" spans="1:7" x14ac:dyDescent="0.35">
      <c r="A19" s="179" t="s">
        <v>1279</v>
      </c>
      <c r="B19" s="353" t="str">
        <f>IFERROR(INDEX('.OID'!A:A,MATCH('Table nomenclatures'!A19,'.OID'!B:B,0)),"")</f>
        <v>1.2.250.1.213.3.3.97</v>
      </c>
      <c r="C19" s="349"/>
      <c r="D19" s="350">
        <f>IF(IFERROR(INDEX('.Analyse'!C:C,MATCH('Table nomenclatures'!$A19,'.Analyse'!$A:$A,0)),"")&gt;0,IFERROR(INDEX('.Analyse'!C:C,MATCH('Table nomenclatures'!$A19,'.Analyse'!$A:$A,0)),""),"")</f>
        <v>1</v>
      </c>
      <c r="E19" s="350" t="str">
        <f>IF(IFERROR(INDEX('.Analyse'!D:D,MATCH('Table nomenclatures'!$A19,'.Analyse'!$A:$A,0)),"")&gt;0,IFERROR(INDEX('.Analyse'!D:D,MATCH('Table nomenclatures'!$A19,'.Analyse'!$A:$A,0)),""),"")</f>
        <v/>
      </c>
      <c r="F19" s="350" t="str">
        <f>IF(IFERROR(INDEX('.Analyse'!E:E,MATCH('Table nomenclatures'!$A19,'.Analyse'!$A:$A,0)),"")&gt;0,IFERROR(INDEX('.Analyse'!E:E,MATCH('Table nomenclatures'!$A19,'.Analyse'!$A:$A,0)),""),"")</f>
        <v/>
      </c>
      <c r="G19" s="7" t="str">
        <f>IFERROR(IF(INDEX('.Analyse'!F:F,MATCH('Table nomenclatures'!A19,'.Analyse'!A:A,0))&lt;&gt;"",INDEX('.Analyse'!F:F,MATCH('Table nomenclatures'!A19,'.Analyse'!A:A,0)),""),"")</f>
        <v/>
      </c>
    </row>
    <row r="20" spans="1:7" x14ac:dyDescent="0.35">
      <c r="A20" s="179" t="s">
        <v>1173</v>
      </c>
      <c r="B20" s="353" t="str">
        <f>IFERROR(INDEX('.OID'!A:A,MATCH('Table nomenclatures'!A20,'.OID'!B:B,0)),"")</f>
        <v/>
      </c>
      <c r="C20" s="349"/>
      <c r="D20" s="350" t="str">
        <f>IF(IFERROR(INDEX('.Analyse'!C:C,MATCH('Table nomenclatures'!$A20,'.Analyse'!$A:$A,0)),"")&gt;0,IFERROR(INDEX('.Analyse'!C:C,MATCH('Table nomenclatures'!$A20,'.Analyse'!$A:$A,0)),""),"")</f>
        <v/>
      </c>
      <c r="E20" s="350" t="str">
        <f>IF(IFERROR(INDEX('.Analyse'!D:D,MATCH('Table nomenclatures'!$A20,'.Analyse'!$A:$A,0)),"")&gt;0,IFERROR(INDEX('.Analyse'!D:D,MATCH('Table nomenclatures'!$A20,'.Analyse'!$A:$A,0)),""),"")</f>
        <v/>
      </c>
      <c r="F20" s="350" t="str">
        <f>IF(IFERROR(INDEX('.Analyse'!E:E,MATCH('Table nomenclatures'!$A20,'.Analyse'!$A:$A,0)),"")&gt;0,IFERROR(INDEX('.Analyse'!E:E,MATCH('Table nomenclatures'!$A20,'.Analyse'!$A:$A,0)),""),"")</f>
        <v/>
      </c>
      <c r="G20" s="7" t="str">
        <f>IFERROR(IF(INDEX('.Analyse'!F:F,MATCH('Table nomenclatures'!A20,'.Analyse'!A:A,0))&lt;&gt;"",INDEX('.Analyse'!F:F,MATCH('Table nomenclatures'!A20,'.Analyse'!A:A,0)),""),"")</f>
        <v/>
      </c>
    </row>
    <row r="21" spans="1:7" x14ac:dyDescent="0.35">
      <c r="A21" s="179" t="s">
        <v>1280</v>
      </c>
      <c r="B21" s="353" t="str">
        <f>IFERROR(INDEX('.OID'!A:A,MATCH('Table nomenclatures'!A21,'.OID'!B:B,0)),"")</f>
        <v>1.2.250.1.213.3.3.98</v>
      </c>
      <c r="C21" s="349"/>
      <c r="D21" s="350">
        <f>IF(IFERROR(INDEX('.Analyse'!C:C,MATCH('Table nomenclatures'!$A21,'.Analyse'!$A:$A,0)),"")&gt;0,IFERROR(INDEX('.Analyse'!C:C,MATCH('Table nomenclatures'!$A21,'.Analyse'!$A:$A,0)),""),"")</f>
        <v>1</v>
      </c>
      <c r="E21" s="350">
        <f>IF(IFERROR(INDEX('.Analyse'!D:D,MATCH('Table nomenclatures'!$A21,'.Analyse'!$A:$A,0)),"")&gt;0,IFERROR(INDEX('.Analyse'!D:D,MATCH('Table nomenclatures'!$A21,'.Analyse'!$A:$A,0)),""),"")</f>
        <v>1</v>
      </c>
      <c r="F21" s="350">
        <f>IF(IFERROR(INDEX('.Analyse'!E:E,MATCH('Table nomenclatures'!$A21,'.Analyse'!$A:$A,0)),"")&gt;0,IFERROR(INDEX('.Analyse'!E:E,MATCH('Table nomenclatures'!$A21,'.Analyse'!$A:$A,0)),""),"")</f>
        <v>1</v>
      </c>
      <c r="G21" s="7" t="str">
        <f>IFERROR(IF(INDEX('.Analyse'!F:F,MATCH('Table nomenclatures'!A21,'.Analyse'!A:A,0))&lt;&gt;"",INDEX('.Analyse'!F:F,MATCH('Table nomenclatures'!A21,'.Analyse'!A:A,0)),""),"")</f>
        <v/>
      </c>
    </row>
    <row r="22" spans="1:7" x14ac:dyDescent="0.35">
      <c r="A22" s="179" t="s">
        <v>1322</v>
      </c>
      <c r="B22" s="353" t="str">
        <f>IFERROR(INDEX('.OID'!A:A,MATCH('Table nomenclatures'!A22,'.OID'!B:B,0)),"")</f>
        <v>1.2.250.1.213.3.3.99</v>
      </c>
      <c r="C22" s="349"/>
      <c r="D22" s="350">
        <f>IF(IFERROR(INDEX('.Analyse'!C:C,MATCH('Table nomenclatures'!$A22,'.Analyse'!$A:$A,0)),"")&gt;0,IFERROR(INDEX('.Analyse'!C:C,MATCH('Table nomenclatures'!$A22,'.Analyse'!$A:$A,0)),""),"")</f>
        <v>1</v>
      </c>
      <c r="E22" s="350">
        <f>IF(IFERROR(INDEX('.Analyse'!D:D,MATCH('Table nomenclatures'!$A22,'.Analyse'!$A:$A,0)),"")&gt;0,IFERROR(INDEX('.Analyse'!D:D,MATCH('Table nomenclatures'!$A22,'.Analyse'!$A:$A,0)),""),"")</f>
        <v>1</v>
      </c>
      <c r="F22" s="350">
        <f>IF(IFERROR(INDEX('.Analyse'!E:E,MATCH('Table nomenclatures'!$A22,'.Analyse'!$A:$A,0)),"")&gt;0,IFERROR(INDEX('.Analyse'!E:E,MATCH('Table nomenclatures'!$A22,'.Analyse'!$A:$A,0)),""),"")</f>
        <v>1</v>
      </c>
      <c r="G22" s="7" t="str">
        <f>IFERROR(IF(INDEX('.Analyse'!F:F,MATCH('Table nomenclatures'!A22,'.Analyse'!A:A,0))&lt;&gt;"",INDEX('.Analyse'!F:F,MATCH('Table nomenclatures'!A22,'.Analyse'!A:A,0)),""),"")</f>
        <v/>
      </c>
    </row>
    <row r="23" spans="1:7" x14ac:dyDescent="0.35">
      <c r="A23" s="179" t="s">
        <v>1332</v>
      </c>
      <c r="B23" s="353" t="str">
        <f>IFERROR(INDEX('.OID'!A:A,MATCH('Table nomenclatures'!A23,'.OID'!B:B,0)),"")</f>
        <v>1.2.250.1.213.3.3.101</v>
      </c>
      <c r="C23" s="349"/>
      <c r="D23" s="350">
        <f>IF(IFERROR(INDEX('.Analyse'!C:C,MATCH('Table nomenclatures'!$A23,'.Analyse'!$A:$A,0)),"")&gt;0,IFERROR(INDEX('.Analyse'!C:C,MATCH('Table nomenclatures'!$A23,'.Analyse'!$A:$A,0)),""),"")</f>
        <v>1</v>
      </c>
      <c r="E23" s="350" t="str">
        <f>IF(IFERROR(INDEX('.Analyse'!D:D,MATCH('Table nomenclatures'!$A23,'.Analyse'!$A:$A,0)),"")&gt;0,IFERROR(INDEX('.Analyse'!D:D,MATCH('Table nomenclatures'!$A23,'.Analyse'!$A:$A,0)),""),"")</f>
        <v/>
      </c>
      <c r="F23" s="350" t="str">
        <f>IF(IFERROR(INDEX('.Analyse'!E:E,MATCH('Table nomenclatures'!$A23,'.Analyse'!$A:$A,0)),"")&gt;0,IFERROR(INDEX('.Analyse'!E:E,MATCH('Table nomenclatures'!$A23,'.Analyse'!$A:$A,0)),""),"")</f>
        <v/>
      </c>
      <c r="G23" s="7" t="str">
        <f>IFERROR(IF(INDEX('.Analyse'!F:F,MATCH('Table nomenclatures'!A23,'.Analyse'!A:A,0))&lt;&gt;"",INDEX('.Analyse'!F:F,MATCH('Table nomenclatures'!A23,'.Analyse'!A:A,0)),""),"")</f>
        <v/>
      </c>
    </row>
    <row r="24" spans="1:7" x14ac:dyDescent="0.35">
      <c r="A24" s="179" t="s">
        <v>675</v>
      </c>
      <c r="B24" s="353" t="str">
        <f>IFERROR(INDEX('.OID'!A:A,MATCH('Table nomenclatures'!A24,'.OID'!B:B,0)),"")</f>
        <v>1.2.250.1.213.3.3.102</v>
      </c>
      <c r="C24" s="349"/>
      <c r="D24" s="350">
        <f>IF(IFERROR(INDEX('.Analyse'!C:C,MATCH('Table nomenclatures'!$A24,'.Analyse'!$A:$A,0)),"")&gt;0,IFERROR(INDEX('.Analyse'!C:C,MATCH('Table nomenclatures'!$A24,'.Analyse'!$A:$A,0)),""),"")</f>
        <v>1</v>
      </c>
      <c r="E24" s="350" t="str">
        <f>IF(IFERROR(INDEX('.Analyse'!D:D,MATCH('Table nomenclatures'!$A24,'.Analyse'!$A:$A,0)),"")&gt;0,IFERROR(INDEX('.Analyse'!D:D,MATCH('Table nomenclatures'!$A24,'.Analyse'!$A:$A,0)),""),"")</f>
        <v/>
      </c>
      <c r="F24" s="350" t="str">
        <f>IF(IFERROR(INDEX('.Analyse'!E:E,MATCH('Table nomenclatures'!$A24,'.Analyse'!$A:$A,0)),"")&gt;0,IFERROR(INDEX('.Analyse'!E:E,MATCH('Table nomenclatures'!$A24,'.Analyse'!$A:$A,0)),""),"")</f>
        <v/>
      </c>
      <c r="G24" s="7" t="str">
        <f>IFERROR(IF(INDEX('.Analyse'!F:F,MATCH('Table nomenclatures'!A24,'.Analyse'!A:A,0))&lt;&gt;"",INDEX('.Analyse'!F:F,MATCH('Table nomenclatures'!A24,'.Analyse'!A:A,0)),""),"")</f>
        <v/>
      </c>
    </row>
    <row r="25" spans="1:7" x14ac:dyDescent="0.35">
      <c r="A25" s="179" t="s">
        <v>1281</v>
      </c>
      <c r="B25" s="353" t="str">
        <f>IFERROR(INDEX('.OID'!A:A,MATCH('Table nomenclatures'!A25,'.OID'!B:B,0)),"")</f>
        <v>1.2.250.1.213.3.3.104</v>
      </c>
      <c r="C25" s="349"/>
      <c r="D25" s="350">
        <f>IF(IFERROR(INDEX('.Analyse'!C:C,MATCH('Table nomenclatures'!$A25,'.Analyse'!$A:$A,0)),"")&gt;0,IFERROR(INDEX('.Analyse'!C:C,MATCH('Table nomenclatures'!$A25,'.Analyse'!$A:$A,0)),""),"")</f>
        <v>1</v>
      </c>
      <c r="E25" s="350" t="str">
        <f>IF(IFERROR(INDEX('.Analyse'!D:D,MATCH('Table nomenclatures'!$A25,'.Analyse'!$A:$A,0)),"")&gt;0,IFERROR(INDEX('.Analyse'!D:D,MATCH('Table nomenclatures'!$A25,'.Analyse'!$A:$A,0)),""),"")</f>
        <v/>
      </c>
      <c r="F25" s="350" t="str">
        <f>IF(IFERROR(INDEX('.Analyse'!E:E,MATCH('Table nomenclatures'!$A25,'.Analyse'!$A:$A,0)),"")&gt;0,IFERROR(INDEX('.Analyse'!E:E,MATCH('Table nomenclatures'!$A25,'.Analyse'!$A:$A,0)),""),"")</f>
        <v/>
      </c>
      <c r="G25" s="7" t="str">
        <f>IFERROR(IF(INDEX('.Analyse'!F:F,MATCH('Table nomenclatures'!A25,'.Analyse'!A:A,0))&lt;&gt;"",INDEX('.Analyse'!F:F,MATCH('Table nomenclatures'!A25,'.Analyse'!A:A,0)),""),"")</f>
        <v/>
      </c>
    </row>
    <row r="26" spans="1:7" x14ac:dyDescent="0.35">
      <c r="A26" s="179" t="s">
        <v>677</v>
      </c>
      <c r="B26" s="353" t="str">
        <f>IFERROR(INDEX('.OID'!A:A,MATCH('Table nomenclatures'!A26,'.OID'!B:B,0)),"")</f>
        <v>1.2.250.1.213.3.3.106</v>
      </c>
      <c r="C26" s="349"/>
      <c r="D26" s="350">
        <f>IF(IFERROR(INDEX('.Analyse'!C:C,MATCH('Table nomenclatures'!$A26,'.Analyse'!$A:$A,0)),"")&gt;0,IFERROR(INDEX('.Analyse'!C:C,MATCH('Table nomenclatures'!$A26,'.Analyse'!$A:$A,0)),""),"")</f>
        <v>1</v>
      </c>
      <c r="E26" s="350">
        <f>IF(IFERROR(INDEX('.Analyse'!D:D,MATCH('Table nomenclatures'!$A26,'.Analyse'!$A:$A,0)),"")&gt;0,IFERROR(INDEX('.Analyse'!D:D,MATCH('Table nomenclatures'!$A26,'.Analyse'!$A:$A,0)),""),"")</f>
        <v>1</v>
      </c>
      <c r="F26" s="350">
        <f>IF(IFERROR(INDEX('.Analyse'!E:E,MATCH('Table nomenclatures'!$A26,'.Analyse'!$A:$A,0)),"")&gt;0,IFERROR(INDEX('.Analyse'!E:E,MATCH('Table nomenclatures'!$A26,'.Analyse'!$A:$A,0)),""),"")</f>
        <v>1</v>
      </c>
      <c r="G26" s="7" t="str">
        <f>IFERROR(IF(INDEX('.Analyse'!F:F,MATCH('Table nomenclatures'!A26,'.Analyse'!A:A,0))&lt;&gt;"",INDEX('.Analyse'!F:F,MATCH('Table nomenclatures'!A26,'.Analyse'!A:A,0)),""),"")</f>
        <v/>
      </c>
    </row>
    <row r="27" spans="1:7" x14ac:dyDescent="0.35">
      <c r="A27" s="179" t="s">
        <v>869</v>
      </c>
      <c r="B27" s="353" t="str">
        <f>IFERROR(INDEX('.OID'!A:A,MATCH('Table nomenclatures'!A27,'.OID'!B:B,0)),"")</f>
        <v>1.2.250.1.213.3.3.107</v>
      </c>
      <c r="C27" s="349"/>
      <c r="D27" s="350">
        <f>IF(IFERROR(INDEX('.Analyse'!C:C,MATCH('Table nomenclatures'!$A27,'.Analyse'!$A:$A,0)),"")&gt;0,IFERROR(INDEX('.Analyse'!C:C,MATCH('Table nomenclatures'!$A27,'.Analyse'!$A:$A,0)),""),"")</f>
        <v>1</v>
      </c>
      <c r="E27" s="350" t="str">
        <f>IF(IFERROR(INDEX('.Analyse'!D:D,MATCH('Table nomenclatures'!$A27,'.Analyse'!$A:$A,0)),"")&gt;0,IFERROR(INDEX('.Analyse'!D:D,MATCH('Table nomenclatures'!$A27,'.Analyse'!$A:$A,0)),""),"")</f>
        <v/>
      </c>
      <c r="F27" s="350" t="str">
        <f>IF(IFERROR(INDEX('.Analyse'!E:E,MATCH('Table nomenclatures'!$A27,'.Analyse'!$A:$A,0)),"")&gt;0,IFERROR(INDEX('.Analyse'!E:E,MATCH('Table nomenclatures'!$A27,'.Analyse'!$A:$A,0)),""),"")</f>
        <v/>
      </c>
      <c r="G27" s="7" t="str">
        <f>IFERROR(IF(INDEX('.Analyse'!F:F,MATCH('Table nomenclatures'!A27,'.Analyse'!A:A,0))&lt;&gt;"",INDEX('.Analyse'!F:F,MATCH('Table nomenclatures'!A27,'.Analyse'!A:A,0)),""),"")</f>
        <v/>
      </c>
    </row>
    <row r="28" spans="1:7" x14ac:dyDescent="0.35">
      <c r="A28" s="179" t="s">
        <v>1323</v>
      </c>
      <c r="B28" s="353" t="str">
        <f>IFERROR(INDEX('.OID'!A:A,MATCH('Table nomenclatures'!A28,'.OID'!B:B,0)),"")</f>
        <v>1.2.250.1.213.3.3.108</v>
      </c>
      <c r="C28" s="349"/>
      <c r="D28" s="350">
        <f>IF(IFERROR(INDEX('.Analyse'!C:C,MATCH('Table nomenclatures'!$A28,'.Analyse'!$A:$A,0)),"")&gt;0,IFERROR(INDEX('.Analyse'!C:C,MATCH('Table nomenclatures'!$A28,'.Analyse'!$A:$A,0)),""),"")</f>
        <v>1</v>
      </c>
      <c r="E28" s="350">
        <f>IF(IFERROR(INDEX('.Analyse'!D:D,MATCH('Table nomenclatures'!$A28,'.Analyse'!$A:$A,0)),"")&gt;0,IFERROR(INDEX('.Analyse'!D:D,MATCH('Table nomenclatures'!$A28,'.Analyse'!$A:$A,0)),""),"")</f>
        <v>1</v>
      </c>
      <c r="F28" s="350">
        <f>IF(IFERROR(INDEX('.Analyse'!E:E,MATCH('Table nomenclatures'!$A28,'.Analyse'!$A:$A,0)),"")&gt;0,IFERROR(INDEX('.Analyse'!E:E,MATCH('Table nomenclatures'!$A28,'.Analyse'!$A:$A,0)),""),"")</f>
        <v>1</v>
      </c>
      <c r="G28" s="7" t="str">
        <f>IFERROR(IF(INDEX('.Analyse'!F:F,MATCH('Table nomenclatures'!A28,'.Analyse'!A:A,0))&lt;&gt;"",INDEX('.Analyse'!F:F,MATCH('Table nomenclatures'!A28,'.Analyse'!A:A,0)),""),"")</f>
        <v/>
      </c>
    </row>
    <row r="29" spans="1:7" x14ac:dyDescent="0.35">
      <c r="A29" s="179" t="s">
        <v>860</v>
      </c>
      <c r="B29" s="353" t="str">
        <f>IFERROR(INDEX('.OID'!A:A,MATCH('Table nomenclatures'!A29,'.OID'!B:B,0)),"")</f>
        <v>1.2.250.1.213.3.3.109</v>
      </c>
      <c r="C29" s="349"/>
      <c r="D29" s="350">
        <f>IF(IFERROR(INDEX('.Analyse'!C:C,MATCH('Table nomenclatures'!$A29,'.Analyse'!$A:$A,0)),"")&gt;0,IFERROR(INDEX('.Analyse'!C:C,MATCH('Table nomenclatures'!$A29,'.Analyse'!$A:$A,0)),""),"")</f>
        <v>1</v>
      </c>
      <c r="E29" s="350" t="str">
        <f>IF(IFERROR(INDEX('.Analyse'!D:D,MATCH('Table nomenclatures'!$A29,'.Analyse'!$A:$A,0)),"")&gt;0,IFERROR(INDEX('.Analyse'!D:D,MATCH('Table nomenclatures'!$A29,'.Analyse'!$A:$A,0)),""),"")</f>
        <v/>
      </c>
      <c r="F29" s="350" t="str">
        <f>IF(IFERROR(INDEX('.Analyse'!E:E,MATCH('Table nomenclatures'!$A29,'.Analyse'!$A:$A,0)),"")&gt;0,IFERROR(INDEX('.Analyse'!E:E,MATCH('Table nomenclatures'!$A29,'.Analyse'!$A:$A,0)),""),"")</f>
        <v/>
      </c>
      <c r="G29" s="7" t="str">
        <f>IFERROR(IF(INDEX('.Analyse'!F:F,MATCH('Table nomenclatures'!A29,'.Analyse'!A:A,0))&lt;&gt;"",INDEX('.Analyse'!F:F,MATCH('Table nomenclatures'!A29,'.Analyse'!A:A,0)),""),"")</f>
        <v/>
      </c>
    </row>
    <row r="30" spans="1:7" ht="15" customHeight="1" x14ac:dyDescent="0.35">
      <c r="A30" s="179" t="s">
        <v>1282</v>
      </c>
      <c r="B30" s="353" t="str">
        <f>IFERROR(INDEX('.OID'!A:A,MATCH('Table nomenclatures'!A30,'.OID'!B:B,0)),"")</f>
        <v>1.2.250.1.213.3.3.110</v>
      </c>
      <c r="C30" s="349"/>
      <c r="D30" s="350">
        <f>IF(IFERROR(INDEX('.Analyse'!C:C,MATCH('Table nomenclatures'!$A30,'.Analyse'!$A:$A,0)),"")&gt;0,IFERROR(INDEX('.Analyse'!C:C,MATCH('Table nomenclatures'!$A30,'.Analyse'!$A:$A,0)),""),"")</f>
        <v>1</v>
      </c>
      <c r="E30" s="350" t="str">
        <f>IF(IFERROR(INDEX('.Analyse'!D:D,MATCH('Table nomenclatures'!$A30,'.Analyse'!$A:$A,0)),"")&gt;0,IFERROR(INDEX('.Analyse'!D:D,MATCH('Table nomenclatures'!$A30,'.Analyse'!$A:$A,0)),""),"")</f>
        <v/>
      </c>
      <c r="F30" s="350" t="str">
        <f>IF(IFERROR(INDEX('.Analyse'!E:E,MATCH('Table nomenclatures'!$A30,'.Analyse'!$A:$A,0)),"")&gt;0,IFERROR(INDEX('.Analyse'!E:E,MATCH('Table nomenclatures'!$A30,'.Analyse'!$A:$A,0)),""),"")</f>
        <v/>
      </c>
      <c r="G30" s="7" t="str">
        <f>IFERROR(IF(INDEX('.Analyse'!F:F,MATCH('Table nomenclatures'!A30,'.Analyse'!A:A,0))&lt;&gt;"",INDEX('.Analyse'!F:F,MATCH('Table nomenclatures'!A30,'.Analyse'!A:A,0)),""),"")</f>
        <v/>
      </c>
    </row>
    <row r="31" spans="1:7" ht="15" customHeight="1" x14ac:dyDescent="0.35">
      <c r="A31" s="179" t="s">
        <v>1131</v>
      </c>
      <c r="B31" s="353" t="str">
        <f>IFERROR(INDEX('.OID'!A:A,MATCH('Table nomenclatures'!A31,'.OID'!B:B,0)),"")</f>
        <v/>
      </c>
      <c r="C31" s="349"/>
      <c r="D31" s="350" t="str">
        <f>IF(IFERROR(INDEX('.Analyse'!C:C,MATCH('Table nomenclatures'!$A31,'.Analyse'!$A:$A,0)),"")&gt;0,IFERROR(INDEX('.Analyse'!C:C,MATCH('Table nomenclatures'!$A31,'.Analyse'!$A:$A,0)),""),"")</f>
        <v/>
      </c>
      <c r="E31" s="350" t="str">
        <f>IF(IFERROR(INDEX('.Analyse'!D:D,MATCH('Table nomenclatures'!$A31,'.Analyse'!$A:$A,0)),"")&gt;0,IFERROR(INDEX('.Analyse'!D:D,MATCH('Table nomenclatures'!$A31,'.Analyse'!$A:$A,0)),""),"")</f>
        <v/>
      </c>
      <c r="F31" s="350" t="str">
        <f>IF(IFERROR(INDEX('.Analyse'!E:E,MATCH('Table nomenclatures'!$A31,'.Analyse'!$A:$A,0)),"")&gt;0,IFERROR(INDEX('.Analyse'!E:E,MATCH('Table nomenclatures'!$A31,'.Analyse'!$A:$A,0)),""),"")</f>
        <v/>
      </c>
      <c r="G31" s="7" t="str">
        <f>IFERROR(IF(INDEX('.Analyse'!F:F,MATCH('Table nomenclatures'!A31,'.Analyse'!A:A,0))&lt;&gt;"",INDEX('.Analyse'!F:F,MATCH('Table nomenclatures'!A31,'.Analyse'!A:A,0)),""),"")</f>
        <v/>
      </c>
    </row>
    <row r="32" spans="1:7" x14ac:dyDescent="0.35">
      <c r="A32" s="179" t="s">
        <v>1198</v>
      </c>
      <c r="B32" s="353" t="str">
        <f>IFERROR(INDEX('.OID'!A:A,MATCH('Table nomenclatures'!A32,'.OID'!B:B,0)),"")</f>
        <v>1.2.250.1.213.3.3.233</v>
      </c>
      <c r="C32" s="349"/>
      <c r="D32" s="350">
        <f>IF(IFERROR(INDEX('.Analyse'!C:C,MATCH('Table nomenclatures'!$A32,'.Analyse'!$A:$A,0)),"")&gt;0,IFERROR(INDEX('.Analyse'!C:C,MATCH('Table nomenclatures'!$A32,'.Analyse'!$A:$A,0)),""),"")</f>
        <v>1</v>
      </c>
      <c r="E32" s="350" t="str">
        <f>IF(IFERROR(INDEX('.Analyse'!D:D,MATCH('Table nomenclatures'!$A32,'.Analyse'!$A:$A,0)),"")&gt;0,IFERROR(INDEX('.Analyse'!D:D,MATCH('Table nomenclatures'!$A32,'.Analyse'!$A:$A,0)),""),"")</f>
        <v/>
      </c>
      <c r="F32" s="350" t="str">
        <f>IF(IFERROR(INDEX('.Analyse'!E:E,MATCH('Table nomenclatures'!$A32,'.Analyse'!$A:$A,0)),"")&gt;0,IFERROR(INDEX('.Analyse'!E:E,MATCH('Table nomenclatures'!$A32,'.Analyse'!$A:$A,0)),""),"")</f>
        <v/>
      </c>
      <c r="G32" s="7" t="str">
        <f>IFERROR(IF(INDEX('.Analyse'!F:F,MATCH('Table nomenclatures'!A32,'.Analyse'!A:A,0))&lt;&gt;"",INDEX('.Analyse'!F:F,MATCH('Table nomenclatures'!A32,'.Analyse'!A:A,0)),""),"")</f>
        <v/>
      </c>
    </row>
    <row r="33" spans="1:7" x14ac:dyDescent="0.35">
      <c r="A33" s="179" t="s">
        <v>8078</v>
      </c>
      <c r="B33" s="353" t="str">
        <f>IFERROR(INDEX('.OID'!A:A,MATCH('Table nomenclatures'!A33,'.OID'!B:B,0)),"")</f>
        <v>1.2.250.1.213.3.3.112</v>
      </c>
      <c r="C33" s="349"/>
      <c r="D33" s="350">
        <f>IF(IFERROR(INDEX('.Analyse'!C:C,MATCH('Table nomenclatures'!$A33,'.Analyse'!$A:$A,0)),"")&gt;0,IFERROR(INDEX('.Analyse'!C:C,MATCH('Table nomenclatures'!$A33,'.Analyse'!$A:$A,0)),""),"")</f>
        <v>1</v>
      </c>
      <c r="E33" s="350" t="str">
        <f>IF(IFERROR(INDEX('.Analyse'!D:D,MATCH('Table nomenclatures'!$A33,'.Analyse'!$A:$A,0)),"")&gt;0,IFERROR(INDEX('.Analyse'!D:D,MATCH('Table nomenclatures'!$A33,'.Analyse'!$A:$A,0)),""),"")</f>
        <v/>
      </c>
      <c r="F33" s="350" t="str">
        <f>IF(IFERROR(INDEX('.Analyse'!E:E,MATCH('Table nomenclatures'!$A33,'.Analyse'!$A:$A,0)),"")&gt;0,IFERROR(INDEX('.Analyse'!E:E,MATCH('Table nomenclatures'!$A33,'.Analyse'!$A:$A,0)),""),"")</f>
        <v/>
      </c>
      <c r="G33" s="7" t="str">
        <f>IFERROR(IF(INDEX('.Analyse'!F:F,MATCH('Table nomenclatures'!A33,'.Analyse'!A:A,0))&lt;&gt;"",INDEX('.Analyse'!F:F,MATCH('Table nomenclatures'!A33,'.Analyse'!A:A,0)),""),"")</f>
        <v/>
      </c>
    </row>
    <row r="34" spans="1:7" x14ac:dyDescent="0.35">
      <c r="A34" s="179" t="s">
        <v>8178</v>
      </c>
      <c r="B34" s="353" t="str">
        <f>IFERROR(INDEX('.OID'!A:A,MATCH('Table nomenclatures'!A34,'.OID'!B:B,0)),"")</f>
        <v>1.2.250.1.213.3.3.113</v>
      </c>
      <c r="C34" s="349"/>
      <c r="D34" s="350">
        <f>IF(IFERROR(INDEX('.Analyse'!C:C,MATCH('Table nomenclatures'!$A34,'.Analyse'!$A:$A,0)),"")&gt;0,IFERROR(INDEX('.Analyse'!C:C,MATCH('Table nomenclatures'!$A34,'.Analyse'!$A:$A,0)),""),"")</f>
        <v>1</v>
      </c>
      <c r="E34" s="350" t="str">
        <f>IF(IFERROR(INDEX('.Analyse'!D:D,MATCH('Table nomenclatures'!$A34,'.Analyse'!$A:$A,0)),"")&gt;0,IFERROR(INDEX('.Analyse'!D:D,MATCH('Table nomenclatures'!$A34,'.Analyse'!$A:$A,0)),""),"")</f>
        <v/>
      </c>
      <c r="F34" s="350" t="str">
        <f>IF(IFERROR(INDEX('.Analyse'!E:E,MATCH('Table nomenclatures'!$A34,'.Analyse'!$A:$A,0)),"")&gt;0,IFERROR(INDEX('.Analyse'!E:E,MATCH('Table nomenclatures'!$A34,'.Analyse'!$A:$A,0)),""),"")</f>
        <v/>
      </c>
      <c r="G34" s="7" t="str">
        <f>IFERROR(IF(INDEX('.Analyse'!F:F,MATCH('Table nomenclatures'!A34,'.Analyse'!A:A,0))&lt;&gt;"",INDEX('.Analyse'!F:F,MATCH('Table nomenclatures'!A34,'.Analyse'!A:A,0)),""),"")</f>
        <v/>
      </c>
    </row>
    <row r="35" spans="1:7" x14ac:dyDescent="0.35">
      <c r="A35" s="179" t="s">
        <v>8237</v>
      </c>
      <c r="B35" s="353" t="str">
        <f>IFERROR(INDEX('.OID'!A:A,MATCH('Table nomenclatures'!A35,'.OID'!B:B,0)),"")</f>
        <v>1.2.250.1.213.3.3.234</v>
      </c>
      <c r="C35" s="349"/>
      <c r="D35" s="350" t="str">
        <f>IF(IFERROR(INDEX('.Analyse'!C:C,MATCH('Table nomenclatures'!$A35,'.Analyse'!$A:$A,0)),"")&gt;0,IFERROR(INDEX('.Analyse'!C:C,MATCH('Table nomenclatures'!$A35,'.Analyse'!$A:$A,0)),""),"")</f>
        <v/>
      </c>
      <c r="E35" s="350" t="str">
        <f>IF(IFERROR(INDEX('.Analyse'!D:D,MATCH('Table nomenclatures'!$A35,'.Analyse'!$A:$A,0)),"")&gt;0,IFERROR(INDEX('.Analyse'!D:D,MATCH('Table nomenclatures'!$A35,'.Analyse'!$A:$A,0)),""),"")</f>
        <v/>
      </c>
      <c r="F35" s="350" t="str">
        <f>IF(IFERROR(INDEX('.Analyse'!E:E,MATCH('Table nomenclatures'!$A35,'.Analyse'!$A:$A,0)),"")&gt;0,IFERROR(INDEX('.Analyse'!E:E,MATCH('Table nomenclatures'!$A35,'.Analyse'!$A:$A,0)),""),"")</f>
        <v/>
      </c>
      <c r="G35" s="7" t="str">
        <f>IFERROR(IF(INDEX('.Analyse'!F:F,MATCH('Table nomenclatures'!A35,'.Analyse'!A:A,0))&lt;&gt;"",INDEX('.Analyse'!F:F,MATCH('Table nomenclatures'!A35,'.Analyse'!A:A,0)),""),"")</f>
        <v/>
      </c>
    </row>
    <row r="36" spans="1:7" x14ac:dyDescent="0.35">
      <c r="A36" s="179" t="s">
        <v>1283</v>
      </c>
      <c r="B36" s="353" t="str">
        <f>IFERROR(INDEX('.OID'!A:A,MATCH('Table nomenclatures'!A36,'.OID'!B:B,0)),"")</f>
        <v>1.2.250.1.213.3.3.114</v>
      </c>
      <c r="C36" s="349"/>
      <c r="D36" s="350">
        <f>IF(IFERROR(INDEX('.Analyse'!C:C,MATCH('Table nomenclatures'!$A36,'.Analyse'!$A:$A,0)),"")&gt;0,IFERROR(INDEX('.Analyse'!C:C,MATCH('Table nomenclatures'!$A36,'.Analyse'!$A:$A,0)),""),"")</f>
        <v>1</v>
      </c>
      <c r="E36" s="350" t="str">
        <f>IF(IFERROR(INDEX('.Analyse'!D:D,MATCH('Table nomenclatures'!$A36,'.Analyse'!$A:$A,0)),"")&gt;0,IFERROR(INDEX('.Analyse'!D:D,MATCH('Table nomenclatures'!$A36,'.Analyse'!$A:$A,0)),""),"")</f>
        <v/>
      </c>
      <c r="F36" s="350" t="str">
        <f>IF(IFERROR(INDEX('.Analyse'!E:E,MATCH('Table nomenclatures'!$A36,'.Analyse'!$A:$A,0)),"")&gt;0,IFERROR(INDEX('.Analyse'!E:E,MATCH('Table nomenclatures'!$A36,'.Analyse'!$A:$A,0)),""),"")</f>
        <v/>
      </c>
      <c r="G36" s="7" t="str">
        <f>IFERROR(IF(INDEX('.Analyse'!F:F,MATCH('Table nomenclatures'!A36,'.Analyse'!A:A,0))&lt;&gt;"",INDEX('.Analyse'!F:F,MATCH('Table nomenclatures'!A36,'.Analyse'!A:A,0)),""),"")</f>
        <v/>
      </c>
    </row>
    <row r="37" spans="1:7" x14ac:dyDescent="0.35">
      <c r="A37" s="179" t="s">
        <v>1284</v>
      </c>
      <c r="B37" s="353" t="str">
        <f>IFERROR(INDEX('.OID'!A:A,MATCH('Table nomenclatures'!A37,'.OID'!B:B,0)),"")</f>
        <v>1.2.250.1.213.3.3.115</v>
      </c>
      <c r="C37" s="349"/>
      <c r="D37" s="350">
        <f>IF(IFERROR(INDEX('.Analyse'!C:C,MATCH('Table nomenclatures'!$A37,'.Analyse'!$A:$A,0)),"")&gt;0,IFERROR(INDEX('.Analyse'!C:C,MATCH('Table nomenclatures'!$A37,'.Analyse'!$A:$A,0)),""),"")</f>
        <v>1</v>
      </c>
      <c r="E37" s="350" t="str">
        <f>IF(IFERROR(INDEX('.Analyse'!D:D,MATCH('Table nomenclatures'!$A37,'.Analyse'!$A:$A,0)),"")&gt;0,IFERROR(INDEX('.Analyse'!D:D,MATCH('Table nomenclatures'!$A37,'.Analyse'!$A:$A,0)),""),"")</f>
        <v/>
      </c>
      <c r="F37" s="350" t="str">
        <f>IF(IFERROR(INDEX('.Analyse'!E:E,MATCH('Table nomenclatures'!$A37,'.Analyse'!$A:$A,0)),"")&gt;0,IFERROR(INDEX('.Analyse'!E:E,MATCH('Table nomenclatures'!$A37,'.Analyse'!$A:$A,0)),""),"")</f>
        <v/>
      </c>
      <c r="G37" s="7" t="str">
        <f>IFERROR(IF(INDEX('.Analyse'!F:F,MATCH('Table nomenclatures'!A37,'.Analyse'!A:A,0))&lt;&gt;"",INDEX('.Analyse'!F:F,MATCH('Table nomenclatures'!A37,'.Analyse'!A:A,0)),""),"")</f>
        <v/>
      </c>
    </row>
    <row r="38" spans="1:7" x14ac:dyDescent="0.35">
      <c r="A38" s="179" t="s">
        <v>657</v>
      </c>
      <c r="B38" s="353" t="str">
        <f>IFERROR(INDEX('.OID'!A:A,MATCH('Table nomenclatures'!A38,'.OID'!B:B,0)),"")</f>
        <v>1.2.250.1.213.3.3.116</v>
      </c>
      <c r="C38" s="349"/>
      <c r="D38" s="350">
        <f>IF(IFERROR(INDEX('.Analyse'!C:C,MATCH('Table nomenclatures'!$A38,'.Analyse'!$A:$A,0)),"")&gt;0,IFERROR(INDEX('.Analyse'!C:C,MATCH('Table nomenclatures'!$A38,'.Analyse'!$A:$A,0)),""),"")</f>
        <v>1</v>
      </c>
      <c r="E38" s="350" t="str">
        <f>IF(IFERROR(INDEX('.Analyse'!D:D,MATCH('Table nomenclatures'!$A38,'.Analyse'!$A:$A,0)),"")&gt;0,IFERROR(INDEX('.Analyse'!D:D,MATCH('Table nomenclatures'!$A38,'.Analyse'!$A:$A,0)),""),"")</f>
        <v/>
      </c>
      <c r="F38" s="350" t="str">
        <f>IF(IFERROR(INDEX('.Analyse'!E:E,MATCH('Table nomenclatures'!$A38,'.Analyse'!$A:$A,0)),"")&gt;0,IFERROR(INDEX('.Analyse'!E:E,MATCH('Table nomenclatures'!$A38,'.Analyse'!$A:$A,0)),""),"")</f>
        <v/>
      </c>
      <c r="G38" s="7" t="str">
        <f>IFERROR(IF(INDEX('.Analyse'!F:F,MATCH('Table nomenclatures'!A38,'.Analyse'!A:A,0))&lt;&gt;"",INDEX('.Analyse'!F:F,MATCH('Table nomenclatures'!A38,'.Analyse'!A:A,0)),""),"")</f>
        <v/>
      </c>
    </row>
    <row r="39" spans="1:7" x14ac:dyDescent="0.35">
      <c r="A39" s="179" t="s">
        <v>1285</v>
      </c>
      <c r="B39" s="353" t="str">
        <f>IFERROR(INDEX('.OID'!A:A,MATCH('Table nomenclatures'!A39,'.OID'!B:B,0)),"")</f>
        <v>1.2.250.1.213.3.3.117</v>
      </c>
      <c r="C39" s="349"/>
      <c r="D39" s="350">
        <f>IF(IFERROR(INDEX('.Analyse'!C:C,MATCH('Table nomenclatures'!$A39,'.Analyse'!$A:$A,0)),"")&gt;0,IFERROR(INDEX('.Analyse'!C:C,MATCH('Table nomenclatures'!$A39,'.Analyse'!$A:$A,0)),""),"")</f>
        <v>1</v>
      </c>
      <c r="E39" s="350" t="str">
        <f>IF(IFERROR(INDEX('.Analyse'!D:D,MATCH('Table nomenclatures'!$A39,'.Analyse'!$A:$A,0)),"")&gt;0,IFERROR(INDEX('.Analyse'!D:D,MATCH('Table nomenclatures'!$A39,'.Analyse'!$A:$A,0)),""),"")</f>
        <v/>
      </c>
      <c r="F39" s="350" t="str">
        <f>IF(IFERROR(INDEX('.Analyse'!E:E,MATCH('Table nomenclatures'!$A39,'.Analyse'!$A:$A,0)),"")&gt;0,IFERROR(INDEX('.Analyse'!E:E,MATCH('Table nomenclatures'!$A39,'.Analyse'!$A:$A,0)),""),"")</f>
        <v/>
      </c>
      <c r="G39" s="7" t="str">
        <f>IFERROR(IF(INDEX('.Analyse'!F:F,MATCH('Table nomenclatures'!A39,'.Analyse'!A:A,0))&lt;&gt;"",INDEX('.Analyse'!F:F,MATCH('Table nomenclatures'!A39,'.Analyse'!A:A,0)),""),"")</f>
        <v/>
      </c>
    </row>
    <row r="40" spans="1:7" x14ac:dyDescent="0.35">
      <c r="A40" s="179" t="s">
        <v>1286</v>
      </c>
      <c r="B40" s="353" t="str">
        <f>IFERROR(INDEX('.OID'!A:A,MATCH('Table nomenclatures'!A40,'.OID'!B:B,0)),"")</f>
        <v>1.2.250.1.213.3.3.118</v>
      </c>
      <c r="C40" s="349"/>
      <c r="D40" s="350">
        <f>IF(IFERROR(INDEX('.Analyse'!C:C,MATCH('Table nomenclatures'!$A40,'.Analyse'!$A:$A,0)),"")&gt;0,IFERROR(INDEX('.Analyse'!C:C,MATCH('Table nomenclatures'!$A40,'.Analyse'!$A:$A,0)),""),"")</f>
        <v>1</v>
      </c>
      <c r="E40" s="350" t="str">
        <f>IF(IFERROR(INDEX('.Analyse'!D:D,MATCH('Table nomenclatures'!$A40,'.Analyse'!$A:$A,0)),"")&gt;0,IFERROR(INDEX('.Analyse'!D:D,MATCH('Table nomenclatures'!$A40,'.Analyse'!$A:$A,0)),""),"")</f>
        <v/>
      </c>
      <c r="F40" s="350" t="str">
        <f>IF(IFERROR(INDEX('.Analyse'!E:E,MATCH('Table nomenclatures'!$A40,'.Analyse'!$A:$A,0)),"")&gt;0,IFERROR(INDEX('.Analyse'!E:E,MATCH('Table nomenclatures'!$A40,'.Analyse'!$A:$A,0)),""),"")</f>
        <v/>
      </c>
      <c r="G40" s="7" t="str">
        <f>IFERROR(IF(INDEX('.Analyse'!F:F,MATCH('Table nomenclatures'!A40,'.Analyse'!A:A,0))&lt;&gt;"",INDEX('.Analyse'!F:F,MATCH('Table nomenclatures'!A40,'.Analyse'!A:A,0)),""),"")</f>
        <v/>
      </c>
    </row>
    <row r="41" spans="1:7" x14ac:dyDescent="0.35">
      <c r="A41" s="179" t="s">
        <v>1287</v>
      </c>
      <c r="B41" s="353" t="str">
        <f>IFERROR(INDEX('.OID'!A:A,MATCH('Table nomenclatures'!A41,'.OID'!B:B,0)),"")</f>
        <v>1.2.250.1.213.3.3.119</v>
      </c>
      <c r="C41" s="349"/>
      <c r="D41" s="350">
        <f>IF(IFERROR(INDEX('.Analyse'!C:C,MATCH('Table nomenclatures'!$A41,'.Analyse'!$A:$A,0)),"")&gt;0,IFERROR(INDEX('.Analyse'!C:C,MATCH('Table nomenclatures'!$A41,'.Analyse'!$A:$A,0)),""),"")</f>
        <v>1</v>
      </c>
      <c r="E41" s="350" t="str">
        <f>IF(IFERROR(INDEX('.Analyse'!D:D,MATCH('Table nomenclatures'!$A41,'.Analyse'!$A:$A,0)),"")&gt;0,IFERROR(INDEX('.Analyse'!D:D,MATCH('Table nomenclatures'!$A41,'.Analyse'!$A:$A,0)),""),"")</f>
        <v/>
      </c>
      <c r="F41" s="350" t="str">
        <f>IF(IFERROR(INDEX('.Analyse'!E:E,MATCH('Table nomenclatures'!$A41,'.Analyse'!$A:$A,0)),"")&gt;0,IFERROR(INDEX('.Analyse'!E:E,MATCH('Table nomenclatures'!$A41,'.Analyse'!$A:$A,0)),""),"")</f>
        <v/>
      </c>
      <c r="G41" s="7" t="str">
        <f>IFERROR(IF(INDEX('.Analyse'!F:F,MATCH('Table nomenclatures'!A41,'.Analyse'!A:A,0))&lt;&gt;"",INDEX('.Analyse'!F:F,MATCH('Table nomenclatures'!A41,'.Analyse'!A:A,0)),""),"")</f>
        <v/>
      </c>
    </row>
    <row r="42" spans="1:7" x14ac:dyDescent="0.35">
      <c r="A42" s="179" t="s">
        <v>842</v>
      </c>
      <c r="B42" s="353" t="str">
        <f>IFERROR(INDEX('.OID'!A:A,MATCH('Table nomenclatures'!A42,'.OID'!B:B,0)),"")</f>
        <v>1.2.250.1.213.3.3.120</v>
      </c>
      <c r="C42" s="349"/>
      <c r="D42" s="350">
        <f>IF(IFERROR(INDEX('.Analyse'!C:C,MATCH('Table nomenclatures'!$A42,'.Analyse'!$A:$A,0)),"")&gt;0,IFERROR(INDEX('.Analyse'!C:C,MATCH('Table nomenclatures'!$A42,'.Analyse'!$A:$A,0)),""),"")</f>
        <v>1</v>
      </c>
      <c r="E42" s="350" t="str">
        <f>IF(IFERROR(INDEX('.Analyse'!D:D,MATCH('Table nomenclatures'!$A42,'.Analyse'!$A:$A,0)),"")&gt;0,IFERROR(INDEX('.Analyse'!D:D,MATCH('Table nomenclatures'!$A42,'.Analyse'!$A:$A,0)),""),"")</f>
        <v/>
      </c>
      <c r="F42" s="350" t="str">
        <f>IF(IFERROR(INDEX('.Analyse'!E:E,MATCH('Table nomenclatures'!$A42,'.Analyse'!$A:$A,0)),"")&gt;0,IFERROR(INDEX('.Analyse'!E:E,MATCH('Table nomenclatures'!$A42,'.Analyse'!$A:$A,0)),""),"")</f>
        <v/>
      </c>
      <c r="G42" s="7" t="str">
        <f>IFERROR(IF(INDEX('.Analyse'!F:F,MATCH('Table nomenclatures'!A42,'.Analyse'!A:A,0))&lt;&gt;"",INDEX('.Analyse'!F:F,MATCH('Table nomenclatures'!A42,'.Analyse'!A:A,0)),""),"")</f>
        <v/>
      </c>
    </row>
    <row r="43" spans="1:7" x14ac:dyDescent="0.35">
      <c r="A43" s="179" t="s">
        <v>843</v>
      </c>
      <c r="B43" s="353" t="str">
        <f>IFERROR(INDEX('.OID'!A:A,MATCH('Table nomenclatures'!A43,'.OID'!B:B,0)),"")</f>
        <v>1.2.250.1.213.3.3.121</v>
      </c>
      <c r="C43" s="349"/>
      <c r="D43" s="350">
        <f>IF(IFERROR(INDEX('.Analyse'!C:C,MATCH('Table nomenclatures'!$A43,'.Analyse'!$A:$A,0)),"")&gt;0,IFERROR(INDEX('.Analyse'!C:C,MATCH('Table nomenclatures'!$A43,'.Analyse'!$A:$A,0)),""),"")</f>
        <v>1</v>
      </c>
      <c r="E43" s="350" t="str">
        <f>IF(IFERROR(INDEX('.Analyse'!D:D,MATCH('Table nomenclatures'!$A43,'.Analyse'!$A:$A,0)),"")&gt;0,IFERROR(INDEX('.Analyse'!D:D,MATCH('Table nomenclatures'!$A43,'.Analyse'!$A:$A,0)),""),"")</f>
        <v/>
      </c>
      <c r="F43" s="350" t="str">
        <f>IF(IFERROR(INDEX('.Analyse'!E:E,MATCH('Table nomenclatures'!$A43,'.Analyse'!$A:$A,0)),"")&gt;0,IFERROR(INDEX('.Analyse'!E:E,MATCH('Table nomenclatures'!$A43,'.Analyse'!$A:$A,0)),""),"")</f>
        <v/>
      </c>
      <c r="G43" s="7" t="str">
        <f>IFERROR(IF(INDEX('.Analyse'!F:F,MATCH('Table nomenclatures'!A43,'.Analyse'!A:A,0))&lt;&gt;"",INDEX('.Analyse'!F:F,MATCH('Table nomenclatures'!A43,'.Analyse'!A:A,0)),""),"")</f>
        <v/>
      </c>
    </row>
    <row r="44" spans="1:7" x14ac:dyDescent="0.35">
      <c r="A44" s="179" t="s">
        <v>1325</v>
      </c>
      <c r="B44" s="353" t="str">
        <f>IFERROR(INDEX('.OID'!A:A,MATCH('Table nomenclatures'!A44,'.OID'!B:B,0)),"")</f>
        <v>1.2.250.1.213.3.3.122</v>
      </c>
      <c r="C44" s="349"/>
      <c r="D44" s="350">
        <f>IF(IFERROR(INDEX('.Analyse'!C:C,MATCH('Table nomenclatures'!$A44,'.Analyse'!$A:$A,0)),"")&gt;0,IFERROR(INDEX('.Analyse'!C:C,MATCH('Table nomenclatures'!$A44,'.Analyse'!$A:$A,0)),""),"")</f>
        <v>1</v>
      </c>
      <c r="E44" s="350">
        <f>IF(IFERROR(INDEX('.Analyse'!D:D,MATCH('Table nomenclatures'!$A44,'.Analyse'!$A:$A,0)),"")&gt;0,IFERROR(INDEX('.Analyse'!D:D,MATCH('Table nomenclatures'!$A44,'.Analyse'!$A:$A,0)),""),"")</f>
        <v>1</v>
      </c>
      <c r="F44" s="350">
        <f>IF(IFERROR(INDEX('.Analyse'!E:E,MATCH('Table nomenclatures'!$A44,'.Analyse'!$A:$A,0)),"")&gt;0,IFERROR(INDEX('.Analyse'!E:E,MATCH('Table nomenclatures'!$A44,'.Analyse'!$A:$A,0)),""),"")</f>
        <v>1</v>
      </c>
      <c r="G44" s="7" t="str">
        <f>IFERROR(IF(INDEX('.Analyse'!F:F,MATCH('Table nomenclatures'!A44,'.Analyse'!A:A,0))&lt;&gt;"",INDEX('.Analyse'!F:F,MATCH('Table nomenclatures'!A44,'.Analyse'!A:A,0)),""),"")</f>
        <v/>
      </c>
    </row>
    <row r="45" spans="1:7" x14ac:dyDescent="0.35">
      <c r="A45" s="179" t="s">
        <v>1327</v>
      </c>
      <c r="B45" s="353" t="str">
        <f>IFERROR(INDEX('.OID'!A:A,MATCH('Table nomenclatures'!A45,'.OID'!B:B,0)),"")</f>
        <v>1.2.250.1.213.3.3.123</v>
      </c>
      <c r="C45" s="349"/>
      <c r="D45" s="350">
        <f>IF(IFERROR(INDEX('.Analyse'!C:C,MATCH('Table nomenclatures'!$A45,'.Analyse'!$A:$A,0)),"")&gt;0,IFERROR(INDEX('.Analyse'!C:C,MATCH('Table nomenclatures'!$A45,'.Analyse'!$A:$A,0)),""),"")</f>
        <v>1</v>
      </c>
      <c r="E45" s="350">
        <f>IF(IFERROR(INDEX('.Analyse'!D:D,MATCH('Table nomenclatures'!$A45,'.Analyse'!$A:$A,0)),"")&gt;0,IFERROR(INDEX('.Analyse'!D:D,MATCH('Table nomenclatures'!$A45,'.Analyse'!$A:$A,0)),""),"")</f>
        <v>1</v>
      </c>
      <c r="F45" s="350">
        <f>IF(IFERROR(INDEX('.Analyse'!E:E,MATCH('Table nomenclatures'!$A45,'.Analyse'!$A:$A,0)),"")&gt;0,IFERROR(INDEX('.Analyse'!E:E,MATCH('Table nomenclatures'!$A45,'.Analyse'!$A:$A,0)),""),"")</f>
        <v>1</v>
      </c>
      <c r="G45" s="7" t="str">
        <f>IFERROR(IF(INDEX('.Analyse'!F:F,MATCH('Table nomenclatures'!A45,'.Analyse'!A:A,0))&lt;&gt;"",INDEX('.Analyse'!F:F,MATCH('Table nomenclatures'!A45,'.Analyse'!A:A,0)),""),"")</f>
        <v/>
      </c>
    </row>
    <row r="46" spans="1:7" x14ac:dyDescent="0.35">
      <c r="A46" s="179" t="s">
        <v>1326</v>
      </c>
      <c r="B46" s="353" t="str">
        <f>IFERROR(INDEX('.OID'!A:A,MATCH('Table nomenclatures'!A46,'.OID'!B:B,0)),"")</f>
        <v>1.2.250.1.213.3.3.124</v>
      </c>
      <c r="C46" s="349"/>
      <c r="D46" s="350">
        <f>IF(IFERROR(INDEX('.Analyse'!C:C,MATCH('Table nomenclatures'!$A46,'.Analyse'!$A:$A,0)),"")&gt;0,IFERROR(INDEX('.Analyse'!C:C,MATCH('Table nomenclatures'!$A46,'.Analyse'!$A:$A,0)),""),"")</f>
        <v>1</v>
      </c>
      <c r="E46" s="350">
        <f>IF(IFERROR(INDEX('.Analyse'!D:D,MATCH('Table nomenclatures'!$A46,'.Analyse'!$A:$A,0)),"")&gt;0,IFERROR(INDEX('.Analyse'!D:D,MATCH('Table nomenclatures'!$A46,'.Analyse'!$A:$A,0)),""),"")</f>
        <v>1</v>
      </c>
      <c r="F46" s="350">
        <f>IF(IFERROR(INDEX('.Analyse'!E:E,MATCH('Table nomenclatures'!$A46,'.Analyse'!$A:$A,0)),"")&gt;0,IFERROR(INDEX('.Analyse'!E:E,MATCH('Table nomenclatures'!$A46,'.Analyse'!$A:$A,0)),""),"")</f>
        <v>1</v>
      </c>
      <c r="G46" s="7" t="str">
        <f>IFERROR(IF(INDEX('.Analyse'!F:F,MATCH('Table nomenclatures'!A46,'.Analyse'!A:A,0))&lt;&gt;"",INDEX('.Analyse'!F:F,MATCH('Table nomenclatures'!A46,'.Analyse'!A:A,0)),""),"")</f>
        <v/>
      </c>
    </row>
    <row r="47" spans="1:7" x14ac:dyDescent="0.35">
      <c r="A47" s="179" t="s">
        <v>1288</v>
      </c>
      <c r="B47" s="353" t="str">
        <f>IFERROR(INDEX('.OID'!A:A,MATCH('Table nomenclatures'!A47,'.OID'!B:B,0)),"")</f>
        <v>1.2.250.1.213.3.3.125</v>
      </c>
      <c r="C47" s="349"/>
      <c r="D47" s="350">
        <f>IF(IFERROR(INDEX('.Analyse'!C:C,MATCH('Table nomenclatures'!$A47,'.Analyse'!$A:$A,0)),"")&gt;0,IFERROR(INDEX('.Analyse'!C:C,MATCH('Table nomenclatures'!$A47,'.Analyse'!$A:$A,0)),""),"")</f>
        <v>1</v>
      </c>
      <c r="E47" s="350" t="str">
        <f>IF(IFERROR(INDEX('.Analyse'!D:D,MATCH('Table nomenclatures'!$A47,'.Analyse'!$A:$A,0)),"")&gt;0,IFERROR(INDEX('.Analyse'!D:D,MATCH('Table nomenclatures'!$A47,'.Analyse'!$A:$A,0)),""),"")</f>
        <v/>
      </c>
      <c r="F47" s="350" t="str">
        <f>IF(IFERROR(INDEX('.Analyse'!E:E,MATCH('Table nomenclatures'!$A47,'.Analyse'!$A:$A,0)),"")&gt;0,IFERROR(INDEX('.Analyse'!E:E,MATCH('Table nomenclatures'!$A47,'.Analyse'!$A:$A,0)),""),"")</f>
        <v/>
      </c>
      <c r="G47" s="7" t="str">
        <f>IFERROR(IF(INDEX('.Analyse'!F:F,MATCH('Table nomenclatures'!A47,'.Analyse'!A:A,0))&lt;&gt;"",INDEX('.Analyse'!F:F,MATCH('Table nomenclatures'!A47,'.Analyse'!A:A,0)),""),"")</f>
        <v/>
      </c>
    </row>
    <row r="48" spans="1:7" x14ac:dyDescent="0.35">
      <c r="A48" s="179" t="s">
        <v>956</v>
      </c>
      <c r="B48" s="353" t="str">
        <f>IFERROR(INDEX('.OID'!A:A,MATCH('Table nomenclatures'!A48,'.OID'!B:B,0)),"")</f>
        <v>1.2.250.1.213.3.3.225</v>
      </c>
      <c r="C48" s="349"/>
      <c r="D48" s="350">
        <f>IF(IFERROR(INDEX('.Analyse'!C:C,MATCH('Table nomenclatures'!$A48,'.Analyse'!$A:$A,0)),"")&gt;0,IFERROR(INDEX('.Analyse'!C:C,MATCH('Table nomenclatures'!$A48,'.Analyse'!$A:$A,0)),""),"")</f>
        <v>1</v>
      </c>
      <c r="E48" s="350">
        <f>IF(IFERROR(INDEX('.Analyse'!D:D,MATCH('Table nomenclatures'!$A48,'.Analyse'!$A:$A,0)),"")&gt;0,IFERROR(INDEX('.Analyse'!D:D,MATCH('Table nomenclatures'!$A48,'.Analyse'!$A:$A,0)),""),"")</f>
        <v>1</v>
      </c>
      <c r="F48" s="350">
        <f>IF(IFERROR(INDEX('.Analyse'!E:E,MATCH('Table nomenclatures'!$A48,'.Analyse'!$A:$A,0)),"")&gt;0,IFERROR(INDEX('.Analyse'!E:E,MATCH('Table nomenclatures'!$A48,'.Analyse'!$A:$A,0)),""),"")</f>
        <v>1</v>
      </c>
      <c r="G48" s="7" t="str">
        <f>IFERROR(IF(INDEX('.Analyse'!F:F,MATCH('Table nomenclatures'!A48,'.Analyse'!A:A,0))&lt;&gt;"",INDEX('.Analyse'!F:F,MATCH('Table nomenclatures'!A48,'.Analyse'!A:A,0)),""),"")</f>
        <v/>
      </c>
    </row>
    <row r="49" spans="1:7" x14ac:dyDescent="0.35">
      <c r="A49" s="179" t="s">
        <v>691</v>
      </c>
      <c r="B49" s="353" t="str">
        <f>IFERROR(INDEX('.OID'!A:A,MATCH('Table nomenclatures'!A49,'.OID'!B:B,0)),"")</f>
        <v>1.2.250.1.213.3.3.126</v>
      </c>
      <c r="C49" s="349"/>
      <c r="D49" s="350">
        <f>IF(IFERROR(INDEX('.Analyse'!C:C,MATCH('Table nomenclatures'!$A49,'.Analyse'!$A:$A,0)),"")&gt;0,IFERROR(INDEX('.Analyse'!C:C,MATCH('Table nomenclatures'!$A49,'.Analyse'!$A:$A,0)),""),"")</f>
        <v>1</v>
      </c>
      <c r="E49" s="350" t="str">
        <f>IF(IFERROR(INDEX('.Analyse'!D:D,MATCH('Table nomenclatures'!$A49,'.Analyse'!$A:$A,0)),"")&gt;0,IFERROR(INDEX('.Analyse'!D:D,MATCH('Table nomenclatures'!$A49,'.Analyse'!$A:$A,0)),""),"")</f>
        <v/>
      </c>
      <c r="F49" s="350" t="str">
        <f>IF(IFERROR(INDEX('.Analyse'!E:E,MATCH('Table nomenclatures'!$A49,'.Analyse'!$A:$A,0)),"")&gt;0,IFERROR(INDEX('.Analyse'!E:E,MATCH('Table nomenclatures'!$A49,'.Analyse'!$A:$A,0)),""),"")</f>
        <v/>
      </c>
      <c r="G49" s="7" t="str">
        <f>IFERROR(IF(INDEX('.Analyse'!F:F,MATCH('Table nomenclatures'!A49,'.Analyse'!A:A,0))&lt;&gt;"",INDEX('.Analyse'!F:F,MATCH('Table nomenclatures'!A49,'.Analyse'!A:A,0)),""),"")</f>
        <v/>
      </c>
    </row>
    <row r="50" spans="1:7" x14ac:dyDescent="0.35">
      <c r="A50" s="179" t="s">
        <v>902</v>
      </c>
      <c r="B50" s="353" t="str">
        <f>IFERROR(INDEX('.OID'!A:A,MATCH('Table nomenclatures'!A50,'.OID'!B:B,0)),"")</f>
        <v>1.2.250.1.213.3.3.127</v>
      </c>
      <c r="C50" s="349"/>
      <c r="D50" s="350">
        <f>IF(IFERROR(INDEX('.Analyse'!C:C,MATCH('Table nomenclatures'!$A50,'.Analyse'!$A:$A,0)),"")&gt;0,IFERROR(INDEX('.Analyse'!C:C,MATCH('Table nomenclatures'!$A50,'.Analyse'!$A:$A,0)),""),"")</f>
        <v>1</v>
      </c>
      <c r="E50" s="350" t="str">
        <f>IF(IFERROR(INDEX('.Analyse'!D:D,MATCH('Table nomenclatures'!$A50,'.Analyse'!$A:$A,0)),"")&gt;0,IFERROR(INDEX('.Analyse'!D:D,MATCH('Table nomenclatures'!$A50,'.Analyse'!$A:$A,0)),""),"")</f>
        <v/>
      </c>
      <c r="F50" s="350" t="str">
        <f>IF(IFERROR(INDEX('.Analyse'!E:E,MATCH('Table nomenclatures'!$A50,'.Analyse'!$A:$A,0)),"")&gt;0,IFERROR(INDEX('.Analyse'!E:E,MATCH('Table nomenclatures'!$A50,'.Analyse'!$A:$A,0)),""),"")</f>
        <v/>
      </c>
      <c r="G50" s="7" t="str">
        <f>IFERROR(IF(INDEX('.Analyse'!F:F,MATCH('Table nomenclatures'!A50,'.Analyse'!A:A,0))&lt;&gt;"",INDEX('.Analyse'!F:F,MATCH('Table nomenclatures'!A50,'.Analyse'!A:A,0)),""),"")</f>
        <v/>
      </c>
    </row>
    <row r="51" spans="1:7" x14ac:dyDescent="0.35">
      <c r="A51" s="179" t="s">
        <v>838</v>
      </c>
      <c r="B51" s="353" t="str">
        <f>IFERROR(INDEX('.OID'!A:A,MATCH('Table nomenclatures'!A51,'.OID'!B:B,0)),"")</f>
        <v>1.2.250.1.213.3.3.128</v>
      </c>
      <c r="C51" s="349"/>
      <c r="D51" s="350">
        <f>IF(IFERROR(INDEX('.Analyse'!C:C,MATCH('Table nomenclatures'!$A51,'.Analyse'!$A:$A,0)),"")&gt;0,IFERROR(INDEX('.Analyse'!C:C,MATCH('Table nomenclatures'!$A51,'.Analyse'!$A:$A,0)),""),"")</f>
        <v>1</v>
      </c>
      <c r="E51" s="350" t="str">
        <f>IF(IFERROR(INDEX('.Analyse'!D:D,MATCH('Table nomenclatures'!$A51,'.Analyse'!$A:$A,0)),"")&gt;0,IFERROR(INDEX('.Analyse'!D:D,MATCH('Table nomenclatures'!$A51,'.Analyse'!$A:$A,0)),""),"")</f>
        <v/>
      </c>
      <c r="F51" s="350" t="str">
        <f>IF(IFERROR(INDEX('.Analyse'!E:E,MATCH('Table nomenclatures'!$A51,'.Analyse'!$A:$A,0)),"")&gt;0,IFERROR(INDEX('.Analyse'!E:E,MATCH('Table nomenclatures'!$A51,'.Analyse'!$A:$A,0)),""),"")</f>
        <v/>
      </c>
      <c r="G51" s="7" t="str">
        <f>IFERROR(IF(INDEX('.Analyse'!F:F,MATCH('Table nomenclatures'!A51,'.Analyse'!A:A,0))&lt;&gt;"",INDEX('.Analyse'!F:F,MATCH('Table nomenclatures'!A51,'.Analyse'!A:A,0)),""),"")</f>
        <v/>
      </c>
    </row>
    <row r="52" spans="1:7" x14ac:dyDescent="0.35">
      <c r="A52" s="179" t="s">
        <v>661</v>
      </c>
      <c r="B52" s="353" t="str">
        <f>IFERROR(INDEX('.OID'!A:A,MATCH('Table nomenclatures'!A52,'.OID'!B:B,0)),"")</f>
        <v>1.2.250.1.213.3.3.129</v>
      </c>
      <c r="C52" s="349"/>
      <c r="D52" s="350">
        <f>IF(IFERROR(INDEX('.Analyse'!C:C,MATCH('Table nomenclatures'!$A52,'.Analyse'!$A:$A,0)),"")&gt;0,IFERROR(INDEX('.Analyse'!C:C,MATCH('Table nomenclatures'!$A52,'.Analyse'!$A:$A,0)),""),"")</f>
        <v>1</v>
      </c>
      <c r="E52" s="350" t="str">
        <f>IF(IFERROR(INDEX('.Analyse'!D:D,MATCH('Table nomenclatures'!$A52,'.Analyse'!$A:$A,0)),"")&gt;0,IFERROR(INDEX('.Analyse'!D:D,MATCH('Table nomenclatures'!$A52,'.Analyse'!$A:$A,0)),""),"")</f>
        <v/>
      </c>
      <c r="F52" s="350" t="str">
        <f>IF(IFERROR(INDEX('.Analyse'!E:E,MATCH('Table nomenclatures'!$A52,'.Analyse'!$A:$A,0)),"")&gt;0,IFERROR(INDEX('.Analyse'!E:E,MATCH('Table nomenclatures'!$A52,'.Analyse'!$A:$A,0)),""),"")</f>
        <v/>
      </c>
      <c r="G52" s="7" t="str">
        <f>IFERROR(IF(INDEX('.Analyse'!F:F,MATCH('Table nomenclatures'!A52,'.Analyse'!A:A,0))&lt;&gt;"",INDEX('.Analyse'!F:F,MATCH('Table nomenclatures'!A52,'.Analyse'!A:A,0)),""),"")</f>
        <v/>
      </c>
    </row>
    <row r="53" spans="1:7" x14ac:dyDescent="0.35">
      <c r="A53" s="179" t="s">
        <v>955</v>
      </c>
      <c r="B53" s="353" t="str">
        <f>IFERROR(INDEX('.OID'!A:A,MATCH('Table nomenclatures'!A53,'.OID'!B:B,0)),"")</f>
        <v>1.2.250.1.213.3.3.224</v>
      </c>
      <c r="C53" s="349"/>
      <c r="D53" s="350">
        <f>IF(IFERROR(INDEX('.Analyse'!C:C,MATCH('Table nomenclatures'!$A53,'.Analyse'!$A:$A,0)),"")&gt;0,IFERROR(INDEX('.Analyse'!C:C,MATCH('Table nomenclatures'!$A53,'.Analyse'!$A:$A,0)),""),"")</f>
        <v>1</v>
      </c>
      <c r="E53" s="350">
        <f>IF(IFERROR(INDEX('.Analyse'!D:D,MATCH('Table nomenclatures'!$A53,'.Analyse'!$A:$A,0)),"")&gt;0,IFERROR(INDEX('.Analyse'!D:D,MATCH('Table nomenclatures'!$A53,'.Analyse'!$A:$A,0)),""),"")</f>
        <v>1</v>
      </c>
      <c r="F53" s="350">
        <f>IF(IFERROR(INDEX('.Analyse'!E:E,MATCH('Table nomenclatures'!$A53,'.Analyse'!$A:$A,0)),"")&gt;0,IFERROR(INDEX('.Analyse'!E:E,MATCH('Table nomenclatures'!$A53,'.Analyse'!$A:$A,0)),""),"")</f>
        <v>1</v>
      </c>
      <c r="G53" s="7" t="str">
        <f>IFERROR(IF(INDEX('.Analyse'!F:F,MATCH('Table nomenclatures'!A53,'.Analyse'!A:A,0))&lt;&gt;"",INDEX('.Analyse'!F:F,MATCH('Table nomenclatures'!A53,'.Analyse'!A:A,0)),""),"")</f>
        <v/>
      </c>
    </row>
    <row r="54" spans="1:7" x14ac:dyDescent="0.35">
      <c r="A54" s="179" t="s">
        <v>1289</v>
      </c>
      <c r="B54" s="353" t="str">
        <f>IFERROR(INDEX('.OID'!A:A,MATCH('Table nomenclatures'!A54,'.OID'!B:B,0)),"")</f>
        <v>1.2.250.1.213.3.3.130</v>
      </c>
      <c r="C54" s="349"/>
      <c r="D54" s="350">
        <f>IF(IFERROR(INDEX('.Analyse'!C:C,MATCH('Table nomenclatures'!$A54,'.Analyse'!$A:$A,0)),"")&gt;0,IFERROR(INDEX('.Analyse'!C:C,MATCH('Table nomenclatures'!$A54,'.Analyse'!$A:$A,0)),""),"")</f>
        <v>1</v>
      </c>
      <c r="E54" s="350" t="str">
        <f>IF(IFERROR(INDEX('.Analyse'!D:D,MATCH('Table nomenclatures'!$A54,'.Analyse'!$A:$A,0)),"")&gt;0,IFERROR(INDEX('.Analyse'!D:D,MATCH('Table nomenclatures'!$A54,'.Analyse'!$A:$A,0)),""),"")</f>
        <v/>
      </c>
      <c r="F54" s="350" t="str">
        <f>IF(IFERROR(INDEX('.Analyse'!E:E,MATCH('Table nomenclatures'!$A54,'.Analyse'!$A:$A,0)),"")&gt;0,IFERROR(INDEX('.Analyse'!E:E,MATCH('Table nomenclatures'!$A54,'.Analyse'!$A:$A,0)),""),"")</f>
        <v/>
      </c>
      <c r="G54" s="7" t="str">
        <f>IFERROR(IF(INDEX('.Analyse'!F:F,MATCH('Table nomenclatures'!A54,'.Analyse'!A:A,0))&lt;&gt;"",INDEX('.Analyse'!F:F,MATCH('Table nomenclatures'!A54,'.Analyse'!A:A,0)),""),"")</f>
        <v/>
      </c>
    </row>
    <row r="55" spans="1:7" x14ac:dyDescent="0.35">
      <c r="A55" s="179" t="s">
        <v>1290</v>
      </c>
      <c r="B55" s="353" t="str">
        <f>IFERROR(INDEX('.OID'!A:A,MATCH('Table nomenclatures'!A55,'.OID'!B:B,0)),"")</f>
        <v>1.2.250.1.213.3.3.131</v>
      </c>
      <c r="C55" s="349"/>
      <c r="D55" s="350">
        <f>IF(IFERROR(INDEX('.Analyse'!C:C,MATCH('Table nomenclatures'!$A55,'.Analyse'!$A:$A,0)),"")&gt;0,IFERROR(INDEX('.Analyse'!C:C,MATCH('Table nomenclatures'!$A55,'.Analyse'!$A:$A,0)),""),"")</f>
        <v>1</v>
      </c>
      <c r="E55" s="350" t="str">
        <f>IF(IFERROR(INDEX('.Analyse'!D:D,MATCH('Table nomenclatures'!$A55,'.Analyse'!$A:$A,0)),"")&gt;0,IFERROR(INDEX('.Analyse'!D:D,MATCH('Table nomenclatures'!$A55,'.Analyse'!$A:$A,0)),""),"")</f>
        <v/>
      </c>
      <c r="F55" s="350" t="str">
        <f>IF(IFERROR(INDEX('.Analyse'!E:E,MATCH('Table nomenclatures'!$A55,'.Analyse'!$A:$A,0)),"")&gt;0,IFERROR(INDEX('.Analyse'!E:E,MATCH('Table nomenclatures'!$A55,'.Analyse'!$A:$A,0)),""),"")</f>
        <v/>
      </c>
      <c r="G55" s="7" t="str">
        <f>IFERROR(IF(INDEX('.Analyse'!F:F,MATCH('Table nomenclatures'!A55,'.Analyse'!A:A,0))&lt;&gt;"",INDEX('.Analyse'!F:F,MATCH('Table nomenclatures'!A55,'.Analyse'!A:A,0)),""),"")</f>
        <v/>
      </c>
    </row>
    <row r="56" spans="1:7" x14ac:dyDescent="0.35">
      <c r="A56" s="179" t="s">
        <v>673</v>
      </c>
      <c r="B56" s="353" t="str">
        <f>IFERROR(INDEX('.OID'!A:A,MATCH('Table nomenclatures'!A56,'.OID'!B:B,0)),"")</f>
        <v>1.2.250.1.213.3.3.132</v>
      </c>
      <c r="C56" s="349"/>
      <c r="D56" s="350">
        <f>IF(IFERROR(INDEX('.Analyse'!C:C,MATCH('Table nomenclatures'!$A56,'.Analyse'!$A:$A,0)),"")&gt;0,IFERROR(INDEX('.Analyse'!C:C,MATCH('Table nomenclatures'!$A56,'.Analyse'!$A:$A,0)),""),"")</f>
        <v>1</v>
      </c>
      <c r="E56" s="350" t="str">
        <f>IF(IFERROR(INDEX('.Analyse'!D:D,MATCH('Table nomenclatures'!$A56,'.Analyse'!$A:$A,0)),"")&gt;0,IFERROR(INDEX('.Analyse'!D:D,MATCH('Table nomenclatures'!$A56,'.Analyse'!$A:$A,0)),""),"")</f>
        <v/>
      </c>
      <c r="F56" s="350" t="str">
        <f>IF(IFERROR(INDEX('.Analyse'!E:E,MATCH('Table nomenclatures'!$A56,'.Analyse'!$A:$A,0)),"")&gt;0,IFERROR(INDEX('.Analyse'!E:E,MATCH('Table nomenclatures'!$A56,'.Analyse'!$A:$A,0)),""),"")</f>
        <v/>
      </c>
      <c r="G56" s="7" t="str">
        <f>IFERROR(IF(INDEX('.Analyse'!F:F,MATCH('Table nomenclatures'!A56,'.Analyse'!A:A,0))&lt;&gt;"",INDEX('.Analyse'!F:F,MATCH('Table nomenclatures'!A56,'.Analyse'!A:A,0)),""),"")</f>
        <v/>
      </c>
    </row>
    <row r="57" spans="1:7" x14ac:dyDescent="0.35">
      <c r="A57" s="179" t="s">
        <v>864</v>
      </c>
      <c r="B57" s="353" t="str">
        <f>IFERROR(INDEX('.OID'!A:A,MATCH('Table nomenclatures'!A57,'.OID'!B:B,0)),"")</f>
        <v>1.2.250.1.213.3.3.133</v>
      </c>
      <c r="C57" s="349"/>
      <c r="D57" s="350">
        <f>IF(IFERROR(INDEX('.Analyse'!C:C,MATCH('Table nomenclatures'!$A57,'.Analyse'!$A:$A,0)),"")&gt;0,IFERROR(INDEX('.Analyse'!C:C,MATCH('Table nomenclatures'!$A57,'.Analyse'!$A:$A,0)),""),"")</f>
        <v>1</v>
      </c>
      <c r="E57" s="350" t="str">
        <f>IF(IFERROR(INDEX('.Analyse'!D:D,MATCH('Table nomenclatures'!$A57,'.Analyse'!$A:$A,0)),"")&gt;0,IFERROR(INDEX('.Analyse'!D:D,MATCH('Table nomenclatures'!$A57,'.Analyse'!$A:$A,0)),""),"")</f>
        <v/>
      </c>
      <c r="F57" s="350" t="str">
        <f>IF(IFERROR(INDEX('.Analyse'!E:E,MATCH('Table nomenclatures'!$A57,'.Analyse'!$A:$A,0)),"")&gt;0,IFERROR(INDEX('.Analyse'!E:E,MATCH('Table nomenclatures'!$A57,'.Analyse'!$A:$A,0)),""),"")</f>
        <v/>
      </c>
      <c r="G57" s="7" t="str">
        <f>IFERROR(IF(INDEX('.Analyse'!F:F,MATCH('Table nomenclatures'!A57,'.Analyse'!A:A,0))&lt;&gt;"",INDEX('.Analyse'!F:F,MATCH('Table nomenclatures'!A57,'.Analyse'!A:A,0)),""),"")</f>
        <v/>
      </c>
    </row>
    <row r="58" spans="1:7" x14ac:dyDescent="0.35">
      <c r="A58" s="179" t="s">
        <v>1291</v>
      </c>
      <c r="B58" s="353" t="str">
        <f>IFERROR(INDEX('.OID'!A:A,MATCH('Table nomenclatures'!A58,'.OID'!B:B,0)),"")</f>
        <v>1.2.250.1.213.3.3.134</v>
      </c>
      <c r="C58" s="349"/>
      <c r="D58" s="350">
        <f>IF(IFERROR(INDEX('.Analyse'!C:C,MATCH('Table nomenclatures'!$A58,'.Analyse'!$A:$A,0)),"")&gt;0,IFERROR(INDEX('.Analyse'!C:C,MATCH('Table nomenclatures'!$A58,'.Analyse'!$A:$A,0)),""),"")</f>
        <v>1</v>
      </c>
      <c r="E58" s="350" t="str">
        <f>IF(IFERROR(INDEX('.Analyse'!D:D,MATCH('Table nomenclatures'!$A58,'.Analyse'!$A:$A,0)),"")&gt;0,IFERROR(INDEX('.Analyse'!D:D,MATCH('Table nomenclatures'!$A58,'.Analyse'!$A:$A,0)),""),"")</f>
        <v/>
      </c>
      <c r="F58" s="350" t="str">
        <f>IF(IFERROR(INDEX('.Analyse'!E:E,MATCH('Table nomenclatures'!$A58,'.Analyse'!$A:$A,0)),"")&gt;0,IFERROR(INDEX('.Analyse'!E:E,MATCH('Table nomenclatures'!$A58,'.Analyse'!$A:$A,0)),""),"")</f>
        <v/>
      </c>
      <c r="G58" s="7" t="str">
        <f>IFERROR(IF(INDEX('.Analyse'!F:F,MATCH('Table nomenclatures'!A58,'.Analyse'!A:A,0))&lt;&gt;"",INDEX('.Analyse'!F:F,MATCH('Table nomenclatures'!A58,'.Analyse'!A:A,0)),""),"")</f>
        <v/>
      </c>
    </row>
    <row r="59" spans="1:7" x14ac:dyDescent="0.35">
      <c r="A59" s="179" t="s">
        <v>1292</v>
      </c>
      <c r="B59" s="353" t="str">
        <f>IFERROR(INDEX('.OID'!A:A,MATCH('Table nomenclatures'!A59,'.OID'!B:B,0)),"")</f>
        <v>1.2.250.1.213.3.3.135</v>
      </c>
      <c r="C59" s="349"/>
      <c r="D59" s="350">
        <f>IF(IFERROR(INDEX('.Analyse'!C:C,MATCH('Table nomenclatures'!$A59,'.Analyse'!$A:$A,0)),"")&gt;0,IFERROR(INDEX('.Analyse'!C:C,MATCH('Table nomenclatures'!$A59,'.Analyse'!$A:$A,0)),""),"")</f>
        <v>1</v>
      </c>
      <c r="E59" s="350" t="str">
        <f>IF(IFERROR(INDEX('.Analyse'!D:D,MATCH('Table nomenclatures'!$A59,'.Analyse'!$A:$A,0)),"")&gt;0,IFERROR(INDEX('.Analyse'!D:D,MATCH('Table nomenclatures'!$A59,'.Analyse'!$A:$A,0)),""),"")</f>
        <v/>
      </c>
      <c r="F59" s="350" t="str">
        <f>IF(IFERROR(INDEX('.Analyse'!E:E,MATCH('Table nomenclatures'!$A59,'.Analyse'!$A:$A,0)),"")&gt;0,IFERROR(INDEX('.Analyse'!E:E,MATCH('Table nomenclatures'!$A59,'.Analyse'!$A:$A,0)),""),"")</f>
        <v/>
      </c>
      <c r="G59" s="7" t="str">
        <f>IFERROR(IF(INDEX('.Analyse'!F:F,MATCH('Table nomenclatures'!A59,'.Analyse'!A:A,0))&lt;&gt;"",INDEX('.Analyse'!F:F,MATCH('Table nomenclatures'!A59,'.Analyse'!A:A,0)),""),"")</f>
        <v/>
      </c>
    </row>
    <row r="60" spans="1:7" x14ac:dyDescent="0.35">
      <c r="A60" s="179" t="s">
        <v>1293</v>
      </c>
      <c r="B60" s="353" t="str">
        <f>IFERROR(INDEX('.OID'!A:A,MATCH('Table nomenclatures'!A60,'.OID'!B:B,0)),"")</f>
        <v>1.2.250.1.213.3.3.136</v>
      </c>
      <c r="C60" s="349"/>
      <c r="D60" s="350">
        <f>IF(IFERROR(INDEX('.Analyse'!C:C,MATCH('Table nomenclatures'!$A60,'.Analyse'!$A:$A,0)),"")&gt;0,IFERROR(INDEX('.Analyse'!C:C,MATCH('Table nomenclatures'!$A60,'.Analyse'!$A:$A,0)),""),"")</f>
        <v>1</v>
      </c>
      <c r="E60" s="350" t="str">
        <f>IF(IFERROR(INDEX('.Analyse'!D:D,MATCH('Table nomenclatures'!$A60,'.Analyse'!$A:$A,0)),"")&gt;0,IFERROR(INDEX('.Analyse'!D:D,MATCH('Table nomenclatures'!$A60,'.Analyse'!$A:$A,0)),""),"")</f>
        <v/>
      </c>
      <c r="F60" s="350" t="str">
        <f>IF(IFERROR(INDEX('.Analyse'!E:E,MATCH('Table nomenclatures'!$A60,'.Analyse'!$A:$A,0)),"")&gt;0,IFERROR(INDEX('.Analyse'!E:E,MATCH('Table nomenclatures'!$A60,'.Analyse'!$A:$A,0)),""),"")</f>
        <v/>
      </c>
      <c r="G60" s="7" t="str">
        <f>IFERROR(IF(INDEX('.Analyse'!F:F,MATCH('Table nomenclatures'!A60,'.Analyse'!A:A,0))&lt;&gt;"",INDEX('.Analyse'!F:F,MATCH('Table nomenclatures'!A60,'.Analyse'!A:A,0)),""),"")</f>
        <v/>
      </c>
    </row>
    <row r="61" spans="1:7" x14ac:dyDescent="0.35">
      <c r="A61" s="179" t="s">
        <v>1294</v>
      </c>
      <c r="B61" s="353" t="str">
        <f>IFERROR(INDEX('.OID'!A:A,MATCH('Table nomenclatures'!A61,'.OID'!B:B,0)),"")</f>
        <v>1.2.250.1.213.3.3.137</v>
      </c>
      <c r="C61" s="349"/>
      <c r="D61" s="350">
        <f>IF(IFERROR(INDEX('.Analyse'!C:C,MATCH('Table nomenclatures'!$A61,'.Analyse'!$A:$A,0)),"")&gt;0,IFERROR(INDEX('.Analyse'!C:C,MATCH('Table nomenclatures'!$A61,'.Analyse'!$A:$A,0)),""),"")</f>
        <v>1</v>
      </c>
      <c r="E61" s="350" t="str">
        <f>IF(IFERROR(INDEX('.Analyse'!D:D,MATCH('Table nomenclatures'!$A61,'.Analyse'!$A:$A,0)),"")&gt;0,IFERROR(INDEX('.Analyse'!D:D,MATCH('Table nomenclatures'!$A61,'.Analyse'!$A:$A,0)),""),"")</f>
        <v/>
      </c>
      <c r="F61" s="350" t="str">
        <f>IF(IFERROR(INDEX('.Analyse'!E:E,MATCH('Table nomenclatures'!$A61,'.Analyse'!$A:$A,0)),"")&gt;0,IFERROR(INDEX('.Analyse'!E:E,MATCH('Table nomenclatures'!$A61,'.Analyse'!$A:$A,0)),""),"")</f>
        <v/>
      </c>
      <c r="G61" s="7" t="str">
        <f>IFERROR(IF(INDEX('.Analyse'!F:F,MATCH('Table nomenclatures'!A61,'.Analyse'!A:A,0))&lt;&gt;"",INDEX('.Analyse'!F:F,MATCH('Table nomenclatures'!A61,'.Analyse'!A:A,0)),""),"")</f>
        <v/>
      </c>
    </row>
    <row r="62" spans="1:7" x14ac:dyDescent="0.35">
      <c r="A62" s="179" t="s">
        <v>1295</v>
      </c>
      <c r="B62" s="353" t="str">
        <f>IFERROR(INDEX('.OID'!A:A,MATCH('Table nomenclatures'!A62,'.OID'!B:B,0)),"")</f>
        <v>1.2.250.1.213.3.3.138</v>
      </c>
      <c r="C62" s="349"/>
      <c r="D62" s="350">
        <f>IF(IFERROR(INDEX('.Analyse'!C:C,MATCH('Table nomenclatures'!$A62,'.Analyse'!$A:$A,0)),"")&gt;0,IFERROR(INDEX('.Analyse'!C:C,MATCH('Table nomenclatures'!$A62,'.Analyse'!$A:$A,0)),""),"")</f>
        <v>1</v>
      </c>
      <c r="E62" s="350">
        <f>IF(IFERROR(INDEX('.Analyse'!D:D,MATCH('Table nomenclatures'!$A62,'.Analyse'!$A:$A,0)),"")&gt;0,IFERROR(INDEX('.Analyse'!D:D,MATCH('Table nomenclatures'!$A62,'.Analyse'!$A:$A,0)),""),"")</f>
        <v>1</v>
      </c>
      <c r="F62" s="350">
        <f>IF(IFERROR(INDEX('.Analyse'!E:E,MATCH('Table nomenclatures'!$A62,'.Analyse'!$A:$A,0)),"")&gt;0,IFERROR(INDEX('.Analyse'!E:E,MATCH('Table nomenclatures'!$A62,'.Analyse'!$A:$A,0)),""),"")</f>
        <v>1</v>
      </c>
      <c r="G62" s="7" t="str">
        <f>IFERROR(IF(INDEX('.Analyse'!F:F,MATCH('Table nomenclatures'!A62,'.Analyse'!A:A,0))&lt;&gt;"",INDEX('.Analyse'!F:F,MATCH('Table nomenclatures'!A62,'.Analyse'!A:A,0)),""),"")</f>
        <v/>
      </c>
    </row>
    <row r="63" spans="1:7" x14ac:dyDescent="0.35">
      <c r="A63" s="179" t="s">
        <v>692</v>
      </c>
      <c r="B63" s="353" t="str">
        <f>IFERROR(INDEX('.OID'!A:A,MATCH('Table nomenclatures'!A63,'.OID'!B:B,0)),"")</f>
        <v>1.2.250.1.213.3.3.139</v>
      </c>
      <c r="C63" s="349"/>
      <c r="D63" s="350">
        <f>IF(IFERROR(INDEX('.Analyse'!C:C,MATCH('Table nomenclatures'!$A63,'.Analyse'!$A:$A,0)),"")&gt;0,IFERROR(INDEX('.Analyse'!C:C,MATCH('Table nomenclatures'!$A63,'.Analyse'!$A:$A,0)),""),"")</f>
        <v>1</v>
      </c>
      <c r="E63" s="350">
        <f>IF(IFERROR(INDEX('.Analyse'!D:D,MATCH('Table nomenclatures'!$A63,'.Analyse'!$A:$A,0)),"")&gt;0,IFERROR(INDEX('.Analyse'!D:D,MATCH('Table nomenclatures'!$A63,'.Analyse'!$A:$A,0)),""),"")</f>
        <v>1</v>
      </c>
      <c r="F63" s="350">
        <f>IF(IFERROR(INDEX('.Analyse'!E:E,MATCH('Table nomenclatures'!$A63,'.Analyse'!$A:$A,0)),"")&gt;0,IFERROR(INDEX('.Analyse'!E:E,MATCH('Table nomenclatures'!$A63,'.Analyse'!$A:$A,0)),""),"")</f>
        <v>1</v>
      </c>
      <c r="G63" s="7" t="str">
        <f>IFERROR(IF(INDEX('.Analyse'!F:F,MATCH('Table nomenclatures'!A63,'.Analyse'!A:A,0))&lt;&gt;"",INDEX('.Analyse'!F:F,MATCH('Table nomenclatures'!A63,'.Analyse'!A:A,0)),""),"")</f>
        <v/>
      </c>
    </row>
    <row r="64" spans="1:7" x14ac:dyDescent="0.35">
      <c r="A64" s="179" t="s">
        <v>8107</v>
      </c>
      <c r="B64" s="353" t="str">
        <f>IFERROR(INDEX('.OID'!A:A,MATCH('Table nomenclatures'!A64,'.OID'!B:B,0)),"")</f>
        <v>1.2.250.1.213.3.3.140</v>
      </c>
      <c r="C64" s="349"/>
      <c r="D64" s="350" t="str">
        <f>IF(IFERROR(INDEX('.Analyse'!C:C,MATCH('Table nomenclatures'!$A64,'.Analyse'!$A:$A,0)),"")&gt;0,IFERROR(INDEX('.Analyse'!C:C,MATCH('Table nomenclatures'!$A64,'.Analyse'!$A:$A,0)),""),"")</f>
        <v/>
      </c>
      <c r="E64" s="350" t="str">
        <f>IF(IFERROR(INDEX('.Analyse'!D:D,MATCH('Table nomenclatures'!$A64,'.Analyse'!$A:$A,0)),"")&gt;0,IFERROR(INDEX('.Analyse'!D:D,MATCH('Table nomenclatures'!$A64,'.Analyse'!$A:$A,0)),""),"")</f>
        <v/>
      </c>
      <c r="F64" s="350" t="str">
        <f>IF(IFERROR(INDEX('.Analyse'!E:E,MATCH('Table nomenclatures'!$A64,'.Analyse'!$A:$A,0)),"")&gt;0,IFERROR(INDEX('.Analyse'!E:E,MATCH('Table nomenclatures'!$A64,'.Analyse'!$A:$A,0)),""),"")</f>
        <v/>
      </c>
      <c r="G64" s="7" t="str">
        <f>IFERROR(IF(INDEX('.Analyse'!F:F,MATCH('Table nomenclatures'!A64,'.Analyse'!A:A,0))&lt;&gt;"",INDEX('.Analyse'!F:F,MATCH('Table nomenclatures'!A64,'.Analyse'!A:A,0)),""),"")</f>
        <v/>
      </c>
    </row>
    <row r="65" spans="1:7" x14ac:dyDescent="0.35">
      <c r="A65" s="179" t="s">
        <v>1296</v>
      </c>
      <c r="B65" s="353" t="str">
        <f>IFERROR(INDEX('.OID'!A:A,MATCH('Table nomenclatures'!A65,'.OID'!B:B,0)),"")</f>
        <v>1.2.250.1.213.3.3.141</v>
      </c>
      <c r="C65" s="349"/>
      <c r="D65" s="350">
        <f>IF(IFERROR(INDEX('.Analyse'!C:C,MATCH('Table nomenclatures'!$A65,'.Analyse'!$A:$A,0)),"")&gt;0,IFERROR(INDEX('.Analyse'!C:C,MATCH('Table nomenclatures'!$A65,'.Analyse'!$A:$A,0)),""),"")</f>
        <v>1</v>
      </c>
      <c r="E65" s="350">
        <f>IF(IFERROR(INDEX('.Analyse'!D:D,MATCH('Table nomenclatures'!$A65,'.Analyse'!$A:$A,0)),"")&gt;0,IFERROR(INDEX('.Analyse'!D:D,MATCH('Table nomenclatures'!$A65,'.Analyse'!$A:$A,0)),""),"")</f>
        <v>1</v>
      </c>
      <c r="F65" s="350">
        <f>IF(IFERROR(INDEX('.Analyse'!E:E,MATCH('Table nomenclatures'!$A65,'.Analyse'!$A:$A,0)),"")&gt;0,IFERROR(INDEX('.Analyse'!E:E,MATCH('Table nomenclatures'!$A65,'.Analyse'!$A:$A,0)),""),"")</f>
        <v>1</v>
      </c>
      <c r="G65" s="7" t="str">
        <f>IFERROR(IF(INDEX('.Analyse'!F:F,MATCH('Table nomenclatures'!A65,'.Analyse'!A:A,0))&lt;&gt;"",INDEX('.Analyse'!F:F,MATCH('Table nomenclatures'!A65,'.Analyse'!A:A,0)),""),"")</f>
        <v/>
      </c>
    </row>
    <row r="66" spans="1:7" x14ac:dyDescent="0.35">
      <c r="A66" s="179" t="s">
        <v>1328</v>
      </c>
      <c r="B66" s="353" t="str">
        <f>IFERROR(INDEX('.OID'!A:A,MATCH('Table nomenclatures'!A66,'.OID'!B:B,0)),"")</f>
        <v>1.2.250.1.213.3.3.142</v>
      </c>
      <c r="C66" s="349"/>
      <c r="D66" s="350">
        <f>IF(IFERROR(INDEX('.Analyse'!C:C,MATCH('Table nomenclatures'!$A66,'.Analyse'!$A:$A,0)),"")&gt;0,IFERROR(INDEX('.Analyse'!C:C,MATCH('Table nomenclatures'!$A66,'.Analyse'!$A:$A,0)),""),"")</f>
        <v>1</v>
      </c>
      <c r="E66" s="350" t="str">
        <f>IF(IFERROR(INDEX('.Analyse'!D:D,MATCH('Table nomenclatures'!$A66,'.Analyse'!$A:$A,0)),"")&gt;0,IFERROR(INDEX('.Analyse'!D:D,MATCH('Table nomenclatures'!$A66,'.Analyse'!$A:$A,0)),""),"")</f>
        <v/>
      </c>
      <c r="F66" s="350" t="str">
        <f>IF(IFERROR(INDEX('.Analyse'!E:E,MATCH('Table nomenclatures'!$A66,'.Analyse'!$A:$A,0)),"")&gt;0,IFERROR(INDEX('.Analyse'!E:E,MATCH('Table nomenclatures'!$A66,'.Analyse'!$A:$A,0)),""),"")</f>
        <v/>
      </c>
      <c r="G66" s="7" t="str">
        <f>IFERROR(IF(INDEX('.Analyse'!F:F,MATCH('Table nomenclatures'!A66,'.Analyse'!A:A,0))&lt;&gt;"",INDEX('.Analyse'!F:F,MATCH('Table nomenclatures'!A66,'.Analyse'!A:A,0)),""),"")</f>
        <v/>
      </c>
    </row>
    <row r="67" spans="1:7" x14ac:dyDescent="0.35">
      <c r="A67" s="179" t="s">
        <v>1329</v>
      </c>
      <c r="B67" s="353" t="str">
        <f>IFERROR(INDEX('.OID'!A:A,MATCH('Table nomenclatures'!A67,'.OID'!B:B,0)),"")</f>
        <v/>
      </c>
      <c r="C67" s="349"/>
      <c r="D67" s="350" t="str">
        <f>IF(IFERROR(INDEX('.Analyse'!C:C,MATCH('Table nomenclatures'!$A67,'.Analyse'!$A:$A,0)),"")&gt;0,IFERROR(INDEX('.Analyse'!C:C,MATCH('Table nomenclatures'!$A67,'.Analyse'!$A:$A,0)),""),"")</f>
        <v/>
      </c>
      <c r="E67" s="350" t="str">
        <f>IF(IFERROR(INDEX('.Analyse'!D:D,MATCH('Table nomenclatures'!$A67,'.Analyse'!$A:$A,0)),"")&gt;0,IFERROR(INDEX('.Analyse'!D:D,MATCH('Table nomenclatures'!$A67,'.Analyse'!$A:$A,0)),""),"")</f>
        <v/>
      </c>
      <c r="F67" s="350" t="str">
        <f>IF(IFERROR(INDEX('.Analyse'!E:E,MATCH('Table nomenclatures'!$A67,'.Analyse'!$A:$A,0)),"")&gt;0,IFERROR(INDEX('.Analyse'!E:E,MATCH('Table nomenclatures'!$A67,'.Analyse'!$A:$A,0)),""),"")</f>
        <v/>
      </c>
      <c r="G67" s="7" t="str">
        <f>IFERROR(IF(INDEX('.Analyse'!F:F,MATCH('Table nomenclatures'!A67,'.Analyse'!A:A,0))&lt;&gt;"",INDEX('.Analyse'!F:F,MATCH('Table nomenclatures'!A67,'.Analyse'!A:A,0)),""),"")</f>
        <v/>
      </c>
    </row>
    <row r="68" spans="1:7" x14ac:dyDescent="0.35">
      <c r="A68" s="179" t="s">
        <v>1330</v>
      </c>
      <c r="B68" s="353" t="str">
        <f>IFERROR(INDEX('.OID'!A:A,MATCH('Table nomenclatures'!A68,'.OID'!B:B,0)),"")</f>
        <v>1.2.250.1.213.3.3.143</v>
      </c>
      <c r="C68" s="349"/>
      <c r="D68" s="350">
        <f>IF(IFERROR(INDEX('.Analyse'!C:C,MATCH('Table nomenclatures'!$A68,'.Analyse'!$A:$A,0)),"")&gt;0,IFERROR(INDEX('.Analyse'!C:C,MATCH('Table nomenclatures'!$A68,'.Analyse'!$A:$A,0)),""),"")</f>
        <v>1</v>
      </c>
      <c r="E68" s="350" t="str">
        <f>IF(IFERROR(INDEX('.Analyse'!D:D,MATCH('Table nomenclatures'!$A68,'.Analyse'!$A:$A,0)),"")&gt;0,IFERROR(INDEX('.Analyse'!D:D,MATCH('Table nomenclatures'!$A68,'.Analyse'!$A:$A,0)),""),"")</f>
        <v/>
      </c>
      <c r="F68" s="350" t="str">
        <f>IF(IFERROR(INDEX('.Analyse'!E:E,MATCH('Table nomenclatures'!$A68,'.Analyse'!$A:$A,0)),"")&gt;0,IFERROR(INDEX('.Analyse'!E:E,MATCH('Table nomenclatures'!$A68,'.Analyse'!$A:$A,0)),""),"")</f>
        <v/>
      </c>
      <c r="G68" s="7" t="str">
        <f>IFERROR(IF(INDEX('.Analyse'!F:F,MATCH('Table nomenclatures'!A68,'.Analyse'!A:A,0))&lt;&gt;"",INDEX('.Analyse'!F:F,MATCH('Table nomenclatures'!A68,'.Analyse'!A:A,0)),""),"")</f>
        <v/>
      </c>
    </row>
    <row r="69" spans="1:7" x14ac:dyDescent="0.35">
      <c r="A69" s="179" t="s">
        <v>866</v>
      </c>
      <c r="B69" s="353" t="str">
        <f>IFERROR(INDEX('.OID'!A:A,MATCH('Table nomenclatures'!A69,'.OID'!B:B,0)),"")</f>
        <v>1.2.250.1.213.3.3.144</v>
      </c>
      <c r="C69" s="349"/>
      <c r="D69" s="350">
        <f>IF(IFERROR(INDEX('.Analyse'!C:C,MATCH('Table nomenclatures'!$A69,'.Analyse'!$A:$A,0)),"")&gt;0,IFERROR(INDEX('.Analyse'!C:C,MATCH('Table nomenclatures'!$A69,'.Analyse'!$A:$A,0)),""),"")</f>
        <v>1</v>
      </c>
      <c r="E69" s="350">
        <f>IF(IFERROR(INDEX('.Analyse'!D:D,MATCH('Table nomenclatures'!$A69,'.Analyse'!$A:$A,0)),"")&gt;0,IFERROR(INDEX('.Analyse'!D:D,MATCH('Table nomenclatures'!$A69,'.Analyse'!$A:$A,0)),""),"")</f>
        <v>1</v>
      </c>
      <c r="F69" s="350">
        <f>IF(IFERROR(INDEX('.Analyse'!E:E,MATCH('Table nomenclatures'!$A69,'.Analyse'!$A:$A,0)),"")&gt;0,IFERROR(INDEX('.Analyse'!E:E,MATCH('Table nomenclatures'!$A69,'.Analyse'!$A:$A,0)),""),"")</f>
        <v>1</v>
      </c>
      <c r="G69" s="7" t="str">
        <f>IFERROR(IF(INDEX('.Analyse'!F:F,MATCH('Table nomenclatures'!A69,'.Analyse'!A:A,0))&lt;&gt;"",INDEX('.Analyse'!F:F,MATCH('Table nomenclatures'!A69,'.Analyse'!A:A,0)),""),"")</f>
        <v/>
      </c>
    </row>
    <row r="70" spans="1:7" x14ac:dyDescent="0.35">
      <c r="A70" s="179" t="s">
        <v>665</v>
      </c>
      <c r="B70" s="353" t="str">
        <f>IFERROR(INDEX('.OID'!A:A,MATCH('Table nomenclatures'!A70,'.OID'!B:B,0)),"")</f>
        <v>1.2.250.1.213.3.3.145</v>
      </c>
      <c r="C70" s="349"/>
      <c r="D70" s="350">
        <f>IF(IFERROR(INDEX('.Analyse'!C:C,MATCH('Table nomenclatures'!$A70,'.Analyse'!$A:$A,0)),"")&gt;0,IFERROR(INDEX('.Analyse'!C:C,MATCH('Table nomenclatures'!$A70,'.Analyse'!$A:$A,0)),""),"")</f>
        <v>1</v>
      </c>
      <c r="E70" s="350" t="str">
        <f>IF(IFERROR(INDEX('.Analyse'!D:D,MATCH('Table nomenclatures'!$A70,'.Analyse'!$A:$A,0)),"")&gt;0,IFERROR(INDEX('.Analyse'!D:D,MATCH('Table nomenclatures'!$A70,'.Analyse'!$A:$A,0)),""),"")</f>
        <v/>
      </c>
      <c r="F70" s="350" t="str">
        <f>IF(IFERROR(INDEX('.Analyse'!E:E,MATCH('Table nomenclatures'!$A70,'.Analyse'!$A:$A,0)),"")&gt;0,IFERROR(INDEX('.Analyse'!E:E,MATCH('Table nomenclatures'!$A70,'.Analyse'!$A:$A,0)),""),"")</f>
        <v/>
      </c>
      <c r="G70" s="7" t="str">
        <f>IFERROR(IF(INDEX('.Analyse'!F:F,MATCH('Table nomenclatures'!A70,'.Analyse'!A:A,0))&lt;&gt;"",INDEX('.Analyse'!F:F,MATCH('Table nomenclatures'!A70,'.Analyse'!A:A,0)),""),"")</f>
        <v/>
      </c>
    </row>
    <row r="71" spans="1:7" x14ac:dyDescent="0.35">
      <c r="A71" s="179" t="s">
        <v>1015</v>
      </c>
      <c r="B71" s="353" t="str">
        <f>IFERROR(INDEX('.OID'!A:A,MATCH('Table nomenclatures'!A71,'.OID'!B:B,0)),"")</f>
        <v>1.2.250.1.213.3.3.146</v>
      </c>
      <c r="C71" s="349"/>
      <c r="D71" s="350">
        <f>IF(IFERROR(INDEX('.Analyse'!C:C,MATCH('Table nomenclatures'!$A71,'.Analyse'!$A:$A,0)),"")&gt;0,IFERROR(INDEX('.Analyse'!C:C,MATCH('Table nomenclatures'!$A71,'.Analyse'!$A:$A,0)),""),"")</f>
        <v>1</v>
      </c>
      <c r="E71" s="350" t="str">
        <f>IF(IFERROR(INDEX('.Analyse'!D:D,MATCH('Table nomenclatures'!$A71,'.Analyse'!$A:$A,0)),"")&gt;0,IFERROR(INDEX('.Analyse'!D:D,MATCH('Table nomenclatures'!$A71,'.Analyse'!$A:$A,0)),""),"")</f>
        <v/>
      </c>
      <c r="F71" s="350" t="str">
        <f>IF(IFERROR(INDEX('.Analyse'!E:E,MATCH('Table nomenclatures'!$A71,'.Analyse'!$A:$A,0)),"")&gt;0,IFERROR(INDEX('.Analyse'!E:E,MATCH('Table nomenclatures'!$A71,'.Analyse'!$A:$A,0)),""),"")</f>
        <v/>
      </c>
      <c r="G71" s="7" t="str">
        <f>IFERROR(IF(INDEX('.Analyse'!F:F,MATCH('Table nomenclatures'!A71,'.Analyse'!A:A,0))&lt;&gt;"",INDEX('.Analyse'!F:F,MATCH('Table nomenclatures'!A71,'.Analyse'!A:A,0)),""),"")</f>
        <v/>
      </c>
    </row>
    <row r="72" spans="1:7" x14ac:dyDescent="0.35">
      <c r="A72" s="179" t="s">
        <v>1297</v>
      </c>
      <c r="B72" s="353" t="str">
        <f>IFERROR(INDEX('.OID'!A:A,MATCH('Table nomenclatures'!A72,'.OID'!B:B,0)),"")</f>
        <v>1.2.250.1.213.3.3.147</v>
      </c>
      <c r="C72" s="349"/>
      <c r="D72" s="350">
        <f>IF(IFERROR(INDEX('.Analyse'!C:C,MATCH('Table nomenclatures'!$A72,'.Analyse'!$A:$A,0)),"")&gt;0,IFERROR(INDEX('.Analyse'!C:C,MATCH('Table nomenclatures'!$A72,'.Analyse'!$A:$A,0)),""),"")</f>
        <v>1</v>
      </c>
      <c r="E72" s="350" t="str">
        <f>IF(IFERROR(INDEX('.Analyse'!D:D,MATCH('Table nomenclatures'!$A72,'.Analyse'!$A:$A,0)),"")&gt;0,IFERROR(INDEX('.Analyse'!D:D,MATCH('Table nomenclatures'!$A72,'.Analyse'!$A:$A,0)),""),"")</f>
        <v/>
      </c>
      <c r="F72" s="350" t="str">
        <f>IF(IFERROR(INDEX('.Analyse'!E:E,MATCH('Table nomenclatures'!$A72,'.Analyse'!$A:$A,0)),"")&gt;0,IFERROR(INDEX('.Analyse'!E:E,MATCH('Table nomenclatures'!$A72,'.Analyse'!$A:$A,0)),""),"")</f>
        <v/>
      </c>
      <c r="G72" s="7" t="str">
        <f>IFERROR(IF(INDEX('.Analyse'!F:F,MATCH('Table nomenclatures'!A72,'.Analyse'!A:A,0))&lt;&gt;"",INDEX('.Analyse'!F:F,MATCH('Table nomenclatures'!A72,'.Analyse'!A:A,0)),""),"")</f>
        <v/>
      </c>
    </row>
    <row r="73" spans="1:7" x14ac:dyDescent="0.35">
      <c r="A73" s="179" t="s">
        <v>1298</v>
      </c>
      <c r="B73" s="353" t="str">
        <f>IFERROR(INDEX('.OID'!A:A,MATCH('Table nomenclatures'!A73,'.OID'!B:B,0)),"")</f>
        <v>1.2.250.1.213.3.3.236</v>
      </c>
      <c r="C73" s="349"/>
      <c r="D73" s="350">
        <f>IF(IFERROR(INDEX('.Analyse'!C:C,MATCH('Table nomenclatures'!$A73,'.Analyse'!$A:$A,0)),"")&gt;0,IFERROR(INDEX('.Analyse'!C:C,MATCH('Table nomenclatures'!$A73,'.Analyse'!$A:$A,0)),""),"")</f>
        <v>1</v>
      </c>
      <c r="E73" s="350" t="str">
        <f>IF(IFERROR(INDEX('.Analyse'!D:D,MATCH('Table nomenclatures'!$A73,'.Analyse'!$A:$A,0)),"")&gt;0,IFERROR(INDEX('.Analyse'!D:D,MATCH('Table nomenclatures'!$A73,'.Analyse'!$A:$A,0)),""),"")</f>
        <v/>
      </c>
      <c r="F73" s="350" t="str">
        <f>IF(IFERROR(INDEX('.Analyse'!E:E,MATCH('Table nomenclatures'!$A73,'.Analyse'!$A:$A,0)),"")&gt;0,IFERROR(INDEX('.Analyse'!E:E,MATCH('Table nomenclatures'!$A73,'.Analyse'!$A:$A,0)),""),"")</f>
        <v/>
      </c>
      <c r="G73" s="7" t="str">
        <f>IFERROR(IF(INDEX('.Analyse'!F:F,MATCH('Table nomenclatures'!A73,'.Analyse'!A:A,0))&lt;&gt;"",INDEX('.Analyse'!F:F,MATCH('Table nomenclatures'!A73,'.Analyse'!A:A,0)),""),"")</f>
        <v/>
      </c>
    </row>
    <row r="74" spans="1:7" x14ac:dyDescent="0.35">
      <c r="A74" s="179" t="s">
        <v>1270</v>
      </c>
      <c r="B74" s="353" t="str">
        <f>IFERROR(INDEX('.OID'!A:A,MATCH('Table nomenclatures'!A74,'.OID'!B:B,0)),"")</f>
        <v>1.2.250.1.213.3.3.148</v>
      </c>
      <c r="C74" s="349"/>
      <c r="D74" s="350">
        <f>IF(IFERROR(INDEX('.Analyse'!C:C,MATCH('Table nomenclatures'!$A74,'.Analyse'!$A:$A,0)),"")&gt;0,IFERROR(INDEX('.Analyse'!C:C,MATCH('Table nomenclatures'!$A74,'.Analyse'!$A:$A,0)),""),"")</f>
        <v>1</v>
      </c>
      <c r="E74" s="350">
        <f>IF(IFERROR(INDEX('.Analyse'!D:D,MATCH('Table nomenclatures'!$A74,'.Analyse'!$A:$A,0)),"")&gt;0,IFERROR(INDEX('.Analyse'!D:D,MATCH('Table nomenclatures'!$A74,'.Analyse'!$A:$A,0)),""),"")</f>
        <v>1</v>
      </c>
      <c r="F74" s="350">
        <f>IF(IFERROR(INDEX('.Analyse'!E:E,MATCH('Table nomenclatures'!$A74,'.Analyse'!$A:$A,0)),"")&gt;0,IFERROR(INDEX('.Analyse'!E:E,MATCH('Table nomenclatures'!$A74,'.Analyse'!$A:$A,0)),""),"")</f>
        <v>1</v>
      </c>
      <c r="G74" s="7" t="str">
        <f>IFERROR(IF(INDEX('.Analyse'!F:F,MATCH('Table nomenclatures'!A74,'.Analyse'!A:A,0))&lt;&gt;"",INDEX('.Analyse'!F:F,MATCH('Table nomenclatures'!A74,'.Analyse'!A:A,0)),""),"")</f>
        <v/>
      </c>
    </row>
    <row r="75" spans="1:7" x14ac:dyDescent="0.35">
      <c r="A75" s="179" t="s">
        <v>1299</v>
      </c>
      <c r="B75" s="353" t="str">
        <f>IFERROR(INDEX('.OID'!A:A,MATCH('Table nomenclatures'!A75,'.OID'!B:B,0)),"")</f>
        <v>1.2.250.1.213.3.3.149</v>
      </c>
      <c r="C75" s="349"/>
      <c r="D75" s="350">
        <f>IF(IFERROR(INDEX('.Analyse'!C:C,MATCH('Table nomenclatures'!$A75,'.Analyse'!$A:$A,0)),"")&gt;0,IFERROR(INDEX('.Analyse'!C:C,MATCH('Table nomenclatures'!$A75,'.Analyse'!$A:$A,0)),""),"")</f>
        <v>1</v>
      </c>
      <c r="E75" s="350" t="str">
        <f>IF(IFERROR(INDEX('.Analyse'!D:D,MATCH('Table nomenclatures'!$A75,'.Analyse'!$A:$A,0)),"")&gt;0,IFERROR(INDEX('.Analyse'!D:D,MATCH('Table nomenclatures'!$A75,'.Analyse'!$A:$A,0)),""),"")</f>
        <v/>
      </c>
      <c r="F75" s="350" t="str">
        <f>IF(IFERROR(INDEX('.Analyse'!E:E,MATCH('Table nomenclatures'!$A75,'.Analyse'!$A:$A,0)),"")&gt;0,IFERROR(INDEX('.Analyse'!E:E,MATCH('Table nomenclatures'!$A75,'.Analyse'!$A:$A,0)),""),"")</f>
        <v/>
      </c>
      <c r="G75" s="7" t="str">
        <f>IFERROR(IF(INDEX('.Analyse'!F:F,MATCH('Table nomenclatures'!A75,'.Analyse'!A:A,0))&lt;&gt;"",INDEX('.Analyse'!F:F,MATCH('Table nomenclatures'!A75,'.Analyse'!A:A,0)),""),"")</f>
        <v/>
      </c>
    </row>
    <row r="76" spans="1:7" x14ac:dyDescent="0.35">
      <c r="A76" s="179" t="s">
        <v>659</v>
      </c>
      <c r="B76" s="353" t="str">
        <f>IFERROR(INDEX('.OID'!A:A,MATCH('Table nomenclatures'!A76,'.OID'!B:B,0)),"")</f>
        <v>1.2.250.1.213.3.3.150</v>
      </c>
      <c r="C76" s="349"/>
      <c r="D76" s="350">
        <f>IF(IFERROR(INDEX('.Analyse'!C:C,MATCH('Table nomenclatures'!$A76,'.Analyse'!$A:$A,0)),"")&gt;0,IFERROR(INDEX('.Analyse'!C:C,MATCH('Table nomenclatures'!$A76,'.Analyse'!$A:$A,0)),""),"")</f>
        <v>1</v>
      </c>
      <c r="E76" s="350" t="str">
        <f>IF(IFERROR(INDEX('.Analyse'!D:D,MATCH('Table nomenclatures'!$A76,'.Analyse'!$A:$A,0)),"")&gt;0,IFERROR(INDEX('.Analyse'!D:D,MATCH('Table nomenclatures'!$A76,'.Analyse'!$A:$A,0)),""),"")</f>
        <v/>
      </c>
      <c r="F76" s="350" t="str">
        <f>IF(IFERROR(INDEX('.Analyse'!E:E,MATCH('Table nomenclatures'!$A76,'.Analyse'!$A:$A,0)),"")&gt;0,IFERROR(INDEX('.Analyse'!E:E,MATCH('Table nomenclatures'!$A76,'.Analyse'!$A:$A,0)),""),"")</f>
        <v/>
      </c>
      <c r="G76" s="7" t="str">
        <f>IFERROR(IF(INDEX('.Analyse'!F:F,MATCH('Table nomenclatures'!A76,'.Analyse'!A:A,0))&lt;&gt;"",INDEX('.Analyse'!F:F,MATCH('Table nomenclatures'!A76,'.Analyse'!A:A,0)),""),"")</f>
        <v/>
      </c>
    </row>
    <row r="77" spans="1:7" x14ac:dyDescent="0.35">
      <c r="A77" s="179" t="s">
        <v>844</v>
      </c>
      <c r="B77" s="353" t="str">
        <f>IFERROR(INDEX('.OID'!A:A,MATCH('Table nomenclatures'!A77,'.OID'!B:B,0)),"")</f>
        <v>1.2.250.1.213.3.3.151</v>
      </c>
      <c r="C77" s="349"/>
      <c r="D77" s="350">
        <f>IF(IFERROR(INDEX('.Analyse'!C:C,MATCH('Table nomenclatures'!$A77,'.Analyse'!$A:$A,0)),"")&gt;0,IFERROR(INDEX('.Analyse'!C:C,MATCH('Table nomenclatures'!$A77,'.Analyse'!$A:$A,0)),""),"")</f>
        <v>1</v>
      </c>
      <c r="E77" s="350">
        <f>IF(IFERROR(INDEX('.Analyse'!D:D,MATCH('Table nomenclatures'!$A77,'.Analyse'!$A:$A,0)),"")&gt;0,IFERROR(INDEX('.Analyse'!D:D,MATCH('Table nomenclatures'!$A77,'.Analyse'!$A:$A,0)),""),"")</f>
        <v>1</v>
      </c>
      <c r="F77" s="350">
        <f>IF(IFERROR(INDEX('.Analyse'!E:E,MATCH('Table nomenclatures'!$A77,'.Analyse'!$A:$A,0)),"")&gt;0,IFERROR(INDEX('.Analyse'!E:E,MATCH('Table nomenclatures'!$A77,'.Analyse'!$A:$A,0)),""),"")</f>
        <v>1</v>
      </c>
      <c r="G77" s="7" t="str">
        <f>IFERROR(IF(INDEX('.Analyse'!F:F,MATCH('Table nomenclatures'!A77,'.Analyse'!A:A,0))&lt;&gt;"",INDEX('.Analyse'!F:F,MATCH('Table nomenclatures'!A77,'.Analyse'!A:A,0)),""),"")</f>
        <v/>
      </c>
    </row>
    <row r="78" spans="1:7" x14ac:dyDescent="0.35">
      <c r="A78" s="179" t="s">
        <v>682</v>
      </c>
      <c r="B78" s="353" t="str">
        <f>IFERROR(INDEX('.OID'!A:A,MATCH('Table nomenclatures'!A78,'.OID'!B:B,0)),"")</f>
        <v>1.2.250.1.213.3.3.152</v>
      </c>
      <c r="C78" s="349"/>
      <c r="D78" s="350">
        <f>IF(IFERROR(INDEX('.Analyse'!C:C,MATCH('Table nomenclatures'!$A78,'.Analyse'!$A:$A,0)),"")&gt;0,IFERROR(INDEX('.Analyse'!C:C,MATCH('Table nomenclatures'!$A78,'.Analyse'!$A:$A,0)),""),"")</f>
        <v>1</v>
      </c>
      <c r="E78" s="350">
        <f>IF(IFERROR(INDEX('.Analyse'!D:D,MATCH('Table nomenclatures'!$A78,'.Analyse'!$A:$A,0)),"")&gt;0,IFERROR(INDEX('.Analyse'!D:D,MATCH('Table nomenclatures'!$A78,'.Analyse'!$A:$A,0)),""),"")</f>
        <v>1</v>
      </c>
      <c r="F78" s="350">
        <f>IF(IFERROR(INDEX('.Analyse'!E:E,MATCH('Table nomenclatures'!$A78,'.Analyse'!$A:$A,0)),"")&gt;0,IFERROR(INDEX('.Analyse'!E:E,MATCH('Table nomenclatures'!$A78,'.Analyse'!$A:$A,0)),""),"")</f>
        <v>1</v>
      </c>
      <c r="G78" s="7" t="str">
        <f>IFERROR(IF(INDEX('.Analyse'!F:F,MATCH('Table nomenclatures'!A78,'.Analyse'!A:A,0))&lt;&gt;"",INDEX('.Analyse'!F:F,MATCH('Table nomenclatures'!A78,'.Analyse'!A:A,0)),""),"")</f>
        <v/>
      </c>
    </row>
    <row r="79" spans="1:7" x14ac:dyDescent="0.35">
      <c r="A79" s="179" t="s">
        <v>836</v>
      </c>
      <c r="B79" s="353" t="str">
        <f>IFERROR(INDEX('.OID'!A:A,MATCH('Table nomenclatures'!A79,'.OID'!B:B,0)),"")</f>
        <v>1.2.250.1.213.3.3.153</v>
      </c>
      <c r="C79" s="349"/>
      <c r="D79" s="350">
        <f>IF(IFERROR(INDEX('.Analyse'!C:C,MATCH('Table nomenclatures'!$A79,'.Analyse'!$A:$A,0)),"")&gt;0,IFERROR(INDEX('.Analyse'!C:C,MATCH('Table nomenclatures'!$A79,'.Analyse'!$A:$A,0)),""),"")</f>
        <v>1</v>
      </c>
      <c r="E79" s="350" t="str">
        <f>IF(IFERROR(INDEX('.Analyse'!D:D,MATCH('Table nomenclatures'!$A79,'.Analyse'!$A:$A,0)),"")&gt;0,IFERROR(INDEX('.Analyse'!D:D,MATCH('Table nomenclatures'!$A79,'.Analyse'!$A:$A,0)),""),"")</f>
        <v/>
      </c>
      <c r="F79" s="350" t="str">
        <f>IF(IFERROR(INDEX('.Analyse'!E:E,MATCH('Table nomenclatures'!$A79,'.Analyse'!$A:$A,0)),"")&gt;0,IFERROR(INDEX('.Analyse'!E:E,MATCH('Table nomenclatures'!$A79,'.Analyse'!$A:$A,0)),""),"")</f>
        <v/>
      </c>
      <c r="G79" s="7" t="str">
        <f>IFERROR(IF(INDEX('.Analyse'!F:F,MATCH('Table nomenclatures'!A79,'.Analyse'!A:A,0))&lt;&gt;"",INDEX('.Analyse'!F:F,MATCH('Table nomenclatures'!A79,'.Analyse'!A:A,0)),""),"")</f>
        <v/>
      </c>
    </row>
    <row r="80" spans="1:7" x14ac:dyDescent="0.35">
      <c r="A80" s="179" t="s">
        <v>1300</v>
      </c>
      <c r="B80" s="353" t="str">
        <f>IFERROR(INDEX('.OID'!A:A,MATCH('Table nomenclatures'!A80,'.OID'!B:B,0)),"")</f>
        <v>1.2.250.1.213.3.3.154</v>
      </c>
      <c r="C80" s="349"/>
      <c r="D80" s="350">
        <f>IF(IFERROR(INDEX('.Analyse'!C:C,MATCH('Table nomenclatures'!$A80,'.Analyse'!$A:$A,0)),"")&gt;0,IFERROR(INDEX('.Analyse'!C:C,MATCH('Table nomenclatures'!$A80,'.Analyse'!$A:$A,0)),""),"")</f>
        <v>1</v>
      </c>
      <c r="E80" s="350" t="str">
        <f>IF(IFERROR(INDEX('.Analyse'!D:D,MATCH('Table nomenclatures'!$A80,'.Analyse'!$A:$A,0)),"")&gt;0,IFERROR(INDEX('.Analyse'!D:D,MATCH('Table nomenclatures'!$A80,'.Analyse'!$A:$A,0)),""),"")</f>
        <v/>
      </c>
      <c r="F80" s="350" t="str">
        <f>IF(IFERROR(INDEX('.Analyse'!E:E,MATCH('Table nomenclatures'!$A80,'.Analyse'!$A:$A,0)),"")&gt;0,IFERROR(INDEX('.Analyse'!E:E,MATCH('Table nomenclatures'!$A80,'.Analyse'!$A:$A,0)),""),"")</f>
        <v/>
      </c>
      <c r="G80" s="7" t="str">
        <f>IFERROR(IF(INDEX('.Analyse'!F:F,MATCH('Table nomenclatures'!A80,'.Analyse'!A:A,0))&lt;&gt;"",INDEX('.Analyse'!F:F,MATCH('Table nomenclatures'!A80,'.Analyse'!A:A,0)),""),"")</f>
        <v/>
      </c>
    </row>
    <row r="81" spans="1:7" x14ac:dyDescent="0.35">
      <c r="A81" s="179" t="s">
        <v>868</v>
      </c>
      <c r="B81" s="353" t="str">
        <f>IFERROR(INDEX('.OID'!A:A,MATCH('Table nomenclatures'!A81,'.OID'!B:B,0)),"")</f>
        <v>1.2.250.1.213.3.3.155</v>
      </c>
      <c r="C81" s="349"/>
      <c r="D81" s="350">
        <f>IF(IFERROR(INDEX('.Analyse'!C:C,MATCH('Table nomenclatures'!$A81,'.Analyse'!$A:$A,0)),"")&gt;0,IFERROR(INDEX('.Analyse'!C:C,MATCH('Table nomenclatures'!$A81,'.Analyse'!$A:$A,0)),""),"")</f>
        <v>1</v>
      </c>
      <c r="E81" s="350" t="str">
        <f>IF(IFERROR(INDEX('.Analyse'!D:D,MATCH('Table nomenclatures'!$A81,'.Analyse'!$A:$A,0)),"")&gt;0,IFERROR(INDEX('.Analyse'!D:D,MATCH('Table nomenclatures'!$A81,'.Analyse'!$A:$A,0)),""),"")</f>
        <v/>
      </c>
      <c r="F81" s="350" t="str">
        <f>IF(IFERROR(INDEX('.Analyse'!E:E,MATCH('Table nomenclatures'!$A81,'.Analyse'!$A:$A,0)),"")&gt;0,IFERROR(INDEX('.Analyse'!E:E,MATCH('Table nomenclatures'!$A81,'.Analyse'!$A:$A,0)),""),"")</f>
        <v/>
      </c>
      <c r="G81" s="7" t="str">
        <f>IFERROR(IF(INDEX('.Analyse'!F:F,MATCH('Table nomenclatures'!A81,'.Analyse'!A:A,0))&lt;&gt;"",INDEX('.Analyse'!F:F,MATCH('Table nomenclatures'!A81,'.Analyse'!A:A,0)),""),"")</f>
        <v/>
      </c>
    </row>
    <row r="82" spans="1:7" x14ac:dyDescent="0.35">
      <c r="A82" s="179" t="s">
        <v>676</v>
      </c>
      <c r="B82" s="353" t="str">
        <f>IFERROR(INDEX('.OID'!A:A,MATCH('Table nomenclatures'!A82,'.OID'!B:B,0)),"")</f>
        <v>1.2.250.1.213.3.3.156</v>
      </c>
      <c r="C82" s="349"/>
      <c r="D82" s="350">
        <f>IF(IFERROR(INDEX('.Analyse'!C:C,MATCH('Table nomenclatures'!$A82,'.Analyse'!$A:$A,0)),"")&gt;0,IFERROR(INDEX('.Analyse'!C:C,MATCH('Table nomenclatures'!$A82,'.Analyse'!$A:$A,0)),""),"")</f>
        <v>1</v>
      </c>
      <c r="E82" s="350" t="str">
        <f>IF(IFERROR(INDEX('.Analyse'!D:D,MATCH('Table nomenclatures'!$A82,'.Analyse'!$A:$A,0)),"")&gt;0,IFERROR(INDEX('.Analyse'!D:D,MATCH('Table nomenclatures'!$A82,'.Analyse'!$A:$A,0)),""),"")</f>
        <v/>
      </c>
      <c r="F82" s="350" t="str">
        <f>IF(IFERROR(INDEX('.Analyse'!E:E,MATCH('Table nomenclatures'!$A82,'.Analyse'!$A:$A,0)),"")&gt;0,IFERROR(INDEX('.Analyse'!E:E,MATCH('Table nomenclatures'!$A82,'.Analyse'!$A:$A,0)),""),"")</f>
        <v/>
      </c>
      <c r="G82" s="7" t="str">
        <f>IFERROR(IF(INDEX('.Analyse'!F:F,MATCH('Table nomenclatures'!A82,'.Analyse'!A:A,0))&lt;&gt;"",INDEX('.Analyse'!F:F,MATCH('Table nomenclatures'!A82,'.Analyse'!A:A,0)),""),"")</f>
        <v/>
      </c>
    </row>
    <row r="83" spans="1:7" x14ac:dyDescent="0.35">
      <c r="A83" s="179" t="s">
        <v>841</v>
      </c>
      <c r="B83" s="353" t="str">
        <f>IFERROR(INDEX('.OID'!A:A,MATCH('Table nomenclatures'!A83,'.OID'!B:B,0)),"")</f>
        <v>1.2.250.1.213.3.3.157</v>
      </c>
      <c r="C83" s="349"/>
      <c r="D83" s="350">
        <f>IF(IFERROR(INDEX('.Analyse'!C:C,MATCH('Table nomenclatures'!$A83,'.Analyse'!$A:$A,0)),"")&gt;0,IFERROR(INDEX('.Analyse'!C:C,MATCH('Table nomenclatures'!$A83,'.Analyse'!$A:$A,0)),""),"")</f>
        <v>1</v>
      </c>
      <c r="E83" s="350" t="str">
        <f>IF(IFERROR(INDEX('.Analyse'!D:D,MATCH('Table nomenclatures'!$A83,'.Analyse'!$A:$A,0)),"")&gt;0,IFERROR(INDEX('.Analyse'!D:D,MATCH('Table nomenclatures'!$A83,'.Analyse'!$A:$A,0)),""),"")</f>
        <v/>
      </c>
      <c r="F83" s="350" t="str">
        <f>IF(IFERROR(INDEX('.Analyse'!E:E,MATCH('Table nomenclatures'!$A83,'.Analyse'!$A:$A,0)),"")&gt;0,IFERROR(INDEX('.Analyse'!E:E,MATCH('Table nomenclatures'!$A83,'.Analyse'!$A:$A,0)),""),"")</f>
        <v/>
      </c>
      <c r="G83" s="7" t="str">
        <f>IFERROR(IF(INDEX('.Analyse'!F:F,MATCH('Table nomenclatures'!A83,'.Analyse'!A:A,0))&lt;&gt;"",INDEX('.Analyse'!F:F,MATCH('Table nomenclatures'!A83,'.Analyse'!A:A,0)),""),"")</f>
        <v/>
      </c>
    </row>
    <row r="84" spans="1:7" x14ac:dyDescent="0.35">
      <c r="A84" s="179" t="s">
        <v>840</v>
      </c>
      <c r="B84" s="353" t="str">
        <f>IFERROR(INDEX('.OID'!A:A,MATCH('Table nomenclatures'!A84,'.OID'!B:B,0)),"")</f>
        <v>1.2.250.1.213.3.3.158</v>
      </c>
      <c r="C84" s="349"/>
      <c r="D84" s="350">
        <f>IF(IFERROR(INDEX('.Analyse'!C:C,MATCH('Table nomenclatures'!$A84,'.Analyse'!$A:$A,0)),"")&gt;0,IFERROR(INDEX('.Analyse'!C:C,MATCH('Table nomenclatures'!$A84,'.Analyse'!$A:$A,0)),""),"")</f>
        <v>1</v>
      </c>
      <c r="E84" s="350" t="str">
        <f>IF(IFERROR(INDEX('.Analyse'!D:D,MATCH('Table nomenclatures'!$A84,'.Analyse'!$A:$A,0)),"")&gt;0,IFERROR(INDEX('.Analyse'!D:D,MATCH('Table nomenclatures'!$A84,'.Analyse'!$A:$A,0)),""),"")</f>
        <v/>
      </c>
      <c r="F84" s="350" t="str">
        <f>IF(IFERROR(INDEX('.Analyse'!E:E,MATCH('Table nomenclatures'!$A84,'.Analyse'!$A:$A,0)),"")&gt;0,IFERROR(INDEX('.Analyse'!E:E,MATCH('Table nomenclatures'!$A84,'.Analyse'!$A:$A,0)),""),"")</f>
        <v/>
      </c>
      <c r="G84" s="7" t="str">
        <f>IFERROR(IF(INDEX('.Analyse'!F:F,MATCH('Table nomenclatures'!A84,'.Analyse'!A:A,0))&lt;&gt;"",INDEX('.Analyse'!F:F,MATCH('Table nomenclatures'!A84,'.Analyse'!A:A,0)),""),"")</f>
        <v/>
      </c>
    </row>
    <row r="85" spans="1:7" x14ac:dyDescent="0.35">
      <c r="A85" s="179" t="s">
        <v>1301</v>
      </c>
      <c r="B85" s="353" t="str">
        <f>IFERROR(INDEX('.OID'!A:A,MATCH('Table nomenclatures'!A85,'.OID'!B:B,0)),"")</f>
        <v>1.2.250.1.213.3.3.159</v>
      </c>
      <c r="C85" s="349"/>
      <c r="D85" s="350">
        <f>IF(IFERROR(INDEX('.Analyse'!C:C,MATCH('Table nomenclatures'!$A85,'.Analyse'!$A:$A,0)),"")&gt;0,IFERROR(INDEX('.Analyse'!C:C,MATCH('Table nomenclatures'!$A85,'.Analyse'!$A:$A,0)),""),"")</f>
        <v>1</v>
      </c>
      <c r="E85" s="350" t="str">
        <f>IF(IFERROR(INDEX('.Analyse'!D:D,MATCH('Table nomenclatures'!$A85,'.Analyse'!$A:$A,0)),"")&gt;0,IFERROR(INDEX('.Analyse'!D:D,MATCH('Table nomenclatures'!$A85,'.Analyse'!$A:$A,0)),""),"")</f>
        <v/>
      </c>
      <c r="F85" s="350" t="str">
        <f>IF(IFERROR(INDEX('.Analyse'!E:E,MATCH('Table nomenclatures'!$A85,'.Analyse'!$A:$A,0)),"")&gt;0,IFERROR(INDEX('.Analyse'!E:E,MATCH('Table nomenclatures'!$A85,'.Analyse'!$A:$A,0)),""),"")</f>
        <v/>
      </c>
      <c r="G85" s="7" t="str">
        <f>IFERROR(IF(INDEX('.Analyse'!F:F,MATCH('Table nomenclatures'!A85,'.Analyse'!A:A,0))&lt;&gt;"",INDEX('.Analyse'!F:F,MATCH('Table nomenclatures'!A85,'.Analyse'!A:A,0)),""),"")</f>
        <v/>
      </c>
    </row>
    <row r="86" spans="1:7" x14ac:dyDescent="0.35">
      <c r="A86" s="179" t="s">
        <v>695</v>
      </c>
      <c r="B86" s="353" t="str">
        <f>IFERROR(INDEX('.OID'!A:A,MATCH('Table nomenclatures'!A86,'.OID'!B:B,0)),"")</f>
        <v>1.2.250.1.213.3.3.160</v>
      </c>
      <c r="C86" s="349"/>
      <c r="D86" s="350">
        <f>IF(IFERROR(INDEX('.Analyse'!C:C,MATCH('Table nomenclatures'!$A86,'.Analyse'!$A:$A,0)),"")&gt;0,IFERROR(INDEX('.Analyse'!C:C,MATCH('Table nomenclatures'!$A86,'.Analyse'!$A:$A,0)),""),"")</f>
        <v>1</v>
      </c>
      <c r="E86" s="350" t="str">
        <f>IF(IFERROR(INDEX('.Analyse'!D:D,MATCH('Table nomenclatures'!$A86,'.Analyse'!$A:$A,0)),"")&gt;0,IFERROR(INDEX('.Analyse'!D:D,MATCH('Table nomenclatures'!$A86,'.Analyse'!$A:$A,0)),""),"")</f>
        <v/>
      </c>
      <c r="F86" s="350" t="str">
        <f>IF(IFERROR(INDEX('.Analyse'!E:E,MATCH('Table nomenclatures'!$A86,'.Analyse'!$A:$A,0)),"")&gt;0,IFERROR(INDEX('.Analyse'!E:E,MATCH('Table nomenclatures'!$A86,'.Analyse'!$A:$A,0)),""),"")</f>
        <v/>
      </c>
      <c r="G86" s="7" t="str">
        <f>IFERROR(IF(INDEX('.Analyse'!F:F,MATCH('Table nomenclatures'!A86,'.Analyse'!A:A,0))&lt;&gt;"",INDEX('.Analyse'!F:F,MATCH('Table nomenclatures'!A86,'.Analyse'!A:A,0)),""),"")</f>
        <v/>
      </c>
    </row>
    <row r="87" spans="1:7" x14ac:dyDescent="0.35">
      <c r="A87" s="179" t="s">
        <v>571</v>
      </c>
      <c r="B87" s="353" t="str">
        <f>IFERROR(INDEX('.OID'!A:A,MATCH('Table nomenclatures'!A87,'.OID'!B:B,0)),"")</f>
        <v>1.2.250.1.213.3.3.162</v>
      </c>
      <c r="C87" s="349"/>
      <c r="D87" s="350">
        <f>IF(IFERROR(INDEX('.Analyse'!C:C,MATCH('Table nomenclatures'!$A87,'.Analyse'!$A:$A,0)),"")&gt;0,IFERROR(INDEX('.Analyse'!C:C,MATCH('Table nomenclatures'!$A87,'.Analyse'!$A:$A,0)),""),"")</f>
        <v>1</v>
      </c>
      <c r="E87" s="350">
        <f>IF(IFERROR(INDEX('.Analyse'!D:D,MATCH('Table nomenclatures'!$A87,'.Analyse'!$A:$A,0)),"")&gt;0,IFERROR(INDEX('.Analyse'!D:D,MATCH('Table nomenclatures'!$A87,'.Analyse'!$A:$A,0)),""),"")</f>
        <v>1</v>
      </c>
      <c r="F87" s="350">
        <f>IF(IFERROR(INDEX('.Analyse'!E:E,MATCH('Table nomenclatures'!$A87,'.Analyse'!$A:$A,0)),"")&gt;0,IFERROR(INDEX('.Analyse'!E:E,MATCH('Table nomenclatures'!$A87,'.Analyse'!$A:$A,0)),""),"")</f>
        <v>1</v>
      </c>
      <c r="G87" s="7" t="str">
        <f>IFERROR(IF(INDEX('.Analyse'!F:F,MATCH('Table nomenclatures'!A87,'.Analyse'!A:A,0))&lt;&gt;"",INDEX('.Analyse'!F:F,MATCH('Table nomenclatures'!A87,'.Analyse'!A:A,0)),""),"")</f>
        <v/>
      </c>
    </row>
    <row r="88" spans="1:7" x14ac:dyDescent="0.35">
      <c r="A88" s="179" t="s">
        <v>1302</v>
      </c>
      <c r="B88" s="353" t="str">
        <f>IFERROR(INDEX('.OID'!A:A,MATCH('Table nomenclatures'!A88,'.OID'!B:B,0)),"")</f>
        <v>1.2.250.1.213.3.3.163</v>
      </c>
      <c r="C88" s="349"/>
      <c r="D88" s="350">
        <f>IF(IFERROR(INDEX('.Analyse'!C:C,MATCH('Table nomenclatures'!$A88,'.Analyse'!$A:$A,0)),"")&gt;0,IFERROR(INDEX('.Analyse'!C:C,MATCH('Table nomenclatures'!$A88,'.Analyse'!$A:$A,0)),""),"")</f>
        <v>1</v>
      </c>
      <c r="E88" s="350">
        <f>IF(IFERROR(INDEX('.Analyse'!D:D,MATCH('Table nomenclatures'!$A88,'.Analyse'!$A:$A,0)),"")&gt;0,IFERROR(INDEX('.Analyse'!D:D,MATCH('Table nomenclatures'!$A88,'.Analyse'!$A:$A,0)),""),"")</f>
        <v>1</v>
      </c>
      <c r="F88" s="350">
        <f>IF(IFERROR(INDEX('.Analyse'!E:E,MATCH('Table nomenclatures'!$A88,'.Analyse'!$A:$A,0)),"")&gt;0,IFERROR(INDEX('.Analyse'!E:E,MATCH('Table nomenclatures'!$A88,'.Analyse'!$A:$A,0)),""),"")</f>
        <v>1</v>
      </c>
      <c r="G88" s="7" t="str">
        <f>IFERROR(IF(INDEX('.Analyse'!F:F,MATCH('Table nomenclatures'!A88,'.Analyse'!A:A,0))&lt;&gt;"",INDEX('.Analyse'!F:F,MATCH('Table nomenclatures'!A88,'.Analyse'!A:A,0)),""),"")</f>
        <v/>
      </c>
    </row>
    <row r="89" spans="1:7" x14ac:dyDescent="0.35">
      <c r="A89" s="179" t="s">
        <v>685</v>
      </c>
      <c r="B89" s="353" t="str">
        <f>IFERROR(INDEX('.OID'!A:A,MATCH('Table nomenclatures'!A89,'.OID'!B:B,0)),"")</f>
        <v>1.2.250.1.213.3.3.164</v>
      </c>
      <c r="C89" s="349"/>
      <c r="D89" s="350">
        <f>IF(IFERROR(INDEX('.Analyse'!C:C,MATCH('Table nomenclatures'!$A89,'.Analyse'!$A:$A,0)),"")&gt;0,IFERROR(INDEX('.Analyse'!C:C,MATCH('Table nomenclatures'!$A89,'.Analyse'!$A:$A,0)),""),"")</f>
        <v>1</v>
      </c>
      <c r="E89" s="350">
        <f>IF(IFERROR(INDEX('.Analyse'!D:D,MATCH('Table nomenclatures'!$A89,'.Analyse'!$A:$A,0)),"")&gt;0,IFERROR(INDEX('.Analyse'!D:D,MATCH('Table nomenclatures'!$A89,'.Analyse'!$A:$A,0)),""),"")</f>
        <v>1</v>
      </c>
      <c r="F89" s="350">
        <f>IF(IFERROR(INDEX('.Analyse'!E:E,MATCH('Table nomenclatures'!$A89,'.Analyse'!$A:$A,0)),"")&gt;0,IFERROR(INDEX('.Analyse'!E:E,MATCH('Table nomenclatures'!$A89,'.Analyse'!$A:$A,0)),""),"")</f>
        <v>1</v>
      </c>
      <c r="G89" s="7" t="str">
        <f>IFERROR(IF(INDEX('.Analyse'!F:F,MATCH('Table nomenclatures'!A89,'.Analyse'!A:A,0))&lt;&gt;"",INDEX('.Analyse'!F:F,MATCH('Table nomenclatures'!A89,'.Analyse'!A:A,0)),""),"")</f>
        <v/>
      </c>
    </row>
    <row r="90" spans="1:7" x14ac:dyDescent="0.35">
      <c r="A90" s="179" t="s">
        <v>693</v>
      </c>
      <c r="B90" s="353" t="str">
        <f>IFERROR(INDEX('.OID'!A:A,MATCH('Table nomenclatures'!A90,'.OID'!B:B,0)),"")</f>
        <v>1.2.250.1.213.3.3.165</v>
      </c>
      <c r="C90" s="349"/>
      <c r="D90" s="350">
        <f>IF(IFERROR(INDEX('.Analyse'!C:C,MATCH('Table nomenclatures'!$A90,'.Analyse'!$A:$A,0)),"")&gt;0,IFERROR(INDEX('.Analyse'!C:C,MATCH('Table nomenclatures'!$A90,'.Analyse'!$A:$A,0)),""),"")</f>
        <v>1</v>
      </c>
      <c r="E90" s="350" t="str">
        <f>IF(IFERROR(INDEX('.Analyse'!D:D,MATCH('Table nomenclatures'!$A90,'.Analyse'!$A:$A,0)),"")&gt;0,IFERROR(INDEX('.Analyse'!D:D,MATCH('Table nomenclatures'!$A90,'.Analyse'!$A:$A,0)),""),"")</f>
        <v/>
      </c>
      <c r="F90" s="350" t="str">
        <f>IF(IFERROR(INDEX('.Analyse'!E:E,MATCH('Table nomenclatures'!$A90,'.Analyse'!$A:$A,0)),"")&gt;0,IFERROR(INDEX('.Analyse'!E:E,MATCH('Table nomenclatures'!$A90,'.Analyse'!$A:$A,0)),""),"")</f>
        <v/>
      </c>
      <c r="G90" s="7" t="str">
        <f>IFERROR(IF(INDEX('.Analyse'!F:F,MATCH('Table nomenclatures'!A90,'.Analyse'!A:A,0))&lt;&gt;"",INDEX('.Analyse'!F:F,MATCH('Table nomenclatures'!A90,'.Analyse'!A:A,0)),""),"")</f>
        <v/>
      </c>
    </row>
    <row r="91" spans="1:7" x14ac:dyDescent="0.35">
      <c r="A91" s="179" t="s">
        <v>1303</v>
      </c>
      <c r="B91" s="353" t="str">
        <f>IFERROR(INDEX('.OID'!A:A,MATCH('Table nomenclatures'!A91,'.OID'!B:B,0)),"")</f>
        <v>1.2.250.1.213.3.3.166</v>
      </c>
      <c r="C91" s="349"/>
      <c r="D91" s="350">
        <f>IF(IFERROR(INDEX('.Analyse'!C:C,MATCH('Table nomenclatures'!$A91,'.Analyse'!$A:$A,0)),"")&gt;0,IFERROR(INDEX('.Analyse'!C:C,MATCH('Table nomenclatures'!$A91,'.Analyse'!$A:$A,0)),""),"")</f>
        <v>1</v>
      </c>
      <c r="E91" s="350" t="str">
        <f>IF(IFERROR(INDEX('.Analyse'!D:D,MATCH('Table nomenclatures'!$A91,'.Analyse'!$A:$A,0)),"")&gt;0,IFERROR(INDEX('.Analyse'!D:D,MATCH('Table nomenclatures'!$A91,'.Analyse'!$A:$A,0)),""),"")</f>
        <v/>
      </c>
      <c r="F91" s="350" t="str">
        <f>IF(IFERROR(INDEX('.Analyse'!E:E,MATCH('Table nomenclatures'!$A91,'.Analyse'!$A:$A,0)),"")&gt;0,IFERROR(INDEX('.Analyse'!E:E,MATCH('Table nomenclatures'!$A91,'.Analyse'!$A:$A,0)),""),"")</f>
        <v/>
      </c>
      <c r="G91" s="7" t="str">
        <f>IFERROR(IF(INDEX('.Analyse'!F:F,MATCH('Table nomenclatures'!A91,'.Analyse'!A:A,0))&lt;&gt;"",INDEX('.Analyse'!F:F,MATCH('Table nomenclatures'!A91,'.Analyse'!A:A,0)),""),"")</f>
        <v/>
      </c>
    </row>
    <row r="92" spans="1:7" x14ac:dyDescent="0.35">
      <c r="A92" s="179" t="s">
        <v>1304</v>
      </c>
      <c r="B92" s="353" t="str">
        <f>IFERROR(INDEX('.OID'!A:A,MATCH('Table nomenclatures'!A92,'.OID'!B:B,0)),"")</f>
        <v>1.2.250.1.213.3.3.167</v>
      </c>
      <c r="C92" s="349"/>
      <c r="D92" s="350">
        <f>IF(IFERROR(INDEX('.Analyse'!C:C,MATCH('Table nomenclatures'!$A92,'.Analyse'!$A:$A,0)),"")&gt;0,IFERROR(INDEX('.Analyse'!C:C,MATCH('Table nomenclatures'!$A92,'.Analyse'!$A:$A,0)),""),"")</f>
        <v>1</v>
      </c>
      <c r="E92" s="350" t="str">
        <f>IF(IFERROR(INDEX('.Analyse'!D:D,MATCH('Table nomenclatures'!$A92,'.Analyse'!$A:$A,0)),"")&gt;0,IFERROR(INDEX('.Analyse'!D:D,MATCH('Table nomenclatures'!$A92,'.Analyse'!$A:$A,0)),""),"")</f>
        <v/>
      </c>
      <c r="F92" s="350" t="str">
        <f>IF(IFERROR(INDEX('.Analyse'!E:E,MATCH('Table nomenclatures'!$A92,'.Analyse'!$A:$A,0)),"")&gt;0,IFERROR(INDEX('.Analyse'!E:E,MATCH('Table nomenclatures'!$A92,'.Analyse'!$A:$A,0)),""),"")</f>
        <v/>
      </c>
      <c r="G92" s="7" t="str">
        <f>IFERROR(IF(INDEX('.Analyse'!F:F,MATCH('Table nomenclatures'!A92,'.Analyse'!A:A,0))&lt;&gt;"",INDEX('.Analyse'!F:F,MATCH('Table nomenclatures'!A92,'.Analyse'!A:A,0)),""),"")</f>
        <v/>
      </c>
    </row>
    <row r="93" spans="1:7" x14ac:dyDescent="0.35">
      <c r="A93" s="179" t="s">
        <v>1305</v>
      </c>
      <c r="B93" s="353" t="str">
        <f>IFERROR(INDEX('.OID'!A:A,MATCH('Table nomenclatures'!A93,'.OID'!B:B,0)),"")</f>
        <v>1.2.250.1.213.3.3.168</v>
      </c>
      <c r="C93" s="349"/>
      <c r="D93" s="350">
        <f>IF(IFERROR(INDEX('.Analyse'!C:C,MATCH('Table nomenclatures'!$A93,'.Analyse'!$A:$A,0)),"")&gt;0,IFERROR(INDEX('.Analyse'!C:C,MATCH('Table nomenclatures'!$A93,'.Analyse'!$A:$A,0)),""),"")</f>
        <v>1</v>
      </c>
      <c r="E93" s="350">
        <f>IF(IFERROR(INDEX('.Analyse'!D:D,MATCH('Table nomenclatures'!$A93,'.Analyse'!$A:$A,0)),"")&gt;0,IFERROR(INDEX('.Analyse'!D:D,MATCH('Table nomenclatures'!$A93,'.Analyse'!$A:$A,0)),""),"")</f>
        <v>1</v>
      </c>
      <c r="F93" s="350">
        <f>IF(IFERROR(INDEX('.Analyse'!E:E,MATCH('Table nomenclatures'!$A93,'.Analyse'!$A:$A,0)),"")&gt;0,IFERROR(INDEX('.Analyse'!E:E,MATCH('Table nomenclatures'!$A93,'.Analyse'!$A:$A,0)),""),"")</f>
        <v>1</v>
      </c>
      <c r="G93" s="7" t="str">
        <f>IFERROR(IF(INDEX('.Analyse'!F:F,MATCH('Table nomenclatures'!A93,'.Analyse'!A:A,0))&lt;&gt;"",INDEX('.Analyse'!F:F,MATCH('Table nomenclatures'!A93,'.Analyse'!A:A,0)),""),"")</f>
        <v/>
      </c>
    </row>
    <row r="94" spans="1:7" x14ac:dyDescent="0.35">
      <c r="A94" s="179" t="s">
        <v>1306</v>
      </c>
      <c r="B94" s="353" t="str">
        <f>IFERROR(INDEX('.OID'!A:A,MATCH('Table nomenclatures'!A94,'.OID'!B:B,0)),"")</f>
        <v>1.2.250.1.213.3.3.169</v>
      </c>
      <c r="C94" s="349"/>
      <c r="D94" s="350">
        <f>IF(IFERROR(INDEX('.Analyse'!C:C,MATCH('Table nomenclatures'!$A94,'.Analyse'!$A:$A,0)),"")&gt;0,IFERROR(INDEX('.Analyse'!C:C,MATCH('Table nomenclatures'!$A94,'.Analyse'!$A:$A,0)),""),"")</f>
        <v>1</v>
      </c>
      <c r="E94" s="350" t="str">
        <f>IF(IFERROR(INDEX('.Analyse'!D:D,MATCH('Table nomenclatures'!$A94,'.Analyse'!$A:$A,0)),"")&gt;0,IFERROR(INDEX('.Analyse'!D:D,MATCH('Table nomenclatures'!$A94,'.Analyse'!$A:$A,0)),""),"")</f>
        <v/>
      </c>
      <c r="F94" s="350" t="str">
        <f>IF(IFERROR(INDEX('.Analyse'!E:E,MATCH('Table nomenclatures'!$A94,'.Analyse'!$A:$A,0)),"")&gt;0,IFERROR(INDEX('.Analyse'!E:E,MATCH('Table nomenclatures'!$A94,'.Analyse'!$A:$A,0)),""),"")</f>
        <v/>
      </c>
      <c r="G94" s="7" t="str">
        <f>IFERROR(IF(INDEX('.Analyse'!F:F,MATCH('Table nomenclatures'!A94,'.Analyse'!A:A,0))&lt;&gt;"",INDEX('.Analyse'!F:F,MATCH('Table nomenclatures'!A94,'.Analyse'!A:A,0)),""),"")</f>
        <v/>
      </c>
    </row>
    <row r="95" spans="1:7" x14ac:dyDescent="0.35">
      <c r="A95" s="179" t="s">
        <v>680</v>
      </c>
      <c r="B95" s="353" t="str">
        <f>IFERROR(INDEX('.OID'!A:A,MATCH('Table nomenclatures'!A95,'.OID'!B:B,0)),"")</f>
        <v>1.2.250.1.213.3.3.170</v>
      </c>
      <c r="C95" s="349"/>
      <c r="D95" s="350">
        <f>IF(IFERROR(INDEX('.Analyse'!C:C,MATCH('Table nomenclatures'!$A95,'.Analyse'!$A:$A,0)),"")&gt;0,IFERROR(INDEX('.Analyse'!C:C,MATCH('Table nomenclatures'!$A95,'.Analyse'!$A:$A,0)),""),"")</f>
        <v>1</v>
      </c>
      <c r="E95" s="350">
        <f>IF(IFERROR(INDEX('.Analyse'!D:D,MATCH('Table nomenclatures'!$A95,'.Analyse'!$A:$A,0)),"")&gt;0,IFERROR(INDEX('.Analyse'!D:D,MATCH('Table nomenclatures'!$A95,'.Analyse'!$A:$A,0)),""),"")</f>
        <v>1</v>
      </c>
      <c r="F95" s="350">
        <f>IF(IFERROR(INDEX('.Analyse'!E:E,MATCH('Table nomenclatures'!$A95,'.Analyse'!$A:$A,0)),"")&gt;0,IFERROR(INDEX('.Analyse'!E:E,MATCH('Table nomenclatures'!$A95,'.Analyse'!$A:$A,0)),""),"")</f>
        <v>1</v>
      </c>
      <c r="G95" s="7" t="str">
        <f>IFERROR(IF(INDEX('.Analyse'!F:F,MATCH('Table nomenclatures'!A95,'.Analyse'!A:A,0))&lt;&gt;"",INDEX('.Analyse'!F:F,MATCH('Table nomenclatures'!A95,'.Analyse'!A:A,0)),""),"")</f>
        <v/>
      </c>
    </row>
    <row r="96" spans="1:7" x14ac:dyDescent="0.35">
      <c r="A96" s="179" t="s">
        <v>690</v>
      </c>
      <c r="B96" s="353" t="str">
        <f>IFERROR(INDEX('.OID'!A:A,MATCH('Table nomenclatures'!A96,'.OID'!B:B,0)),"")</f>
        <v>1.2.250.1.213.3.3.171</v>
      </c>
      <c r="C96" s="349"/>
      <c r="D96" s="350">
        <f>IF(IFERROR(INDEX('.Analyse'!C:C,MATCH('Table nomenclatures'!$A96,'.Analyse'!$A:$A,0)),"")&gt;0,IFERROR(INDEX('.Analyse'!C:C,MATCH('Table nomenclatures'!$A96,'.Analyse'!$A:$A,0)),""),"")</f>
        <v>1</v>
      </c>
      <c r="E96" s="350">
        <f>IF(IFERROR(INDEX('.Analyse'!D:D,MATCH('Table nomenclatures'!$A96,'.Analyse'!$A:$A,0)),"")&gt;0,IFERROR(INDEX('.Analyse'!D:D,MATCH('Table nomenclatures'!$A96,'.Analyse'!$A:$A,0)),""),"")</f>
        <v>1</v>
      </c>
      <c r="F96" s="350">
        <f>IF(IFERROR(INDEX('.Analyse'!E:E,MATCH('Table nomenclatures'!$A96,'.Analyse'!$A:$A,0)),"")&gt;0,IFERROR(INDEX('.Analyse'!E:E,MATCH('Table nomenclatures'!$A96,'.Analyse'!$A:$A,0)),""),"")</f>
        <v>1</v>
      </c>
      <c r="G96" s="7" t="str">
        <f>IFERROR(IF(INDEX('.Analyse'!F:F,MATCH('Table nomenclatures'!A96,'.Analyse'!A:A,0))&lt;&gt;"",INDEX('.Analyse'!F:F,MATCH('Table nomenclatures'!A96,'.Analyse'!A:A,0)),""),"")</f>
        <v/>
      </c>
    </row>
    <row r="97" spans="1:7" x14ac:dyDescent="0.35">
      <c r="A97" s="179" t="s">
        <v>1307</v>
      </c>
      <c r="B97" s="353" t="str">
        <f>IFERROR(INDEX('.OID'!A:A,MATCH('Table nomenclatures'!A97,'.OID'!B:B,0)),"")</f>
        <v>1.2.250.1.213.3.3.172</v>
      </c>
      <c r="C97" s="349"/>
      <c r="D97" s="350">
        <f>IF(IFERROR(INDEX('.Analyse'!C:C,MATCH('Table nomenclatures'!$A97,'.Analyse'!$A:$A,0)),"")&gt;0,IFERROR(INDEX('.Analyse'!C:C,MATCH('Table nomenclatures'!$A97,'.Analyse'!$A:$A,0)),""),"")</f>
        <v>1</v>
      </c>
      <c r="E97" s="350" t="str">
        <f>IF(IFERROR(INDEX('.Analyse'!D:D,MATCH('Table nomenclatures'!$A97,'.Analyse'!$A:$A,0)),"")&gt;0,IFERROR(INDEX('.Analyse'!D:D,MATCH('Table nomenclatures'!$A97,'.Analyse'!$A:$A,0)),""),"")</f>
        <v/>
      </c>
      <c r="F97" s="350" t="str">
        <f>IF(IFERROR(INDEX('.Analyse'!E:E,MATCH('Table nomenclatures'!$A97,'.Analyse'!$A:$A,0)),"")&gt;0,IFERROR(INDEX('.Analyse'!E:E,MATCH('Table nomenclatures'!$A97,'.Analyse'!$A:$A,0)),""),"")</f>
        <v/>
      </c>
      <c r="G97" s="7" t="str">
        <f>IFERROR(IF(INDEX('.Analyse'!F:F,MATCH('Table nomenclatures'!A97,'.Analyse'!A:A,0))&lt;&gt;"",INDEX('.Analyse'!F:F,MATCH('Table nomenclatures'!A97,'.Analyse'!A:A,0)),""),"")</f>
        <v/>
      </c>
    </row>
    <row r="98" spans="1:7" x14ac:dyDescent="0.35">
      <c r="A98" s="179" t="s">
        <v>1308</v>
      </c>
      <c r="B98" s="353" t="str">
        <f>IFERROR(INDEX('.OID'!A:A,MATCH('Table nomenclatures'!A98,'.OID'!B:B,0)),"")</f>
        <v>1.2.250.1.213.3.3.173</v>
      </c>
      <c r="C98" s="349"/>
      <c r="D98" s="350">
        <f>IF(IFERROR(INDEX('.Analyse'!C:C,MATCH('Table nomenclatures'!$A98,'.Analyse'!$A:$A,0)),"")&gt;0,IFERROR(INDEX('.Analyse'!C:C,MATCH('Table nomenclatures'!$A98,'.Analyse'!$A:$A,0)),""),"")</f>
        <v>1</v>
      </c>
      <c r="E98" s="350" t="str">
        <f>IF(IFERROR(INDEX('.Analyse'!D:D,MATCH('Table nomenclatures'!$A98,'.Analyse'!$A:$A,0)),"")&gt;0,IFERROR(INDEX('.Analyse'!D:D,MATCH('Table nomenclatures'!$A98,'.Analyse'!$A:$A,0)),""),"")</f>
        <v/>
      </c>
      <c r="F98" s="350" t="str">
        <f>IF(IFERROR(INDEX('.Analyse'!E:E,MATCH('Table nomenclatures'!$A98,'.Analyse'!$A:$A,0)),"")&gt;0,IFERROR(INDEX('.Analyse'!E:E,MATCH('Table nomenclatures'!$A98,'.Analyse'!$A:$A,0)),""),"")</f>
        <v/>
      </c>
      <c r="G98" s="7" t="str">
        <f>IFERROR(IF(INDEX('.Analyse'!F:F,MATCH('Table nomenclatures'!A98,'.Analyse'!A:A,0))&lt;&gt;"",INDEX('.Analyse'!F:F,MATCH('Table nomenclatures'!A98,'.Analyse'!A:A,0)),""),"")</f>
        <v/>
      </c>
    </row>
    <row r="99" spans="1:7" x14ac:dyDescent="0.35">
      <c r="A99" s="179" t="s">
        <v>678</v>
      </c>
      <c r="B99" s="353" t="str">
        <f>IFERROR(INDEX('.OID'!A:A,MATCH('Table nomenclatures'!A99,'.OID'!B:B,0)),"")</f>
        <v>1.2.250.1.213.3.3.174</v>
      </c>
      <c r="C99" s="349"/>
      <c r="D99" s="350">
        <f>IF(IFERROR(INDEX('.Analyse'!C:C,MATCH('Table nomenclatures'!$A99,'.Analyse'!$A:$A,0)),"")&gt;0,IFERROR(INDEX('.Analyse'!C:C,MATCH('Table nomenclatures'!$A99,'.Analyse'!$A:$A,0)),""),"")</f>
        <v>1</v>
      </c>
      <c r="E99" s="350">
        <f>IF(IFERROR(INDEX('.Analyse'!D:D,MATCH('Table nomenclatures'!$A99,'.Analyse'!$A:$A,0)),"")&gt;0,IFERROR(INDEX('.Analyse'!D:D,MATCH('Table nomenclatures'!$A99,'.Analyse'!$A:$A,0)),""),"")</f>
        <v>1</v>
      </c>
      <c r="F99" s="350">
        <f>IF(IFERROR(INDEX('.Analyse'!E:E,MATCH('Table nomenclatures'!$A99,'.Analyse'!$A:$A,0)),"")&gt;0,IFERROR(INDEX('.Analyse'!E:E,MATCH('Table nomenclatures'!$A99,'.Analyse'!$A:$A,0)),""),"")</f>
        <v>1</v>
      </c>
      <c r="G99" s="7" t="str">
        <f>IFERROR(IF(INDEX('.Analyse'!F:F,MATCH('Table nomenclatures'!A99,'.Analyse'!A:A,0))&lt;&gt;"",INDEX('.Analyse'!F:F,MATCH('Table nomenclatures'!A99,'.Analyse'!A:A,0)),""),"")</f>
        <v/>
      </c>
    </row>
    <row r="100" spans="1:7" x14ac:dyDescent="0.35">
      <c r="A100" s="179" t="s">
        <v>669</v>
      </c>
      <c r="B100" s="353" t="str">
        <f>IFERROR(INDEX('.OID'!A:A,MATCH('Table nomenclatures'!A100,'.OID'!B:B,0)),"")</f>
        <v>1.2.250.1.213.3.3.176</v>
      </c>
      <c r="C100" s="349"/>
      <c r="D100" s="350">
        <f>IF(IFERROR(INDEX('.Analyse'!C:C,MATCH('Table nomenclatures'!$A100,'.Analyse'!$A:$A,0)),"")&gt;0,IFERROR(INDEX('.Analyse'!C:C,MATCH('Table nomenclatures'!$A100,'.Analyse'!$A:$A,0)),""),"")</f>
        <v>1</v>
      </c>
      <c r="E100" s="350" t="str">
        <f>IF(IFERROR(INDEX('.Analyse'!D:D,MATCH('Table nomenclatures'!$A100,'.Analyse'!$A:$A,0)),"")&gt;0,IFERROR(INDEX('.Analyse'!D:D,MATCH('Table nomenclatures'!$A100,'.Analyse'!$A:$A,0)),""),"")</f>
        <v/>
      </c>
      <c r="F100" s="350" t="str">
        <f>IF(IFERROR(INDEX('.Analyse'!E:E,MATCH('Table nomenclatures'!$A100,'.Analyse'!$A:$A,0)),"")&gt;0,IFERROR(INDEX('.Analyse'!E:E,MATCH('Table nomenclatures'!$A100,'.Analyse'!$A:$A,0)),""),"")</f>
        <v/>
      </c>
      <c r="G100" s="7" t="str">
        <f>IFERROR(IF(INDEX('.Analyse'!F:F,MATCH('Table nomenclatures'!A100,'.Analyse'!A:A,0))&lt;&gt;"",INDEX('.Analyse'!F:F,MATCH('Table nomenclatures'!A100,'.Analyse'!A:A,0)),""),"")</f>
        <v/>
      </c>
    </row>
    <row r="101" spans="1:7" x14ac:dyDescent="0.35">
      <c r="A101" s="179" t="s">
        <v>670</v>
      </c>
      <c r="B101" s="353" t="str">
        <f>IFERROR(INDEX('.OID'!A:A,MATCH('Table nomenclatures'!A101,'.OID'!B:B,0)),"")</f>
        <v>1.2.250.1.213.3.3.177</v>
      </c>
      <c r="C101" s="349"/>
      <c r="D101" s="350">
        <f>IF(IFERROR(INDEX('.Analyse'!C:C,MATCH('Table nomenclatures'!$A101,'.Analyse'!$A:$A,0)),"")&gt;0,IFERROR(INDEX('.Analyse'!C:C,MATCH('Table nomenclatures'!$A101,'.Analyse'!$A:$A,0)),""),"")</f>
        <v>1</v>
      </c>
      <c r="E101" s="350" t="str">
        <f>IF(IFERROR(INDEX('.Analyse'!D:D,MATCH('Table nomenclatures'!$A101,'.Analyse'!$A:$A,0)),"")&gt;0,IFERROR(INDEX('.Analyse'!D:D,MATCH('Table nomenclatures'!$A101,'.Analyse'!$A:$A,0)),""),"")</f>
        <v/>
      </c>
      <c r="F101" s="350" t="str">
        <f>IF(IFERROR(INDEX('.Analyse'!E:E,MATCH('Table nomenclatures'!$A101,'.Analyse'!$A:$A,0)),"")&gt;0,IFERROR(INDEX('.Analyse'!E:E,MATCH('Table nomenclatures'!$A101,'.Analyse'!$A:$A,0)),""),"")</f>
        <v/>
      </c>
      <c r="G101" s="7" t="str">
        <f>IFERROR(IF(INDEX('.Analyse'!F:F,MATCH('Table nomenclatures'!A101,'.Analyse'!A:A,0))&lt;&gt;"",INDEX('.Analyse'!F:F,MATCH('Table nomenclatures'!A101,'.Analyse'!A:A,0)),""),"")</f>
        <v/>
      </c>
    </row>
    <row r="102" spans="1:7" x14ac:dyDescent="0.35">
      <c r="A102" s="179" t="s">
        <v>839</v>
      </c>
      <c r="B102" s="353" t="str">
        <f>IFERROR(INDEX('.OID'!A:A,MATCH('Table nomenclatures'!A102,'.OID'!B:B,0)),"")</f>
        <v>1.2.250.1.213.3.3.178</v>
      </c>
      <c r="C102" s="349"/>
      <c r="D102" s="350">
        <f>IF(IFERROR(INDEX('.Analyse'!C:C,MATCH('Table nomenclatures'!$A102,'.Analyse'!$A:$A,0)),"")&gt;0,IFERROR(INDEX('.Analyse'!C:C,MATCH('Table nomenclatures'!$A102,'.Analyse'!$A:$A,0)),""),"")</f>
        <v>1</v>
      </c>
      <c r="E102" s="350">
        <f>IF(IFERROR(INDEX('.Analyse'!D:D,MATCH('Table nomenclatures'!$A102,'.Analyse'!$A:$A,0)),"")&gt;0,IFERROR(INDEX('.Analyse'!D:D,MATCH('Table nomenclatures'!$A102,'.Analyse'!$A:$A,0)),""),"")</f>
        <v>1</v>
      </c>
      <c r="F102" s="350">
        <f>IF(IFERROR(INDEX('.Analyse'!E:E,MATCH('Table nomenclatures'!$A102,'.Analyse'!$A:$A,0)),"")&gt;0,IFERROR(INDEX('.Analyse'!E:E,MATCH('Table nomenclatures'!$A102,'.Analyse'!$A:$A,0)),""),"")</f>
        <v>1</v>
      </c>
      <c r="G102" s="7" t="str">
        <f>IFERROR(IF(INDEX('.Analyse'!F:F,MATCH('Table nomenclatures'!A102,'.Analyse'!A:A,0))&lt;&gt;"",INDEX('.Analyse'!F:F,MATCH('Table nomenclatures'!A102,'.Analyse'!A:A,0)),""),"")</f>
        <v/>
      </c>
    </row>
    <row r="103" spans="1:7" x14ac:dyDescent="0.35">
      <c r="A103" s="179" t="s">
        <v>683</v>
      </c>
      <c r="B103" s="353" t="str">
        <f>IFERROR(INDEX('.OID'!A:A,MATCH('Table nomenclatures'!A103,'.OID'!B:B,0)),"")</f>
        <v>1.2.250.1.213.3.3.179</v>
      </c>
      <c r="C103" s="349"/>
      <c r="D103" s="350">
        <f>IF(IFERROR(INDEX('.Analyse'!C:C,MATCH('Table nomenclatures'!$A103,'.Analyse'!$A:$A,0)),"")&gt;0,IFERROR(INDEX('.Analyse'!C:C,MATCH('Table nomenclatures'!$A103,'.Analyse'!$A:$A,0)),""),"")</f>
        <v>1</v>
      </c>
      <c r="E103" s="350">
        <f>IF(IFERROR(INDEX('.Analyse'!D:D,MATCH('Table nomenclatures'!$A103,'.Analyse'!$A:$A,0)),"")&gt;0,IFERROR(INDEX('.Analyse'!D:D,MATCH('Table nomenclatures'!$A103,'.Analyse'!$A:$A,0)),""),"")</f>
        <v>1</v>
      </c>
      <c r="F103" s="350">
        <f>IF(IFERROR(INDEX('.Analyse'!E:E,MATCH('Table nomenclatures'!$A103,'.Analyse'!$A:$A,0)),"")&gt;0,IFERROR(INDEX('.Analyse'!E:E,MATCH('Table nomenclatures'!$A103,'.Analyse'!$A:$A,0)),""),"")</f>
        <v>1</v>
      </c>
      <c r="G103" s="7" t="str">
        <f>IFERROR(IF(INDEX('.Analyse'!F:F,MATCH('Table nomenclatures'!A103,'.Analyse'!A:A,0))&lt;&gt;"",INDEX('.Analyse'!F:F,MATCH('Table nomenclatures'!A103,'.Analyse'!A:A,0)),""),"")</f>
        <v/>
      </c>
    </row>
    <row r="104" spans="1:7" x14ac:dyDescent="0.35">
      <c r="A104" s="179" t="s">
        <v>660</v>
      </c>
      <c r="B104" s="353" t="str">
        <f>IFERROR(INDEX('.OID'!A:A,MATCH('Table nomenclatures'!A104,'.OID'!B:B,0)),"")</f>
        <v>1.2.250.1.213.3.3.180</v>
      </c>
      <c r="C104" s="349"/>
      <c r="D104" s="350">
        <f>IF(IFERROR(INDEX('.Analyse'!C:C,MATCH('Table nomenclatures'!$A104,'.Analyse'!$A:$A,0)),"")&gt;0,IFERROR(INDEX('.Analyse'!C:C,MATCH('Table nomenclatures'!$A104,'.Analyse'!$A:$A,0)),""),"")</f>
        <v>1</v>
      </c>
      <c r="E104" s="350" t="str">
        <f>IF(IFERROR(INDEX('.Analyse'!D:D,MATCH('Table nomenclatures'!$A104,'.Analyse'!$A:$A,0)),"")&gt;0,IFERROR(INDEX('.Analyse'!D:D,MATCH('Table nomenclatures'!$A104,'.Analyse'!$A:$A,0)),""),"")</f>
        <v/>
      </c>
      <c r="F104" s="350" t="str">
        <f>IF(IFERROR(INDEX('.Analyse'!E:E,MATCH('Table nomenclatures'!$A104,'.Analyse'!$A:$A,0)),"")&gt;0,IFERROR(INDEX('.Analyse'!E:E,MATCH('Table nomenclatures'!$A104,'.Analyse'!$A:$A,0)),""),"")</f>
        <v/>
      </c>
      <c r="G104" s="7" t="str">
        <f>IFERROR(IF(INDEX('.Analyse'!F:F,MATCH('Table nomenclatures'!A104,'.Analyse'!A:A,0))&lt;&gt;"",INDEX('.Analyse'!F:F,MATCH('Table nomenclatures'!A104,'.Analyse'!A:A,0)),""),"")</f>
        <v/>
      </c>
    </row>
    <row r="105" spans="1:7" x14ac:dyDescent="0.35">
      <c r="A105" s="179" t="s">
        <v>666</v>
      </c>
      <c r="B105" s="353" t="str">
        <f>IFERROR(INDEX('.OID'!A:A,MATCH('Table nomenclatures'!A105,'.OID'!B:B,0)),"")</f>
        <v>1.2.250.1.213.3.3.181</v>
      </c>
      <c r="C105" s="349"/>
      <c r="D105" s="350">
        <f>IF(IFERROR(INDEX('.Analyse'!C:C,MATCH('Table nomenclatures'!$A105,'.Analyse'!$A:$A,0)),"")&gt;0,IFERROR(INDEX('.Analyse'!C:C,MATCH('Table nomenclatures'!$A105,'.Analyse'!$A:$A,0)),""),"")</f>
        <v>1</v>
      </c>
      <c r="E105" s="350" t="str">
        <f>IF(IFERROR(INDEX('.Analyse'!D:D,MATCH('Table nomenclatures'!$A105,'.Analyse'!$A:$A,0)),"")&gt;0,IFERROR(INDEX('.Analyse'!D:D,MATCH('Table nomenclatures'!$A105,'.Analyse'!$A:$A,0)),""),"")</f>
        <v/>
      </c>
      <c r="F105" s="350" t="str">
        <f>IF(IFERROR(INDEX('.Analyse'!E:E,MATCH('Table nomenclatures'!$A105,'.Analyse'!$A:$A,0)),"")&gt;0,IFERROR(INDEX('.Analyse'!E:E,MATCH('Table nomenclatures'!$A105,'.Analyse'!$A:$A,0)),""),"")</f>
        <v/>
      </c>
      <c r="G105" s="7" t="str">
        <f>IFERROR(IF(INDEX('.Analyse'!F:F,MATCH('Table nomenclatures'!A105,'.Analyse'!A:A,0))&lt;&gt;"",INDEX('.Analyse'!F:F,MATCH('Table nomenclatures'!A105,'.Analyse'!A:A,0)),""),"")</f>
        <v/>
      </c>
    </row>
    <row r="106" spans="1:7" x14ac:dyDescent="0.35">
      <c r="A106" s="179" t="s">
        <v>867</v>
      </c>
      <c r="B106" s="353" t="str">
        <f>IFERROR(INDEX('.OID'!A:A,MATCH('Table nomenclatures'!A106,'.OID'!B:B,0)),"")</f>
        <v>1.2.250.1.213.3.3.182</v>
      </c>
      <c r="C106" s="349"/>
      <c r="D106" s="350">
        <f>IF(IFERROR(INDEX('.Analyse'!C:C,MATCH('Table nomenclatures'!$A106,'.Analyse'!$A:$A,0)),"")&gt;0,IFERROR(INDEX('.Analyse'!C:C,MATCH('Table nomenclatures'!$A106,'.Analyse'!$A:$A,0)),""),"")</f>
        <v>1</v>
      </c>
      <c r="E106" s="350" t="str">
        <f>IF(IFERROR(INDEX('.Analyse'!D:D,MATCH('Table nomenclatures'!$A106,'.Analyse'!$A:$A,0)),"")&gt;0,IFERROR(INDEX('.Analyse'!D:D,MATCH('Table nomenclatures'!$A106,'.Analyse'!$A:$A,0)),""),"")</f>
        <v/>
      </c>
      <c r="F106" s="350" t="str">
        <f>IF(IFERROR(INDEX('.Analyse'!E:E,MATCH('Table nomenclatures'!$A106,'.Analyse'!$A:$A,0)),"")&gt;0,IFERROR(INDEX('.Analyse'!E:E,MATCH('Table nomenclatures'!$A106,'.Analyse'!$A:$A,0)),""),"")</f>
        <v/>
      </c>
      <c r="G106" s="7" t="str">
        <f>IFERROR(IF(INDEX('.Analyse'!F:F,MATCH('Table nomenclatures'!A106,'.Analyse'!A:A,0))&lt;&gt;"",INDEX('.Analyse'!F:F,MATCH('Table nomenclatures'!A106,'.Analyse'!A:A,0)),""),"")</f>
        <v/>
      </c>
    </row>
    <row r="107" spans="1:7" x14ac:dyDescent="0.35">
      <c r="A107" s="179" t="s">
        <v>870</v>
      </c>
      <c r="B107" s="353" t="str">
        <f>IFERROR(INDEX('.OID'!A:A,MATCH('Table nomenclatures'!A107,'.OID'!B:B,0)),"")</f>
        <v>1.2.250.1.213.3.3.183</v>
      </c>
      <c r="C107" s="349"/>
      <c r="D107" s="350">
        <f>IF(IFERROR(INDEX('.Analyse'!C:C,MATCH('Table nomenclatures'!$A107,'.Analyse'!$A:$A,0)),"")&gt;0,IFERROR(INDEX('.Analyse'!C:C,MATCH('Table nomenclatures'!$A107,'.Analyse'!$A:$A,0)),""),"")</f>
        <v>1</v>
      </c>
      <c r="E107" s="350" t="str">
        <f>IF(IFERROR(INDEX('.Analyse'!D:D,MATCH('Table nomenclatures'!$A107,'.Analyse'!$A:$A,0)),"")&gt;0,IFERROR(INDEX('.Analyse'!D:D,MATCH('Table nomenclatures'!$A107,'.Analyse'!$A:$A,0)),""),"")</f>
        <v/>
      </c>
      <c r="F107" s="350" t="str">
        <f>IF(IFERROR(INDEX('.Analyse'!E:E,MATCH('Table nomenclatures'!$A107,'.Analyse'!$A:$A,0)),"")&gt;0,IFERROR(INDEX('.Analyse'!E:E,MATCH('Table nomenclatures'!$A107,'.Analyse'!$A:$A,0)),""),"")</f>
        <v/>
      </c>
      <c r="G107" s="7" t="str">
        <f>IFERROR(IF(INDEX('.Analyse'!F:F,MATCH('Table nomenclatures'!A107,'.Analyse'!A:A,0))&lt;&gt;"",INDEX('.Analyse'!F:F,MATCH('Table nomenclatures'!A107,'.Analyse'!A:A,0)),""),"")</f>
        <v/>
      </c>
    </row>
    <row r="108" spans="1:7" x14ac:dyDescent="0.35">
      <c r="A108" s="179" t="s">
        <v>1333</v>
      </c>
      <c r="B108" s="353" t="str">
        <f>IFERROR(INDEX('.OID'!A:A,MATCH('Table nomenclatures'!A108,'.OID'!B:B,0)),"")</f>
        <v>1.2.250.1.213.3.3.100</v>
      </c>
      <c r="C108" s="349"/>
      <c r="D108" s="350">
        <f>IF(IFERROR(INDEX('.Analyse'!C:C,MATCH('Table nomenclatures'!$A108,'.Analyse'!$A:$A,0)),"")&gt;0,IFERROR(INDEX('.Analyse'!C:C,MATCH('Table nomenclatures'!$A108,'.Analyse'!$A:$A,0)),""),"")</f>
        <v>1</v>
      </c>
      <c r="E108" s="350">
        <f>IF(IFERROR(INDEX('.Analyse'!D:D,MATCH('Table nomenclatures'!$A108,'.Analyse'!$A:$A,0)),"")&gt;0,IFERROR(INDEX('.Analyse'!D:D,MATCH('Table nomenclatures'!$A108,'.Analyse'!$A:$A,0)),""),"")</f>
        <v>1</v>
      </c>
      <c r="F108" s="350">
        <f>IF(IFERROR(INDEX('.Analyse'!E:E,MATCH('Table nomenclatures'!$A108,'.Analyse'!$A:$A,0)),"")&gt;0,IFERROR(INDEX('.Analyse'!E:E,MATCH('Table nomenclatures'!$A108,'.Analyse'!$A:$A,0)),""),"")</f>
        <v>1</v>
      </c>
      <c r="G108" s="7" t="str">
        <f>IFERROR(IF(INDEX('.Analyse'!F:F,MATCH('Table nomenclatures'!A108,'.Analyse'!A:A,0))&lt;&gt;"",INDEX('.Analyse'!F:F,MATCH('Table nomenclatures'!A108,'.Analyse'!A:A,0)),""),"")</f>
        <v/>
      </c>
    </row>
    <row r="109" spans="1:7" x14ac:dyDescent="0.35">
      <c r="A109" s="179" t="s">
        <v>863</v>
      </c>
      <c r="B109" s="353" t="str">
        <f>IFERROR(INDEX('.OID'!A:A,MATCH('Table nomenclatures'!A109,'.OID'!B:B,0)),"")</f>
        <v>1.2.250.1.213.3.3.184</v>
      </c>
      <c r="C109" s="349"/>
      <c r="D109" s="350">
        <f>IF(IFERROR(INDEX('.Analyse'!C:C,MATCH('Table nomenclatures'!$A109,'.Analyse'!$A:$A,0)),"")&gt;0,IFERROR(INDEX('.Analyse'!C:C,MATCH('Table nomenclatures'!$A109,'.Analyse'!$A:$A,0)),""),"")</f>
        <v>1</v>
      </c>
      <c r="E109" s="350">
        <v>1</v>
      </c>
      <c r="F109" s="350">
        <v>1</v>
      </c>
      <c r="G109" s="7" t="str">
        <f>IFERROR(IF(INDEX('.Analyse'!F:F,MATCH('Table nomenclatures'!A109,'.Analyse'!A:A,0))&lt;&gt;"",INDEX('.Analyse'!F:F,MATCH('Table nomenclatures'!A109,'.Analyse'!A:A,0)),""),"")</f>
        <v/>
      </c>
    </row>
    <row r="110" spans="1:7" x14ac:dyDescent="0.35">
      <c r="A110" s="179" t="s">
        <v>1132</v>
      </c>
      <c r="B110" s="353" t="str">
        <f>IFERROR(INDEX('.OID'!A:A,MATCH('Table nomenclatures'!A110,'.OID'!B:B,0)),"")</f>
        <v/>
      </c>
      <c r="C110" s="349"/>
      <c r="D110" s="350" t="str">
        <f>IF(IFERROR(INDEX('.Analyse'!C:C,MATCH('Table nomenclatures'!$A110,'.Analyse'!$A:$A,0)),"")&gt;0,IFERROR(INDEX('.Analyse'!C:C,MATCH('Table nomenclatures'!$A110,'.Analyse'!$A:$A,0)),""),"")</f>
        <v/>
      </c>
      <c r="E110" s="350" t="str">
        <f>IF(IFERROR(INDEX('.Analyse'!D:D,MATCH('Table nomenclatures'!$A110,'.Analyse'!$A:$A,0)),"")&gt;0,IFERROR(INDEX('.Analyse'!D:D,MATCH('Table nomenclatures'!$A110,'.Analyse'!$A:$A,0)),""),"")</f>
        <v/>
      </c>
      <c r="F110" s="350" t="str">
        <f>IF(IFERROR(INDEX('.Analyse'!E:E,MATCH('Table nomenclatures'!$A110,'.Analyse'!$A:$A,0)),"")&gt;0,IFERROR(INDEX('.Analyse'!E:E,MATCH('Table nomenclatures'!$A110,'.Analyse'!$A:$A,0)),""),"")</f>
        <v/>
      </c>
      <c r="G110" s="7" t="str">
        <f>IFERROR(IF(INDEX('.Analyse'!F:F,MATCH('Table nomenclatures'!A110,'.Analyse'!A:A,0))&lt;&gt;"",INDEX('.Analyse'!F:F,MATCH('Table nomenclatures'!A110,'.Analyse'!A:A,0)),""),"")</f>
        <v/>
      </c>
    </row>
    <row r="111" spans="1:7" x14ac:dyDescent="0.35">
      <c r="A111" s="179" t="s">
        <v>1309</v>
      </c>
      <c r="B111" s="353" t="str">
        <f>IFERROR(INDEX('.OID'!A:A,MATCH('Table nomenclatures'!A111,'.OID'!B:B,0)),"")</f>
        <v>1.2.250.1.213.3.3.185</v>
      </c>
      <c r="C111" s="349"/>
      <c r="D111" s="350">
        <f>IF(IFERROR(INDEX('.Analyse'!C:C,MATCH('Table nomenclatures'!$A111,'.Analyse'!$A:$A,0)),"")&gt;0,IFERROR(INDEX('.Analyse'!C:C,MATCH('Table nomenclatures'!$A111,'.Analyse'!$A:$A,0)),""),"")</f>
        <v>1</v>
      </c>
      <c r="E111" s="350" t="str">
        <f>IF(IFERROR(INDEX('.Analyse'!D:D,MATCH('Table nomenclatures'!$A111,'.Analyse'!$A:$A,0)),"")&gt;0,IFERROR(INDEX('.Analyse'!D:D,MATCH('Table nomenclatures'!$A111,'.Analyse'!$A:$A,0)),""),"")</f>
        <v/>
      </c>
      <c r="F111" s="350" t="str">
        <f>IF(IFERROR(INDEX('.Analyse'!E:E,MATCH('Table nomenclatures'!$A111,'.Analyse'!$A:$A,0)),"")&gt;0,IFERROR(INDEX('.Analyse'!E:E,MATCH('Table nomenclatures'!$A111,'.Analyse'!$A:$A,0)),""),"")</f>
        <v/>
      </c>
      <c r="G111" s="7" t="str">
        <f>IFERROR(IF(INDEX('.Analyse'!F:F,MATCH('Table nomenclatures'!A111,'.Analyse'!A:A,0))&lt;&gt;"",INDEX('.Analyse'!F:F,MATCH('Table nomenclatures'!A111,'.Analyse'!A:A,0)),""),"")</f>
        <v/>
      </c>
    </row>
    <row r="112" spans="1:7" x14ac:dyDescent="0.35">
      <c r="A112" s="179" t="s">
        <v>845</v>
      </c>
      <c r="B112" s="353" t="str">
        <f>IFERROR(INDEX('.OID'!A:A,MATCH('Table nomenclatures'!A112,'.OID'!B:B,0)),"")</f>
        <v>1.2.250.1.213.3.3.186</v>
      </c>
      <c r="C112" s="349"/>
      <c r="D112" s="350">
        <f>IF(IFERROR(INDEX('.Analyse'!C:C,MATCH('Table nomenclatures'!$A112,'.Analyse'!$A:$A,0)),"")&gt;0,IFERROR(INDEX('.Analyse'!C:C,MATCH('Table nomenclatures'!$A112,'.Analyse'!$A:$A,0)),""),"")</f>
        <v>1</v>
      </c>
      <c r="E112" s="350" t="str">
        <f>IF(IFERROR(INDEX('.Analyse'!D:D,MATCH('Table nomenclatures'!$A112,'.Analyse'!$A:$A,0)),"")&gt;0,IFERROR(INDEX('.Analyse'!D:D,MATCH('Table nomenclatures'!$A112,'.Analyse'!$A:$A,0)),""),"")</f>
        <v/>
      </c>
      <c r="F112" s="350" t="str">
        <f>IF(IFERROR(INDEX('.Analyse'!E:E,MATCH('Table nomenclatures'!$A112,'.Analyse'!$A:$A,0)),"")&gt;0,IFERROR(INDEX('.Analyse'!E:E,MATCH('Table nomenclatures'!$A112,'.Analyse'!$A:$A,0)),""),"")</f>
        <v/>
      </c>
      <c r="G112" s="7" t="str">
        <f>IFERROR(IF(INDEX('.Analyse'!F:F,MATCH('Table nomenclatures'!A112,'.Analyse'!A:A,0))&lt;&gt;"",INDEX('.Analyse'!F:F,MATCH('Table nomenclatures'!A112,'.Analyse'!A:A,0)),""),"")</f>
        <v/>
      </c>
    </row>
    <row r="113" spans="1:7" x14ac:dyDescent="0.35">
      <c r="A113" s="179" t="s">
        <v>674</v>
      </c>
      <c r="B113" s="353" t="str">
        <f>IFERROR(INDEX('.OID'!A:A,MATCH('Table nomenclatures'!A113,'.OID'!B:B,0)),"")</f>
        <v>1.2.250.1.213.3.3.187</v>
      </c>
      <c r="C113" s="349"/>
      <c r="D113" s="350">
        <f>IF(IFERROR(INDEX('.Analyse'!C:C,MATCH('Table nomenclatures'!$A113,'.Analyse'!$A:$A,0)),"")&gt;0,IFERROR(INDEX('.Analyse'!C:C,MATCH('Table nomenclatures'!$A113,'.Analyse'!$A:$A,0)),""),"")</f>
        <v>1</v>
      </c>
      <c r="E113" s="350" t="str">
        <f>IF(IFERROR(INDEX('.Analyse'!D:D,MATCH('Table nomenclatures'!$A113,'.Analyse'!$A:$A,0)),"")&gt;0,IFERROR(INDEX('.Analyse'!D:D,MATCH('Table nomenclatures'!$A113,'.Analyse'!$A:$A,0)),""),"")</f>
        <v/>
      </c>
      <c r="F113" s="350" t="str">
        <f>IF(IFERROR(INDEX('.Analyse'!E:E,MATCH('Table nomenclatures'!$A113,'.Analyse'!$A:$A,0)),"")&gt;0,IFERROR(INDEX('.Analyse'!E:E,MATCH('Table nomenclatures'!$A113,'.Analyse'!$A:$A,0)),""),"")</f>
        <v/>
      </c>
      <c r="G113" s="7" t="str">
        <f>IFERROR(IF(INDEX('.Analyse'!F:F,MATCH('Table nomenclatures'!A113,'.Analyse'!A:A,0))&lt;&gt;"",INDEX('.Analyse'!F:F,MATCH('Table nomenclatures'!A113,'.Analyse'!A:A,0)),""),"")</f>
        <v/>
      </c>
    </row>
    <row r="114" spans="1:7" x14ac:dyDescent="0.35">
      <c r="A114" s="179" t="s">
        <v>1310</v>
      </c>
      <c r="B114" s="353" t="str">
        <f>IFERROR(INDEX('.OID'!A:A,MATCH('Table nomenclatures'!A114,'.OID'!B:B,0)),"")</f>
        <v>1.2.250.1.213.3.3.188</v>
      </c>
      <c r="C114" s="349"/>
      <c r="D114" s="350">
        <f>IF(IFERROR(INDEX('.Analyse'!C:C,MATCH('Table nomenclatures'!$A114,'.Analyse'!$A:$A,0)),"")&gt;0,IFERROR(INDEX('.Analyse'!C:C,MATCH('Table nomenclatures'!$A114,'.Analyse'!$A:$A,0)),""),"")</f>
        <v>1</v>
      </c>
      <c r="E114" s="350" t="str">
        <f>IF(IFERROR(INDEX('.Analyse'!D:D,MATCH('Table nomenclatures'!$A114,'.Analyse'!$A:$A,0)),"")&gt;0,IFERROR(INDEX('.Analyse'!D:D,MATCH('Table nomenclatures'!$A114,'.Analyse'!$A:$A,0)),""),"")</f>
        <v/>
      </c>
      <c r="F114" s="350" t="str">
        <f>IF(IFERROR(INDEX('.Analyse'!E:E,MATCH('Table nomenclatures'!$A114,'.Analyse'!$A:$A,0)),"")&gt;0,IFERROR(INDEX('.Analyse'!E:E,MATCH('Table nomenclatures'!$A114,'.Analyse'!$A:$A,0)),""),"")</f>
        <v/>
      </c>
      <c r="G114" s="7" t="str">
        <f>IFERROR(IF(INDEX('.Analyse'!F:F,MATCH('Table nomenclatures'!A114,'.Analyse'!A:A,0))&lt;&gt;"",INDEX('.Analyse'!F:F,MATCH('Table nomenclatures'!A114,'.Analyse'!A:A,0)),""),"")</f>
        <v/>
      </c>
    </row>
    <row r="115" spans="1:7" x14ac:dyDescent="0.35">
      <c r="A115" s="179" t="s">
        <v>8233</v>
      </c>
      <c r="B115" s="353" t="str">
        <f>IFERROR(INDEX('.OID'!A:A,MATCH('Table nomenclatures'!A115,'.OID'!B:B,0)),"")</f>
        <v>1.2.250.1.213.3.3.237</v>
      </c>
      <c r="C115" s="349"/>
      <c r="D115" s="350">
        <f>IF(IFERROR(INDEX('.Analyse'!C:C,MATCH('Table nomenclatures'!$A115,'.Analyse'!$A:$A,0)),"")&gt;0,IFERROR(INDEX('.Analyse'!C:C,MATCH('Table nomenclatures'!$A115,'.Analyse'!$A:$A,0)),""),"")</f>
        <v>1</v>
      </c>
      <c r="E115" s="350" t="str">
        <f>IF(IFERROR(INDEX('.Analyse'!D:D,MATCH('Table nomenclatures'!$A115,'.Analyse'!$A:$A,0)),"")&gt;0,IFERROR(INDEX('.Analyse'!D:D,MATCH('Table nomenclatures'!$A115,'.Analyse'!$A:$A,0)),""),"")</f>
        <v/>
      </c>
      <c r="F115" s="350" t="str">
        <f>IF(IFERROR(INDEX('.Analyse'!E:E,MATCH('Table nomenclatures'!$A115,'.Analyse'!$A:$A,0)),"")&gt;0,IFERROR(INDEX('.Analyse'!E:E,MATCH('Table nomenclatures'!$A115,'.Analyse'!$A:$A,0)),""),"")</f>
        <v/>
      </c>
      <c r="G115" s="7" t="str">
        <f>IFERROR(IF(INDEX('.Analyse'!F:F,MATCH('Table nomenclatures'!A115,'.Analyse'!A:A,0))&lt;&gt;"",INDEX('.Analyse'!F:F,MATCH('Table nomenclatures'!A115,'.Analyse'!A:A,0)),""),"")</f>
        <v/>
      </c>
    </row>
    <row r="116" spans="1:7" x14ac:dyDescent="0.35">
      <c r="A116" s="179" t="s">
        <v>1311</v>
      </c>
      <c r="B116" s="353" t="str">
        <f>IFERROR(INDEX('.OID'!A:A,MATCH('Table nomenclatures'!A116,'.OID'!B:B,0)),"")</f>
        <v>1.2.250.1.213.3.3.189</v>
      </c>
      <c r="C116" s="349"/>
      <c r="D116" s="350">
        <f>IF(IFERROR(INDEX('.Analyse'!C:C,MATCH('Table nomenclatures'!$A116,'.Analyse'!$A:$A,0)),"")&gt;0,IFERROR(INDEX('.Analyse'!C:C,MATCH('Table nomenclatures'!$A116,'.Analyse'!$A:$A,0)),""),"")</f>
        <v>1</v>
      </c>
      <c r="E116" s="350" t="str">
        <f>IF(IFERROR(INDEX('.Analyse'!D:D,MATCH('Table nomenclatures'!$A116,'.Analyse'!$A:$A,0)),"")&gt;0,IFERROR(INDEX('.Analyse'!D:D,MATCH('Table nomenclatures'!$A116,'.Analyse'!$A:$A,0)),""),"")</f>
        <v/>
      </c>
      <c r="F116" s="350" t="str">
        <f>IF(IFERROR(INDEX('.Analyse'!E:E,MATCH('Table nomenclatures'!$A116,'.Analyse'!$A:$A,0)),"")&gt;0,IFERROR(INDEX('.Analyse'!E:E,MATCH('Table nomenclatures'!$A116,'.Analyse'!$A:$A,0)),""),"")</f>
        <v/>
      </c>
      <c r="G116" s="7" t="str">
        <f>IFERROR(IF(INDEX('.Analyse'!F:F,MATCH('Table nomenclatures'!A116,'.Analyse'!A:A,0))&lt;&gt;"",INDEX('.Analyse'!F:F,MATCH('Table nomenclatures'!A116,'.Analyse'!A:A,0)),""),"")</f>
        <v/>
      </c>
    </row>
    <row r="117" spans="1:7" x14ac:dyDescent="0.35">
      <c r="A117" s="179" t="s">
        <v>1312</v>
      </c>
      <c r="B117" s="353" t="str">
        <f>IFERROR(INDEX('.OID'!A:A,MATCH('Table nomenclatures'!A117,'.OID'!B:B,0)),"")</f>
        <v>1.2.250.1.213.3.3.190</v>
      </c>
      <c r="C117" s="349"/>
      <c r="D117" s="350">
        <f>IF(IFERROR(INDEX('.Analyse'!C:C,MATCH('Table nomenclatures'!$A117,'.Analyse'!$A:$A,0)),"")&gt;0,IFERROR(INDEX('.Analyse'!C:C,MATCH('Table nomenclatures'!$A117,'.Analyse'!$A:$A,0)),""),"")</f>
        <v>1</v>
      </c>
      <c r="E117" s="350" t="str">
        <f>IF(IFERROR(INDEX('.Analyse'!D:D,MATCH('Table nomenclatures'!$A117,'.Analyse'!$A:$A,0)),"")&gt;0,IFERROR(INDEX('.Analyse'!D:D,MATCH('Table nomenclatures'!$A117,'.Analyse'!$A:$A,0)),""),"")</f>
        <v/>
      </c>
      <c r="F117" s="350" t="str">
        <f>IF(IFERROR(INDEX('.Analyse'!E:E,MATCH('Table nomenclatures'!$A117,'.Analyse'!$A:$A,0)),"")&gt;0,IFERROR(INDEX('.Analyse'!E:E,MATCH('Table nomenclatures'!$A117,'.Analyse'!$A:$A,0)),""),"")</f>
        <v/>
      </c>
      <c r="G117" s="7" t="str">
        <f>IFERROR(IF(INDEX('.Analyse'!F:F,MATCH('Table nomenclatures'!A117,'.Analyse'!A:A,0))&lt;&gt;"",INDEX('.Analyse'!F:F,MATCH('Table nomenclatures'!A117,'.Analyse'!A:A,0)),""),"")</f>
        <v/>
      </c>
    </row>
    <row r="118" spans="1:7" x14ac:dyDescent="0.35">
      <c r="A118" s="179" t="s">
        <v>837</v>
      </c>
      <c r="B118" s="353" t="str">
        <f>IFERROR(INDEX('.OID'!A:A,MATCH('Table nomenclatures'!A118,'.OID'!B:B,0)),"")</f>
        <v>1.2.250.1.213.3.3.191</v>
      </c>
      <c r="C118" s="349"/>
      <c r="D118" s="350">
        <f>IF(IFERROR(INDEX('.Analyse'!C:C,MATCH('Table nomenclatures'!$A118,'.Analyse'!$A:$A,0)),"")&gt;0,IFERROR(INDEX('.Analyse'!C:C,MATCH('Table nomenclatures'!$A118,'.Analyse'!$A:$A,0)),""),"")</f>
        <v>1</v>
      </c>
      <c r="E118" s="350" t="str">
        <f>IF(IFERROR(INDEX('.Analyse'!D:D,MATCH('Table nomenclatures'!$A118,'.Analyse'!$A:$A,0)),"")&gt;0,IFERROR(INDEX('.Analyse'!D:D,MATCH('Table nomenclatures'!$A118,'.Analyse'!$A:$A,0)),""),"")</f>
        <v/>
      </c>
      <c r="F118" s="350" t="str">
        <f>IF(IFERROR(INDEX('.Analyse'!E:E,MATCH('Table nomenclatures'!$A118,'.Analyse'!$A:$A,0)),"")&gt;0,IFERROR(INDEX('.Analyse'!E:E,MATCH('Table nomenclatures'!$A118,'.Analyse'!$A:$A,0)),""),"")</f>
        <v/>
      </c>
      <c r="G118" s="7" t="str">
        <f>IFERROR(IF(INDEX('.Analyse'!F:F,MATCH('Table nomenclatures'!A118,'.Analyse'!A:A,0))&lt;&gt;"",INDEX('.Analyse'!F:F,MATCH('Table nomenclatures'!A118,'.Analyse'!A:A,0)),""),"")</f>
        <v/>
      </c>
    </row>
    <row r="119" spans="1:7" x14ac:dyDescent="0.35">
      <c r="A119" s="179" t="s">
        <v>696</v>
      </c>
      <c r="B119" s="353" t="str">
        <f>IFERROR(INDEX('.OID'!A:A,MATCH('Table nomenclatures'!A119,'.OID'!B:B,0)),"")</f>
        <v>1.2.250.1.213.3.3.192</v>
      </c>
      <c r="C119" s="349"/>
      <c r="D119" s="350">
        <f>IF(IFERROR(INDEX('.Analyse'!C:C,MATCH('Table nomenclatures'!$A119,'.Analyse'!$A:$A,0)),"")&gt;0,IFERROR(INDEX('.Analyse'!C:C,MATCH('Table nomenclatures'!$A119,'.Analyse'!$A:$A,0)),""),"")</f>
        <v>1</v>
      </c>
      <c r="E119" s="350" t="str">
        <f>IF(IFERROR(INDEX('.Analyse'!D:D,MATCH('Table nomenclatures'!$A119,'.Analyse'!$A:$A,0)),"")&gt;0,IFERROR(INDEX('.Analyse'!D:D,MATCH('Table nomenclatures'!$A119,'.Analyse'!$A:$A,0)),""),"")</f>
        <v/>
      </c>
      <c r="F119" s="350" t="str">
        <f>IF(IFERROR(INDEX('.Analyse'!E:E,MATCH('Table nomenclatures'!$A119,'.Analyse'!$A:$A,0)),"")&gt;0,IFERROR(INDEX('.Analyse'!E:E,MATCH('Table nomenclatures'!$A119,'.Analyse'!$A:$A,0)),""),"")</f>
        <v/>
      </c>
      <c r="G119" s="7" t="str">
        <f>IFERROR(IF(INDEX('.Analyse'!F:F,MATCH('Table nomenclatures'!A119,'.Analyse'!A:A,0))&lt;&gt;"",INDEX('.Analyse'!F:F,MATCH('Table nomenclatures'!A119,'.Analyse'!A:A,0)),""),"")</f>
        <v/>
      </c>
    </row>
    <row r="120" spans="1:7" x14ac:dyDescent="0.35">
      <c r="A120" s="179" t="s">
        <v>8234</v>
      </c>
      <c r="B120" s="353" t="str">
        <f>IFERROR(INDEX('.OID'!A:A,MATCH('Table nomenclatures'!A120,'.OID'!B:B,0)),"")</f>
        <v>1.2.250.1.213.3.3.243</v>
      </c>
      <c r="C120" s="349"/>
      <c r="D120" s="350">
        <f>IF(IFERROR(INDEX('.Analyse'!C:C,MATCH('Table nomenclatures'!$A120,'.Analyse'!$A:$A,0)),"")&gt;0,IFERROR(INDEX('.Analyse'!C:C,MATCH('Table nomenclatures'!$A120,'.Analyse'!$A:$A,0)),""),"")</f>
        <v>1</v>
      </c>
      <c r="E120" s="350" t="str">
        <f>IF(IFERROR(INDEX('.Analyse'!D:D,MATCH('Table nomenclatures'!$A120,'.Analyse'!$A:$A,0)),"")&gt;0,IFERROR(INDEX('.Analyse'!D:D,MATCH('Table nomenclatures'!$A120,'.Analyse'!$A:$A,0)),""),"")</f>
        <v/>
      </c>
      <c r="F120" s="350" t="str">
        <f>IF(IFERROR(INDEX('.Analyse'!E:E,MATCH('Table nomenclatures'!$A120,'.Analyse'!$A:$A,0)),"")&gt;0,IFERROR(INDEX('.Analyse'!E:E,MATCH('Table nomenclatures'!$A120,'.Analyse'!$A:$A,0)),""),"")</f>
        <v/>
      </c>
      <c r="G120" s="7" t="str">
        <f>IFERROR(IF(INDEX('.Analyse'!F:F,MATCH('Table nomenclatures'!A120,'.Analyse'!A:A,0))&lt;&gt;"",INDEX('.Analyse'!F:F,MATCH('Table nomenclatures'!A120,'.Analyse'!A:A,0)),""),"")</f>
        <v/>
      </c>
    </row>
    <row r="121" spans="1:7" x14ac:dyDescent="0.35">
      <c r="A121" s="179" t="s">
        <v>1313</v>
      </c>
      <c r="B121" s="353" t="str">
        <f>IFERROR(INDEX('.OID'!A:A,MATCH('Table nomenclatures'!A121,'.OID'!B:B,0)),"")</f>
        <v/>
      </c>
      <c r="C121" s="349"/>
      <c r="D121" s="350" t="str">
        <f>IF(IFERROR(INDEX('.Analyse'!C:C,MATCH('Table nomenclatures'!$A121,'.Analyse'!$A:$A,0)),"")&gt;0,IFERROR(INDEX('.Analyse'!C:C,MATCH('Table nomenclatures'!$A121,'.Analyse'!$A:$A,0)),""),"")</f>
        <v/>
      </c>
      <c r="E121" s="350" t="str">
        <f>IF(IFERROR(INDEX('.Analyse'!D:D,MATCH('Table nomenclatures'!$A121,'.Analyse'!$A:$A,0)),"")&gt;0,IFERROR(INDEX('.Analyse'!D:D,MATCH('Table nomenclatures'!$A121,'.Analyse'!$A:$A,0)),""),"")</f>
        <v/>
      </c>
      <c r="F121" s="350" t="str">
        <f>IF(IFERROR(INDEX('.Analyse'!E:E,MATCH('Table nomenclatures'!$A121,'.Analyse'!$A:$A,0)),"")&gt;0,IFERROR(INDEX('.Analyse'!E:E,MATCH('Table nomenclatures'!$A121,'.Analyse'!$A:$A,0)),""),"")</f>
        <v/>
      </c>
      <c r="G121" s="7" t="str">
        <f>IFERROR(IF(INDEX('.Analyse'!F:F,MATCH('Table nomenclatures'!A121,'.Analyse'!A:A,0))&lt;&gt;"",INDEX('.Analyse'!F:F,MATCH('Table nomenclatures'!A121,'.Analyse'!A:A,0)),""),"")</f>
        <v/>
      </c>
    </row>
    <row r="122" spans="1:7" x14ac:dyDescent="0.35">
      <c r="A122" s="179" t="s">
        <v>688</v>
      </c>
      <c r="B122" s="353" t="str">
        <f>IFERROR(INDEX('.OID'!A:A,MATCH('Table nomenclatures'!A122,'.OID'!B:B,0)),"")</f>
        <v>1.2.250.1.213.3.3.193</v>
      </c>
      <c r="C122" s="349"/>
      <c r="D122" s="350">
        <f>IF(IFERROR(INDEX('.Analyse'!C:C,MATCH('Table nomenclatures'!$A122,'.Analyse'!$A:$A,0)),"")&gt;0,IFERROR(INDEX('.Analyse'!C:C,MATCH('Table nomenclatures'!$A122,'.Analyse'!$A:$A,0)),""),"")</f>
        <v>1</v>
      </c>
      <c r="E122" s="350" t="str">
        <f>IF(IFERROR(INDEX('.Analyse'!D:D,MATCH('Table nomenclatures'!$A122,'.Analyse'!$A:$A,0)),"")&gt;0,IFERROR(INDEX('.Analyse'!D:D,MATCH('Table nomenclatures'!$A122,'.Analyse'!$A:$A,0)),""),"")</f>
        <v/>
      </c>
      <c r="F122" s="350" t="str">
        <f>IF(IFERROR(INDEX('.Analyse'!E:E,MATCH('Table nomenclatures'!$A122,'.Analyse'!$A:$A,0)),"")&gt;0,IFERROR(INDEX('.Analyse'!E:E,MATCH('Table nomenclatures'!$A122,'.Analyse'!$A:$A,0)),""),"")</f>
        <v/>
      </c>
      <c r="G122" s="7" t="str">
        <f>IFERROR(IF(INDEX('.Analyse'!F:F,MATCH('Table nomenclatures'!A122,'.Analyse'!A:A,0))&lt;&gt;"",INDEX('.Analyse'!F:F,MATCH('Table nomenclatures'!A122,'.Analyse'!A:A,0)),""),"")</f>
        <v/>
      </c>
    </row>
    <row r="123" spans="1:7" x14ac:dyDescent="0.35">
      <c r="A123" s="179" t="s">
        <v>1314</v>
      </c>
      <c r="B123" s="353" t="str">
        <f>IFERROR(INDEX('.OID'!A:A,MATCH('Table nomenclatures'!A123,'.OID'!B:B,0)),"")</f>
        <v>1.2.250.1.213.3.3.194</v>
      </c>
      <c r="C123" s="349"/>
      <c r="D123" s="350">
        <f>IF(IFERROR(INDEX('.Analyse'!C:C,MATCH('Table nomenclatures'!$A123,'.Analyse'!$A:$A,0)),"")&gt;0,IFERROR(INDEX('.Analyse'!C:C,MATCH('Table nomenclatures'!$A123,'.Analyse'!$A:$A,0)),""),"")</f>
        <v>1</v>
      </c>
      <c r="E123" s="350" t="str">
        <f>IF(IFERROR(INDEX('.Analyse'!D:D,MATCH('Table nomenclatures'!$A123,'.Analyse'!$A:$A,0)),"")&gt;0,IFERROR(INDEX('.Analyse'!D:D,MATCH('Table nomenclatures'!$A123,'.Analyse'!$A:$A,0)),""),"")</f>
        <v/>
      </c>
      <c r="F123" s="350" t="str">
        <f>IF(IFERROR(INDEX('.Analyse'!E:E,MATCH('Table nomenclatures'!$A123,'.Analyse'!$A:$A,0)),"")&gt;0,IFERROR(INDEX('.Analyse'!E:E,MATCH('Table nomenclatures'!$A123,'.Analyse'!$A:$A,0)),""),"")</f>
        <v/>
      </c>
      <c r="G123" s="7" t="str">
        <f>IFERROR(IF(INDEX('.Analyse'!F:F,MATCH('Table nomenclatures'!A123,'.Analyse'!A:A,0))&lt;&gt;"",INDEX('.Analyse'!F:F,MATCH('Table nomenclatures'!A123,'.Analyse'!A:A,0)),""),"")</f>
        <v/>
      </c>
    </row>
    <row r="124" spans="1:7" x14ac:dyDescent="0.35">
      <c r="A124" s="179" t="s">
        <v>1315</v>
      </c>
      <c r="B124" s="353" t="str">
        <f>IFERROR(INDEX('.OID'!A:A,MATCH('Table nomenclatures'!A124,'.OID'!B:B,0)),"")</f>
        <v>1.2.250.1.213.3.3.195</v>
      </c>
      <c r="C124" s="349"/>
      <c r="D124" s="350">
        <f>IF(IFERROR(INDEX('.Analyse'!C:C,MATCH('Table nomenclatures'!$A124,'.Analyse'!$A:$A,0)),"")&gt;0,IFERROR(INDEX('.Analyse'!C:C,MATCH('Table nomenclatures'!$A124,'.Analyse'!$A:$A,0)),""),"")</f>
        <v>1</v>
      </c>
      <c r="E124" s="350" t="str">
        <f>IF(IFERROR(INDEX('.Analyse'!D:D,MATCH('Table nomenclatures'!$A124,'.Analyse'!$A:$A,0)),"")&gt;0,IFERROR(INDEX('.Analyse'!D:D,MATCH('Table nomenclatures'!$A124,'.Analyse'!$A:$A,0)),""),"")</f>
        <v/>
      </c>
      <c r="F124" s="350" t="str">
        <f>IF(IFERROR(INDEX('.Analyse'!E:E,MATCH('Table nomenclatures'!$A124,'.Analyse'!$A:$A,0)),"")&gt;0,IFERROR(INDEX('.Analyse'!E:E,MATCH('Table nomenclatures'!$A124,'.Analyse'!$A:$A,0)),""),"")</f>
        <v/>
      </c>
      <c r="G124" s="7" t="str">
        <f>IFERROR(IF(INDEX('.Analyse'!F:F,MATCH('Table nomenclatures'!A124,'.Analyse'!A:A,0))&lt;&gt;"",INDEX('.Analyse'!F:F,MATCH('Table nomenclatures'!A124,'.Analyse'!A:A,0)),""),"")</f>
        <v/>
      </c>
    </row>
    <row r="125" spans="1:7" x14ac:dyDescent="0.35">
      <c r="A125" s="179" t="s">
        <v>1316</v>
      </c>
      <c r="B125" s="353" t="str">
        <f>IFERROR(INDEX('.OID'!A:A,MATCH('Table nomenclatures'!A125,'.OID'!B:B,0)),"")</f>
        <v>1.2.250.1.213.3.3.196</v>
      </c>
      <c r="C125" s="349"/>
      <c r="D125" s="350">
        <f>IF(IFERROR(INDEX('.Analyse'!C:C,MATCH('Table nomenclatures'!$A125,'.Analyse'!$A:$A,0)),"")&gt;0,IFERROR(INDEX('.Analyse'!C:C,MATCH('Table nomenclatures'!$A125,'.Analyse'!$A:$A,0)),""),"")</f>
        <v>1</v>
      </c>
      <c r="E125" s="350" t="str">
        <f>IF(IFERROR(INDEX('.Analyse'!D:D,MATCH('Table nomenclatures'!$A125,'.Analyse'!$A:$A,0)),"")&gt;0,IFERROR(INDEX('.Analyse'!D:D,MATCH('Table nomenclatures'!$A125,'.Analyse'!$A:$A,0)),""),"")</f>
        <v/>
      </c>
      <c r="F125" s="350" t="str">
        <f>IF(IFERROR(INDEX('.Analyse'!E:E,MATCH('Table nomenclatures'!$A125,'.Analyse'!$A:$A,0)),"")&gt;0,IFERROR(INDEX('.Analyse'!E:E,MATCH('Table nomenclatures'!$A125,'.Analyse'!$A:$A,0)),""),"")</f>
        <v/>
      </c>
      <c r="G125" s="7" t="str">
        <f>IFERROR(IF(INDEX('.Analyse'!F:F,MATCH('Table nomenclatures'!A125,'.Analyse'!A:A,0))&lt;&gt;"",INDEX('.Analyse'!F:F,MATCH('Table nomenclatures'!A125,'.Analyse'!A:A,0)),""),"")</f>
        <v/>
      </c>
    </row>
    <row r="126" spans="1:7" x14ac:dyDescent="0.35">
      <c r="A126" s="179" t="s">
        <v>671</v>
      </c>
      <c r="B126" s="353" t="str">
        <f>IFERROR(INDEX('.OID'!A:A,MATCH('Table nomenclatures'!A126,'.OID'!B:B,0)),"")</f>
        <v>1.2.250.1.213.3.3.197</v>
      </c>
      <c r="C126" s="349"/>
      <c r="D126" s="350">
        <f>IF(IFERROR(INDEX('.Analyse'!C:C,MATCH('Table nomenclatures'!$A126,'.Analyse'!$A:$A,0)),"")&gt;0,IFERROR(INDEX('.Analyse'!C:C,MATCH('Table nomenclatures'!$A126,'.Analyse'!$A:$A,0)),""),"")</f>
        <v>1</v>
      </c>
      <c r="E126" s="350" t="str">
        <f>IF(IFERROR(INDEX('.Analyse'!D:D,MATCH('Table nomenclatures'!$A126,'.Analyse'!$A:$A,0)),"")&gt;0,IFERROR(INDEX('.Analyse'!D:D,MATCH('Table nomenclatures'!$A126,'.Analyse'!$A:$A,0)),""),"")</f>
        <v/>
      </c>
      <c r="F126" s="350" t="str">
        <f>IF(IFERROR(INDEX('.Analyse'!E:E,MATCH('Table nomenclatures'!$A126,'.Analyse'!$A:$A,0)),"")&gt;0,IFERROR(INDEX('.Analyse'!E:E,MATCH('Table nomenclatures'!$A126,'.Analyse'!$A:$A,0)),""),"")</f>
        <v/>
      </c>
      <c r="G126" s="7" t="str">
        <f>IFERROR(IF(INDEX('.Analyse'!F:F,MATCH('Table nomenclatures'!A126,'.Analyse'!A:A,0))&lt;&gt;"",INDEX('.Analyse'!F:F,MATCH('Table nomenclatures'!A126,'.Analyse'!A:A,0)),""),"")</f>
        <v/>
      </c>
    </row>
    <row r="127" spans="1:7" x14ac:dyDescent="0.35">
      <c r="A127" s="179" t="s">
        <v>681</v>
      </c>
      <c r="B127" s="353" t="str">
        <f>IFERROR(INDEX('.OID'!A:A,MATCH('Table nomenclatures'!A127,'.OID'!B:B,0)),"")</f>
        <v>1.2.250.1.213.3.3.198</v>
      </c>
      <c r="C127" s="349"/>
      <c r="D127" s="350">
        <f>IF(IFERROR(INDEX('.Analyse'!C:C,MATCH('Table nomenclatures'!$A127,'.Analyse'!$A:$A,0)),"")&gt;0,IFERROR(INDEX('.Analyse'!C:C,MATCH('Table nomenclatures'!$A127,'.Analyse'!$A:$A,0)),""),"")</f>
        <v>1</v>
      </c>
      <c r="E127" s="350">
        <f>IF(IFERROR(INDEX('.Analyse'!D:D,MATCH('Table nomenclatures'!$A127,'.Analyse'!$A:$A,0)),"")&gt;0,IFERROR(INDEX('.Analyse'!D:D,MATCH('Table nomenclatures'!$A127,'.Analyse'!$A:$A,0)),""),"")</f>
        <v>1</v>
      </c>
      <c r="F127" s="350">
        <f>IF(IFERROR(INDEX('.Analyse'!E:E,MATCH('Table nomenclatures'!$A127,'.Analyse'!$A:$A,0)),"")&gt;0,IFERROR(INDEX('.Analyse'!E:E,MATCH('Table nomenclatures'!$A127,'.Analyse'!$A:$A,0)),""),"")</f>
        <v>1</v>
      </c>
      <c r="G127" s="7" t="str">
        <f>IFERROR(IF(INDEX('.Analyse'!F:F,MATCH('Table nomenclatures'!A127,'.Analyse'!A:A,0))&lt;&gt;"",INDEX('.Analyse'!F:F,MATCH('Table nomenclatures'!A127,'.Analyse'!A:A,0)),""),"")</f>
        <v/>
      </c>
    </row>
    <row r="128" spans="1:7" x14ac:dyDescent="0.35">
      <c r="A128" s="179" t="s">
        <v>694</v>
      </c>
      <c r="B128" s="353" t="str">
        <f>IFERROR(INDEX('.OID'!A:A,MATCH('Table nomenclatures'!A128,'.OID'!B:B,0)),"")</f>
        <v>1.2.250.1.213.3.3.199</v>
      </c>
      <c r="C128" s="349"/>
      <c r="D128" s="350">
        <f>IF(IFERROR(INDEX('.Analyse'!C:C,MATCH('Table nomenclatures'!$A128,'.Analyse'!$A:$A,0)),"")&gt;0,IFERROR(INDEX('.Analyse'!C:C,MATCH('Table nomenclatures'!$A128,'.Analyse'!$A:$A,0)),""),"")</f>
        <v>1</v>
      </c>
      <c r="E128" s="350" t="str">
        <f>IF(IFERROR(INDEX('.Analyse'!D:D,MATCH('Table nomenclatures'!$A128,'.Analyse'!$A:$A,0)),"")&gt;0,IFERROR(INDEX('.Analyse'!D:D,MATCH('Table nomenclatures'!$A128,'.Analyse'!$A:$A,0)),""),"")</f>
        <v/>
      </c>
      <c r="F128" s="350" t="str">
        <f>IF(IFERROR(INDEX('.Analyse'!E:E,MATCH('Table nomenclatures'!$A128,'.Analyse'!$A:$A,0)),"")&gt;0,IFERROR(INDEX('.Analyse'!E:E,MATCH('Table nomenclatures'!$A128,'.Analyse'!$A:$A,0)),""),"")</f>
        <v/>
      </c>
      <c r="G128" s="7" t="str">
        <f>IFERROR(IF(INDEX('.Analyse'!F:F,MATCH('Table nomenclatures'!A128,'.Analyse'!A:A,0))&lt;&gt;"",INDEX('.Analyse'!F:F,MATCH('Table nomenclatures'!A128,'.Analyse'!A:A,0)),""),"")</f>
        <v/>
      </c>
    </row>
    <row r="129" spans="1:7" x14ac:dyDescent="0.35">
      <c r="A129" s="179" t="s">
        <v>658</v>
      </c>
      <c r="B129" s="353" t="str">
        <f>IFERROR(INDEX('.OID'!A:A,MATCH('Table nomenclatures'!A129,'.OID'!B:B,0)),"")</f>
        <v>1.2.250.1.213.3.3.200</v>
      </c>
      <c r="C129" s="349"/>
      <c r="D129" s="350">
        <f>IF(IFERROR(INDEX('.Analyse'!C:C,MATCH('Table nomenclatures'!$A129,'.Analyse'!$A:$A,0)),"")&gt;0,IFERROR(INDEX('.Analyse'!C:C,MATCH('Table nomenclatures'!$A129,'.Analyse'!$A:$A,0)),""),"")</f>
        <v>1</v>
      </c>
      <c r="E129" s="350" t="str">
        <f>IF(IFERROR(INDEX('.Analyse'!D:D,MATCH('Table nomenclatures'!$A129,'.Analyse'!$A:$A,0)),"")&gt;0,IFERROR(INDEX('.Analyse'!D:D,MATCH('Table nomenclatures'!$A129,'.Analyse'!$A:$A,0)),""),"")</f>
        <v/>
      </c>
      <c r="F129" s="350" t="str">
        <f>IF(IFERROR(INDEX('.Analyse'!E:E,MATCH('Table nomenclatures'!$A129,'.Analyse'!$A:$A,0)),"")&gt;0,IFERROR(INDEX('.Analyse'!E:E,MATCH('Table nomenclatures'!$A129,'.Analyse'!$A:$A,0)),""),"")</f>
        <v/>
      </c>
      <c r="G129" s="7" t="str">
        <f>IFERROR(IF(INDEX('.Analyse'!F:F,MATCH('Table nomenclatures'!A129,'.Analyse'!A:A,0))&lt;&gt;"",INDEX('.Analyse'!F:F,MATCH('Table nomenclatures'!A129,'.Analyse'!A:A,0)),""),"")</f>
        <v/>
      </c>
    </row>
    <row r="130" spans="1:7" x14ac:dyDescent="0.35">
      <c r="A130" s="179" t="s">
        <v>679</v>
      </c>
      <c r="B130" s="353" t="str">
        <f>IFERROR(INDEX('.OID'!A:A,MATCH('Table nomenclatures'!A130,'.OID'!B:B,0)),"")</f>
        <v>1.2.250.1.213.3.3.201</v>
      </c>
      <c r="C130" s="349"/>
      <c r="D130" s="350">
        <f>IF(IFERROR(INDEX('.Analyse'!C:C,MATCH('Table nomenclatures'!$A130,'.Analyse'!$A:$A,0)),"")&gt;0,IFERROR(INDEX('.Analyse'!C:C,MATCH('Table nomenclatures'!$A130,'.Analyse'!$A:$A,0)),""),"")</f>
        <v>1</v>
      </c>
      <c r="E130" s="350">
        <f>IF(IFERROR(INDEX('.Analyse'!D:D,MATCH('Table nomenclatures'!$A130,'.Analyse'!$A:$A,0)),"")&gt;0,IFERROR(INDEX('.Analyse'!D:D,MATCH('Table nomenclatures'!$A130,'.Analyse'!$A:$A,0)),""),"")</f>
        <v>1</v>
      </c>
      <c r="F130" s="350">
        <f>IF(IFERROR(INDEX('.Analyse'!E:E,MATCH('Table nomenclatures'!$A130,'.Analyse'!$A:$A,0)),"")&gt;0,IFERROR(INDEX('.Analyse'!E:E,MATCH('Table nomenclatures'!$A130,'.Analyse'!$A:$A,0)),""),"")</f>
        <v>1</v>
      </c>
      <c r="G130" s="7" t="str">
        <f>IFERROR(IF(INDEX('.Analyse'!F:F,MATCH('Table nomenclatures'!A130,'.Analyse'!A:A,0))&lt;&gt;"",INDEX('.Analyse'!F:F,MATCH('Table nomenclatures'!A130,'.Analyse'!A:A,0)),""),"")</f>
        <v/>
      </c>
    </row>
    <row r="131" spans="1:7" x14ac:dyDescent="0.35">
      <c r="A131" s="179" t="s">
        <v>1317</v>
      </c>
      <c r="B131" s="353" t="str">
        <f>IFERROR(INDEX('.OID'!A:A,MATCH('Table nomenclatures'!A131,'.OID'!B:B,0)),"")</f>
        <v/>
      </c>
      <c r="C131" s="349"/>
      <c r="D131" s="350" t="str">
        <f>IF(IFERROR(INDEX('.Analyse'!C:C,MATCH('Table nomenclatures'!$A131,'.Analyse'!$A:$A,0)),"")&gt;0,IFERROR(INDEX('.Analyse'!C:C,MATCH('Table nomenclatures'!$A131,'.Analyse'!$A:$A,0)),""),"")</f>
        <v/>
      </c>
      <c r="E131" s="350" t="str">
        <f>IF(IFERROR(INDEX('.Analyse'!D:D,MATCH('Table nomenclatures'!$A131,'.Analyse'!$A:$A,0)),"")&gt;0,IFERROR(INDEX('.Analyse'!D:D,MATCH('Table nomenclatures'!$A131,'.Analyse'!$A:$A,0)),""),"")</f>
        <v/>
      </c>
      <c r="F131" s="350" t="str">
        <f>IF(IFERROR(INDEX('.Analyse'!E:E,MATCH('Table nomenclatures'!$A131,'.Analyse'!$A:$A,0)),"")&gt;0,IFERROR(INDEX('.Analyse'!E:E,MATCH('Table nomenclatures'!$A131,'.Analyse'!$A:$A,0)),""),"")</f>
        <v/>
      </c>
      <c r="G131" s="7" t="str">
        <f>IFERROR(IF(INDEX('.Analyse'!F:F,MATCH('Table nomenclatures'!A131,'.Analyse'!A:A,0))&lt;&gt;"",INDEX('.Analyse'!F:F,MATCH('Table nomenclatures'!A131,'.Analyse'!A:A,0)),""),"")</f>
        <v/>
      </c>
    </row>
    <row r="132" spans="1:7" x14ac:dyDescent="0.35">
      <c r="A132" s="179" t="s">
        <v>1318</v>
      </c>
      <c r="B132" s="353" t="str">
        <f>IFERROR(INDEX('.OID'!A:A,MATCH('Table nomenclatures'!A132,'.OID'!B:B,0)),"")</f>
        <v>1.2.250.1.213.3.3.202</v>
      </c>
      <c r="C132" s="349"/>
      <c r="D132" s="350">
        <f>IF(IFERROR(INDEX('.Analyse'!C:C,MATCH('Table nomenclatures'!$A132,'.Analyse'!$A:$A,0)),"")&gt;0,IFERROR(INDEX('.Analyse'!C:C,MATCH('Table nomenclatures'!$A132,'.Analyse'!$A:$A,0)),""),"")</f>
        <v>1</v>
      </c>
      <c r="E132" s="350">
        <f>IF(IFERROR(INDEX('.Analyse'!D:D,MATCH('Table nomenclatures'!$A132,'.Analyse'!$A:$A,0)),"")&gt;0,IFERROR(INDEX('.Analyse'!D:D,MATCH('Table nomenclatures'!$A132,'.Analyse'!$A:$A,0)),""),"")</f>
        <v>1</v>
      </c>
      <c r="F132" s="350">
        <f>IF(IFERROR(INDEX('.Analyse'!E:E,MATCH('Table nomenclatures'!$A132,'.Analyse'!$A:$A,0)),"")&gt;0,IFERROR(INDEX('.Analyse'!E:E,MATCH('Table nomenclatures'!$A132,'.Analyse'!$A:$A,0)),""),"")</f>
        <v>1</v>
      </c>
      <c r="G132" s="7" t="str">
        <f>IFERROR(IF(INDEX('.Analyse'!F:F,MATCH('Table nomenclatures'!A132,'.Analyse'!A:A,0))&lt;&gt;"",INDEX('.Analyse'!F:F,MATCH('Table nomenclatures'!A132,'.Analyse'!A:A,0)),""),"")</f>
        <v/>
      </c>
    </row>
    <row r="133" spans="1:7" x14ac:dyDescent="0.35">
      <c r="A133" s="179" t="s">
        <v>1319</v>
      </c>
      <c r="B133" s="353" t="str">
        <f>IFERROR(INDEX('.OID'!A:A,MATCH('Table nomenclatures'!A133,'.OID'!B:B,0)),"")</f>
        <v>1.2.250.1.213.3.3.203</v>
      </c>
      <c r="C133" s="349"/>
      <c r="D133" s="350">
        <f>IF(IFERROR(INDEX('.Analyse'!C:C,MATCH('Table nomenclatures'!$A133,'.Analyse'!$A:$A,0)),"")&gt;0,IFERROR(INDEX('.Analyse'!C:C,MATCH('Table nomenclatures'!$A133,'.Analyse'!$A:$A,0)),""),"")</f>
        <v>1</v>
      </c>
      <c r="E133" s="350" t="str">
        <f>IF(IFERROR(INDEX('.Analyse'!D:D,MATCH('Table nomenclatures'!$A133,'.Analyse'!$A:$A,0)),"")&gt;0,IFERROR(INDEX('.Analyse'!D:D,MATCH('Table nomenclatures'!$A133,'.Analyse'!$A:$A,0)),""),"")</f>
        <v/>
      </c>
      <c r="F133" s="350" t="str">
        <f>IF(IFERROR(INDEX('.Analyse'!E:E,MATCH('Table nomenclatures'!$A133,'.Analyse'!$A:$A,0)),"")&gt;0,IFERROR(INDEX('.Analyse'!E:E,MATCH('Table nomenclatures'!$A133,'.Analyse'!$A:$A,0)),""),"")</f>
        <v/>
      </c>
      <c r="G133" s="7" t="str">
        <f>IFERROR(IF(INDEX('.Analyse'!F:F,MATCH('Table nomenclatures'!A133,'.Analyse'!A:A,0))&lt;&gt;"",INDEX('.Analyse'!F:F,MATCH('Table nomenclatures'!A133,'.Analyse'!A:A,0)),""),"")</f>
        <v/>
      </c>
    </row>
    <row r="134" spans="1:7" x14ac:dyDescent="0.35">
      <c r="A134" s="179" t="s">
        <v>689</v>
      </c>
      <c r="B134" s="353" t="str">
        <f>IFERROR(INDEX('.OID'!A:A,MATCH('Table nomenclatures'!A134,'.OID'!B:B,0)),"")</f>
        <v>1.2.250.1.213.3.3.204</v>
      </c>
      <c r="C134" s="349"/>
      <c r="D134" s="350">
        <f>IF(IFERROR(INDEX('.Analyse'!C:C,MATCH('Table nomenclatures'!$A134,'.Analyse'!$A:$A,0)),"")&gt;0,IFERROR(INDEX('.Analyse'!C:C,MATCH('Table nomenclatures'!$A134,'.Analyse'!$A:$A,0)),""),"")</f>
        <v>1</v>
      </c>
      <c r="E134" s="350">
        <f>IF(IFERROR(INDEX('.Analyse'!D:D,MATCH('Table nomenclatures'!$A134,'.Analyse'!$A:$A,0)),"")&gt;0,IFERROR(INDEX('.Analyse'!D:D,MATCH('Table nomenclatures'!$A134,'.Analyse'!$A:$A,0)),""),"")</f>
        <v>1</v>
      </c>
      <c r="F134" s="350">
        <f>IF(IFERROR(INDEX('.Analyse'!E:E,MATCH('Table nomenclatures'!$A134,'.Analyse'!$A:$A,0)),"")&gt;0,IFERROR(INDEX('.Analyse'!E:E,MATCH('Table nomenclatures'!$A134,'.Analyse'!$A:$A,0)),""),"")</f>
        <v>1</v>
      </c>
      <c r="G134" s="7" t="str">
        <f>IFERROR(IF(INDEX('.Analyse'!F:F,MATCH('Table nomenclatures'!A134,'.Analyse'!A:A,0))&lt;&gt;"",INDEX('.Analyse'!F:F,MATCH('Table nomenclatures'!A134,'.Analyse'!A:A,0)),""),"")</f>
        <v>FHIR</v>
      </c>
    </row>
    <row r="135" spans="1:7" x14ac:dyDescent="0.35">
      <c r="A135" s="179" t="s">
        <v>672</v>
      </c>
      <c r="B135" s="353" t="str">
        <f>IFERROR(INDEX('.OID'!A:A,MATCH('Table nomenclatures'!A135,'.OID'!B:B,0)),"")</f>
        <v>1.2.250.1.213.3.3.205</v>
      </c>
      <c r="C135" s="349"/>
      <c r="D135" s="350">
        <f>IF(IFERROR(INDEX('.Analyse'!C:C,MATCH('Table nomenclatures'!$A135,'.Analyse'!$A:$A,0)),"")&gt;0,IFERROR(INDEX('.Analyse'!C:C,MATCH('Table nomenclatures'!$A135,'.Analyse'!$A:$A,0)),""),"")</f>
        <v>1</v>
      </c>
      <c r="E135" s="350" t="str">
        <f>IF(IFERROR(INDEX('.Analyse'!D:D,MATCH('Table nomenclatures'!$A135,'.Analyse'!$A:$A,0)),"")&gt;0,IFERROR(INDEX('.Analyse'!D:D,MATCH('Table nomenclatures'!$A135,'.Analyse'!$A:$A,0)),""),"")</f>
        <v/>
      </c>
      <c r="F135" s="350" t="str">
        <f>IF(IFERROR(INDEX('.Analyse'!E:E,MATCH('Table nomenclatures'!$A135,'.Analyse'!$A:$A,0)),"")&gt;0,IFERROR(INDEX('.Analyse'!E:E,MATCH('Table nomenclatures'!$A135,'.Analyse'!$A:$A,0)),""),"")</f>
        <v/>
      </c>
      <c r="G135" s="7" t="str">
        <f>IFERROR(IF(INDEX('.Analyse'!F:F,MATCH('Table nomenclatures'!A135,'.Analyse'!A:A,0))&lt;&gt;"",INDEX('.Analyse'!F:F,MATCH('Table nomenclatures'!A135,'.Analyse'!A:A,0)),""),"")</f>
        <v/>
      </c>
    </row>
    <row r="136" spans="1:7" x14ac:dyDescent="0.35">
      <c r="A136" s="179" t="s">
        <v>1334</v>
      </c>
      <c r="B136" s="353" t="str">
        <f>IFERROR(INDEX('.OID'!A:A,MATCH('Table nomenclatures'!A136,'.OID'!B:B,0)),"")</f>
        <v>1.2.250.1.213.3.3.206</v>
      </c>
      <c r="C136" s="349"/>
      <c r="D136" s="350">
        <f>IF(IFERROR(INDEX('.Analyse'!C:C,MATCH('Table nomenclatures'!$A136,'.Analyse'!$A:$A,0)),"")&gt;0,IFERROR(INDEX('.Analyse'!C:C,MATCH('Table nomenclatures'!$A136,'.Analyse'!$A:$A,0)),""),"")</f>
        <v>1</v>
      </c>
      <c r="E136" s="350" t="str">
        <f>IF(IFERROR(INDEX('.Analyse'!D:D,MATCH('Table nomenclatures'!$A136,'.Analyse'!$A:$A,0)),"")&gt;0,IFERROR(INDEX('.Analyse'!D:D,MATCH('Table nomenclatures'!$A136,'.Analyse'!$A:$A,0)),""),"")</f>
        <v/>
      </c>
      <c r="F136" s="350" t="str">
        <f>IF(IFERROR(INDEX('.Analyse'!E:E,MATCH('Table nomenclatures'!$A136,'.Analyse'!$A:$A,0)),"")&gt;0,IFERROR(INDEX('.Analyse'!E:E,MATCH('Table nomenclatures'!$A136,'.Analyse'!$A:$A,0)),""),"")</f>
        <v/>
      </c>
      <c r="G136" s="7" t="str">
        <f>IFERROR(IF(INDEX('.Analyse'!F:F,MATCH('Table nomenclatures'!A136,'.Analyse'!A:A,0))&lt;&gt;"",INDEX('.Analyse'!F:F,MATCH('Table nomenclatures'!A136,'.Analyse'!A:A,0)),""),"")</f>
        <v/>
      </c>
    </row>
    <row r="137" spans="1:7" x14ac:dyDescent="0.35">
      <c r="A137" s="179" t="s">
        <v>7425</v>
      </c>
      <c r="B137" s="353" t="str">
        <f>IFERROR(INDEX('.OID'!A:A,MATCH('Table nomenclatures'!A137,'.OID'!B:B,0)),"")</f>
        <v>1.2.250.1.213.3.3.207</v>
      </c>
      <c r="C137" s="349"/>
      <c r="D137" s="350">
        <f>IF(IFERROR(INDEX('.Analyse'!C:C,MATCH('Table nomenclatures'!$A137,'.Analyse'!$A:$A,0)),"")&gt;0,IFERROR(INDEX('.Analyse'!C:C,MATCH('Table nomenclatures'!$A137,'.Analyse'!$A:$A,0)),""),"")</f>
        <v>1</v>
      </c>
      <c r="E137" s="350">
        <f>IF(IFERROR(INDEX('.Analyse'!D:D,MATCH('Table nomenclatures'!$A137,'.Analyse'!$A:$A,0)),"")&gt;0,IFERROR(INDEX('.Analyse'!D:D,MATCH('Table nomenclatures'!$A137,'.Analyse'!$A:$A,0)),""),"")</f>
        <v>1</v>
      </c>
      <c r="F137" s="350">
        <f>IF(IFERROR(INDEX('.Analyse'!E:E,MATCH('Table nomenclatures'!$A137,'.Analyse'!$A:$A,0)),"")&gt;0,IFERROR(INDEX('.Analyse'!E:E,MATCH('Table nomenclatures'!$A137,'.Analyse'!$A:$A,0)),""),"")</f>
        <v>1</v>
      </c>
      <c r="G137" s="7" t="str">
        <f>IFERROR(IF(INDEX('.Analyse'!F:F,MATCH('Table nomenclatures'!A137,'.Analyse'!A:A,0))&lt;&gt;"",INDEX('.Analyse'!F:F,MATCH('Table nomenclatures'!A137,'.Analyse'!A:A,0)),""),"")</f>
        <v/>
      </c>
    </row>
    <row r="138" spans="1:7" x14ac:dyDescent="0.35">
      <c r="A138" s="179" t="s">
        <v>1186</v>
      </c>
      <c r="B138" s="353" t="str">
        <f>IFERROR(INDEX('.OID'!A:A,MATCH('Table nomenclatures'!A138,'.OID'!B:B,0)),"")</f>
        <v/>
      </c>
      <c r="C138" s="349"/>
      <c r="D138" s="350" t="str">
        <f>IF(IFERROR(INDEX('.Analyse'!C:C,MATCH('Table nomenclatures'!$A138,'.Analyse'!$A:$A,0)),"")&gt;0,IFERROR(INDEX('.Analyse'!C:C,MATCH('Table nomenclatures'!$A138,'.Analyse'!$A:$A,0)),""),"")</f>
        <v/>
      </c>
      <c r="E138" s="350" t="str">
        <f>IF(IFERROR(INDEX('.Analyse'!D:D,MATCH('Table nomenclatures'!$A138,'.Analyse'!$A:$A,0)),"")&gt;0,IFERROR(INDEX('.Analyse'!D:D,MATCH('Table nomenclatures'!$A138,'.Analyse'!$A:$A,0)),""),"")</f>
        <v/>
      </c>
      <c r="F138" s="350" t="str">
        <f>IF(IFERROR(INDEX('.Analyse'!E:E,MATCH('Table nomenclatures'!$A138,'.Analyse'!$A:$A,0)),"")&gt;0,IFERROR(INDEX('.Analyse'!E:E,MATCH('Table nomenclatures'!$A138,'.Analyse'!$A:$A,0)),""),"")</f>
        <v/>
      </c>
      <c r="G138" s="7" t="str">
        <f>IFERROR(IF(INDEX('.Analyse'!F:F,MATCH('Table nomenclatures'!A138,'.Analyse'!A:A,0))&lt;&gt;"",INDEX('.Analyse'!F:F,MATCH('Table nomenclatures'!A138,'.Analyse'!A:A,0)),""),"")</f>
        <v/>
      </c>
    </row>
    <row r="139" spans="1:7" x14ac:dyDescent="0.35">
      <c r="A139" s="179" t="s">
        <v>862</v>
      </c>
      <c r="B139" s="353" t="str">
        <f>IFERROR(INDEX('.OID'!A:A,MATCH('Table nomenclatures'!A139,'.OID'!B:B,0)),"")</f>
        <v>1.2.250.1.213.3.3.208</v>
      </c>
      <c r="C139" s="349"/>
      <c r="D139" s="350">
        <f>IF(IFERROR(INDEX('.Analyse'!C:C,MATCH('Table nomenclatures'!$A139,'.Analyse'!$A:$A,0)),"")&gt;0,IFERROR(INDEX('.Analyse'!C:C,MATCH('Table nomenclatures'!$A139,'.Analyse'!$A:$A,0)),""),"")</f>
        <v>1</v>
      </c>
      <c r="E139" s="350">
        <f>IF(IFERROR(INDEX('.Analyse'!D:D,MATCH('Table nomenclatures'!$A139,'.Analyse'!$A:$A,0)),"")&gt;0,IFERROR(INDEX('.Analyse'!D:D,MATCH('Table nomenclatures'!$A139,'.Analyse'!$A:$A,0)),""),"")</f>
        <v>1</v>
      </c>
      <c r="F139" s="350">
        <f>IF(IFERROR(INDEX('.Analyse'!E:E,MATCH('Table nomenclatures'!$A139,'.Analyse'!$A:$A,0)),"")&gt;0,IFERROR(INDEX('.Analyse'!E:E,MATCH('Table nomenclatures'!$A139,'.Analyse'!$A:$A,0)),""),"")</f>
        <v>1</v>
      </c>
      <c r="G139" s="7" t="str">
        <f>IFERROR(IF(INDEX('.Analyse'!F:F,MATCH('Table nomenclatures'!A139,'.Analyse'!A:A,0))&lt;&gt;"",INDEX('.Analyse'!F:F,MATCH('Table nomenclatures'!A139,'.Analyse'!A:A,0)),""),"")</f>
        <v/>
      </c>
    </row>
    <row r="140" spans="1:7" x14ac:dyDescent="0.35">
      <c r="A140" s="179" t="s">
        <v>1320</v>
      </c>
      <c r="B140" s="353" t="str">
        <f>IFERROR(INDEX('.OID'!A:A,MATCH('Table nomenclatures'!A140,'.OID'!B:B,0)),"")</f>
        <v>1.2.250.1.213.3.3.238</v>
      </c>
      <c r="C140" s="349"/>
      <c r="D140" s="350">
        <f>IF(IFERROR(INDEX('.Analyse'!C:C,MATCH('Table nomenclatures'!$A140,'.Analyse'!$A:$A,0)),"")&gt;0,IFERROR(INDEX('.Analyse'!C:C,MATCH('Table nomenclatures'!$A140,'.Analyse'!$A:$A,0)),""),"")</f>
        <v>1</v>
      </c>
      <c r="E140" s="350" t="str">
        <f>IF(IFERROR(INDEX('.Analyse'!D:D,MATCH('Table nomenclatures'!$A140,'.Analyse'!$A:$A,0)),"")&gt;0,IFERROR(INDEX('.Analyse'!D:D,MATCH('Table nomenclatures'!$A140,'.Analyse'!$A:$A,0)),""),"")</f>
        <v/>
      </c>
      <c r="F140" s="350" t="str">
        <f>IF(IFERROR(INDEX('.Analyse'!E:E,MATCH('Table nomenclatures'!$A140,'.Analyse'!$A:$A,0)),"")&gt;0,IFERROR(INDEX('.Analyse'!E:E,MATCH('Table nomenclatures'!$A140,'.Analyse'!$A:$A,0)),""),"")</f>
        <v/>
      </c>
      <c r="G140" s="7" t="str">
        <f>IFERROR(IF(INDEX('.Analyse'!F:F,MATCH('Table nomenclatures'!A140,'.Analyse'!A:A,0))&lt;&gt;"",INDEX('.Analyse'!F:F,MATCH('Table nomenclatures'!A140,'.Analyse'!A:A,0)),""),"")</f>
        <v/>
      </c>
    </row>
    <row r="141" spans="1:7" x14ac:dyDescent="0.35">
      <c r="A141" s="179" t="s">
        <v>687</v>
      </c>
      <c r="B141" s="353" t="str">
        <f>IFERROR(INDEX('.OID'!A:A,MATCH('Table nomenclatures'!A141,'.OID'!B:B,0)),"")</f>
        <v>1.2.250.1.213.3.3.209</v>
      </c>
      <c r="C141" s="349"/>
      <c r="D141" s="350">
        <f>IF(IFERROR(INDEX('.Analyse'!C:C,MATCH('Table nomenclatures'!$A141,'.Analyse'!$A:$A,0)),"")&gt;0,IFERROR(INDEX('.Analyse'!C:C,MATCH('Table nomenclatures'!$A141,'.Analyse'!$A:$A,0)),""),"")</f>
        <v>1</v>
      </c>
      <c r="E141" s="350" t="str">
        <f>IF(IFERROR(INDEX('.Analyse'!D:D,MATCH('Table nomenclatures'!$A141,'.Analyse'!$A:$A,0)),"")&gt;0,IFERROR(INDEX('.Analyse'!D:D,MATCH('Table nomenclatures'!$A141,'.Analyse'!$A:$A,0)),""),"")</f>
        <v/>
      </c>
      <c r="F141" s="350" t="str">
        <f>IF(IFERROR(INDEX('.Analyse'!E:E,MATCH('Table nomenclatures'!$A141,'.Analyse'!$A:$A,0)),"")&gt;0,IFERROR(INDEX('.Analyse'!E:E,MATCH('Table nomenclatures'!$A141,'.Analyse'!$A:$A,0)),""),"")</f>
        <v/>
      </c>
      <c r="G141" s="7" t="str">
        <f>IFERROR(IF(INDEX('.Analyse'!F:F,MATCH('Table nomenclatures'!A141,'.Analyse'!A:A,0))&lt;&gt;"",INDEX('.Analyse'!F:F,MATCH('Table nomenclatures'!A141,'.Analyse'!A:A,0)),""),"")</f>
        <v/>
      </c>
    </row>
    <row r="142" spans="1:7" x14ac:dyDescent="0.35">
      <c r="A142" s="179" t="s">
        <v>664</v>
      </c>
      <c r="B142" s="353" t="str">
        <f>IFERROR(INDEX('.OID'!A:A,MATCH('Table nomenclatures'!A142,'.OID'!B:B,0)),"")</f>
        <v>1.2.250.1.213.3.3.210</v>
      </c>
      <c r="C142" s="349"/>
      <c r="D142" s="350">
        <f>IF(IFERROR(INDEX('.Analyse'!C:C,MATCH('Table nomenclatures'!$A142,'.Analyse'!$A:$A,0)),"")&gt;0,IFERROR(INDEX('.Analyse'!C:C,MATCH('Table nomenclatures'!$A142,'.Analyse'!$A:$A,0)),""),"")</f>
        <v>1</v>
      </c>
      <c r="E142" s="350" t="str">
        <f>IF(IFERROR(INDEX('.Analyse'!D:D,MATCH('Table nomenclatures'!$A142,'.Analyse'!$A:$A,0)),"")&gt;0,IFERROR(INDEX('.Analyse'!D:D,MATCH('Table nomenclatures'!$A142,'.Analyse'!$A:$A,0)),""),"")</f>
        <v/>
      </c>
      <c r="F142" s="350" t="str">
        <f>IF(IFERROR(INDEX('.Analyse'!E:E,MATCH('Table nomenclatures'!$A142,'.Analyse'!$A:$A,0)),"")&gt;0,IFERROR(INDEX('.Analyse'!E:E,MATCH('Table nomenclatures'!$A142,'.Analyse'!$A:$A,0)),""),"")</f>
        <v/>
      </c>
      <c r="G142" s="7" t="str">
        <f>IFERROR(IF(INDEX('.Analyse'!F:F,MATCH('Table nomenclatures'!A142,'.Analyse'!A:A,0))&lt;&gt;"",INDEX('.Analyse'!F:F,MATCH('Table nomenclatures'!A142,'.Analyse'!A:A,0)),""),"")</f>
        <v/>
      </c>
    </row>
    <row r="143" spans="1:7" x14ac:dyDescent="0.35">
      <c r="A143" s="180" t="s">
        <v>1321</v>
      </c>
      <c r="B143" s="353" t="str">
        <f>IFERROR(INDEX('.OID'!A:A,MATCH('Table nomenclatures'!A143,'.OID'!B:B,0)),"")</f>
        <v>1.2.250.1.213.3.3.211</v>
      </c>
      <c r="C143" s="349"/>
      <c r="D143" s="350">
        <f>IF(IFERROR(INDEX('.Analyse'!C:C,MATCH('Table nomenclatures'!$A143,'.Analyse'!$A:$A,0)),"")&gt;0,IFERROR(INDEX('.Analyse'!C:C,MATCH('Table nomenclatures'!$A143,'.Analyse'!$A:$A,0)),""),"")</f>
        <v>1</v>
      </c>
      <c r="E143" s="350">
        <f>IF(IFERROR(INDEX('.Analyse'!D:D,MATCH('Table nomenclatures'!$A143,'.Analyse'!$A:$A,0)),"")&gt;0,IFERROR(INDEX('.Analyse'!D:D,MATCH('Table nomenclatures'!$A143,'.Analyse'!$A:$A,0)),""),"")</f>
        <v>1</v>
      </c>
      <c r="F143" s="350">
        <f>IF(IFERROR(INDEX('.Analyse'!E:E,MATCH('Table nomenclatures'!$A143,'.Analyse'!$A:$A,0)),"")&gt;0,IFERROR(INDEX('.Analyse'!E:E,MATCH('Table nomenclatures'!$A143,'.Analyse'!$A:$A,0)),""),"")</f>
        <v>1</v>
      </c>
      <c r="G143" s="7" t="str">
        <f>IFERROR(IF(INDEX('.Analyse'!F:F,MATCH('Table nomenclatures'!A143,'.Analyse'!A:A,0))&lt;&gt;"",INDEX('.Analyse'!F:F,MATCH('Table nomenclatures'!A143,'.Analyse'!A:A,0)),""),"")</f>
        <v/>
      </c>
    </row>
    <row r="144" spans="1:7" x14ac:dyDescent="0.35">
      <c r="A144"/>
      <c r="B144" s="353" t="str">
        <f>IFERROR(INDEX('.OID'!A:A,MATCH('Table nomenclatures'!A144,'.OID'!B:B,0)),"")</f>
        <v/>
      </c>
      <c r="C144" s="349"/>
      <c r="D144" s="350" t="str">
        <f>IF(IFERROR(INDEX('.Analyse'!C:C,MATCH('Table nomenclatures'!$A144,'.Analyse'!$A:$A,0)),"")&gt;0,IFERROR(INDEX('.Analyse'!C:C,MATCH('Table nomenclatures'!$A144,'.Analyse'!$A:$A,0)),""),"")</f>
        <v/>
      </c>
      <c r="E144" s="350" t="str">
        <f>IF(IFERROR(INDEX('.Analyse'!D:D,MATCH('Table nomenclatures'!$A144,'.Analyse'!$A:$A,0)),"")&gt;0,IFERROR(INDEX('.Analyse'!D:D,MATCH('Table nomenclatures'!$A144,'.Analyse'!$A:$A,0)),""),"")</f>
        <v/>
      </c>
      <c r="F144" s="350" t="str">
        <f>IF(IFERROR(INDEX('.Analyse'!E:E,MATCH('Table nomenclatures'!$A144,'.Analyse'!$A:$A,0)),"")&gt;0,IFERROR(INDEX('.Analyse'!E:E,MATCH('Table nomenclatures'!$A144,'.Analyse'!$A:$A,0)),""),"")</f>
        <v/>
      </c>
      <c r="G144" s="7" t="str">
        <f>IFERROR(IF(INDEX('.Analyse'!F:F,MATCH('Table nomenclatures'!A144,'.Analyse'!A:A,0))&lt;&gt;"",INDEX('.Analyse'!F:F,MATCH('Table nomenclatures'!A144,'.Analyse'!A:A,0)),""),"")</f>
        <v/>
      </c>
    </row>
  </sheetData>
  <sheetProtection sheet="1" objects="1" scenarios="1"/>
  <autoFilter ref="A1:A102" xr:uid="{0C46FE83-12A9-4FAD-B3AB-75073F4487B3}"/>
  <sortState xmlns:xlrd2="http://schemas.microsoft.com/office/spreadsheetml/2017/richdata2" ref="A2:A1048576">
    <sortCondition ref="A1:A1048576"/>
  </sortState>
  <dataConsolidate/>
  <mergeCells count="1">
    <mergeCell ref="L1:R1"/>
  </mergeCells>
  <conditionalFormatting sqref="A2 A300">
    <cfRule type="expression" dxfId="9" priority="3">
      <formula>IF($G2&lt;&gt;"",TRUE,FALSE)</formula>
    </cfRule>
  </conditionalFormatting>
  <hyperlinks>
    <hyperlink ref="A112" location="No_Statut_dossier_compensation!A1" display="No_Statut_dossier_compensation" xr:uid="{5CE94F57-C99F-4EDB-87DA-7DCA0F9C72F3}"/>
    <hyperlink ref="A38" location="No_Dominante!A1" display="No_Dominante" xr:uid="{3D414491-2749-47D1-B8A6-39823A8B9552}"/>
    <hyperlink ref="A129"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2"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6" location="No_Temps_de_travail!A1" display="No_Temps_de_travail" xr:uid="{22B616B5-766B-4F25-90AA-2765A1D52951}"/>
    <hyperlink ref="A135"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6"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9"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41" location="No_Type_proposition!A1" display="No_Type_proposition" xr:uid="{E2B01E9E-3CB5-46C6-8792-2D0F7A614331}"/>
    <hyperlink ref="A122" location="No_Suite_proposition!A1" display="No_Suite_proposition" xr:uid="{383769CD-09F8-411D-8785-709449CC2CFF}"/>
    <hyperlink ref="A132" location="No_Type_decision!A1" display="No_Type_decision" xr:uid="{7BBC0D6B-2770-47AC-A5B6-3714856935E3}"/>
    <hyperlink ref="A134"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3" location="No_Taux_incapacite!A1" display="No_Taux_incapacite" xr:uid="{B8976455-2560-49F0-900B-86855F00A6DE}"/>
    <hyperlink ref="A124"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3"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5"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8"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7" location="No_Statut_modalite_eval!A1" display="No_Statut_modalite_eval" xr:uid="{FF228AFA-9359-4DE5-9D95-0C3F0AF5B660}"/>
    <hyperlink ref="A51" location="No_Justification_PAG!A1" display="No_Justification_PAG" xr:uid="{217B5673-9298-43B9-B5B4-F8639FE4B564}"/>
    <hyperlink ref="A118"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3" location="No_Type_derogation_PAG!A1" display="No_Type_derogation_PAG" xr:uid="{1D26D90F-6DB4-4089-9548-0477006B4535}"/>
    <hyperlink ref="A4" location="No_Acteur_derogation!A1" display="No_Acteur_derogation" xr:uid="{CE1059E1-8750-4472-B181-F3CC2CFED0D2}"/>
    <hyperlink ref="A136"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9" location="No_Statut_RAPO!A1" display="No_Statut_RAPO" xr:uid="{8692B5E8-C2AC-492C-84A6-6D4155718D81}"/>
    <hyperlink ref="A107" location="No_Statut_contentieux!A1" display="No_Statut_contentieux" xr:uid="{B0CBAAA7-BB6F-42A9-870E-22078133E4AC}"/>
    <hyperlink ref="A140"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115" location="No_Statut_ESMS!A1" display="No_Statut_ESMS" xr:uid="{77FBF420-286D-4FDE-B551-9F3136CF047E}"/>
    <hyperlink ref="A120" location="No_Statut_unite!A1" display="No_Statut_unite" xr:uid="{F711311E-EDC0-4486-88DE-CB6CD0908AC0}"/>
    <hyperlink ref="A73" location="No_Motif_sortie_suivi_decision!A1" display="No_Motif_sortie_suivi_decision" xr:uid="{F6D8B6EB-30A4-4342-B567-253DA196AA34}"/>
    <hyperlink ref="A11" location="No_Auteur_sollicit_accomp!A1" display="No_Auteur_sollicit_accomp" xr:uid="{369365F2-BCC9-4D44-86B5-1652566F10C7}"/>
    <hyperlink ref="A121" location="No_Suite_donnee_sollicit_accomp!A1" display="No_Suite_donnee_sollicit_accomp" xr:uid="{7FC582B2-5C4B-4F89-9502-2FFA8943C52A}"/>
    <hyperlink ref="A6" location="No_Action_compl_identifiee!A1" display="No_Action_compl_identifiee" xr:uid="{4FF05B15-FD77-48A1-AB9C-9C87F156C5CB}"/>
    <hyperlink ref="A131" location="No_Type_acteur_mobilise!A1" display="No_Type_acteur_mobilise" xr:uid="{6356E4EA-A09C-40AE-90B2-B55910AD3E70}"/>
    <hyperlink ref="A138"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7"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30"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7"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D1:F144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53125" defaultRowHeight="14.5" x14ac:dyDescent="0.35"/>
  <cols>
    <col min="2" max="2" width="89.453125" customWidth="1"/>
  </cols>
  <sheetData>
    <row r="7" spans="2:2" ht="15" thickBot="1" x14ac:dyDescent="0.4"/>
    <row r="8" spans="2:2" s="335" customFormat="1" ht="129" customHeight="1" thickBot="1" x14ac:dyDescent="0.4">
      <c r="B8" s="373" t="s">
        <v>8243</v>
      </c>
    </row>
    <row r="9" spans="2:2" ht="15" thickBot="1" x14ac:dyDescent="0.4"/>
    <row r="10" spans="2:2" s="335" customFormat="1" ht="167.25" customHeight="1" thickBot="1" x14ac:dyDescent="0.4">
      <c r="B10" s="372" t="s">
        <v>8332</v>
      </c>
    </row>
    <row r="11" spans="2:2" ht="15" thickBot="1" x14ac:dyDescent="0.4"/>
    <row r="12" spans="2:2" s="335" customFormat="1" ht="138.75" customHeight="1" thickBot="1" x14ac:dyDescent="0.4">
      <c r="B12" s="372" t="s">
        <v>8333</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336550</xdr:colOff>
                    <xdr:row>1</xdr:row>
                    <xdr:rowOff>184150</xdr:rowOff>
                  </from>
                  <to>
                    <xdr:col>1</xdr:col>
                    <xdr:colOff>946150</xdr:colOff>
                    <xdr:row>4</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4296875" defaultRowHeight="14.5" x14ac:dyDescent="0.35"/>
  <cols>
    <col min="1" max="1" width="36.54296875" style="11" customWidth="1"/>
    <col min="2" max="5" width="12" style="11" customWidth="1"/>
    <col min="6" max="6" width="17.81640625" style="377" customWidth="1"/>
    <col min="7" max="16384" width="10.54296875" style="7"/>
  </cols>
  <sheetData>
    <row r="1" spans="1:13" s="12" customFormat="1" ht="38.15" customHeight="1" x14ac:dyDescent="0.35">
      <c r="A1" s="174" t="s">
        <v>1265</v>
      </c>
      <c r="B1" s="174" t="s">
        <v>1133</v>
      </c>
      <c r="C1" s="174" t="s">
        <v>1266</v>
      </c>
      <c r="D1" s="174" t="s">
        <v>1267</v>
      </c>
      <c r="E1" s="174" t="s">
        <v>1268</v>
      </c>
      <c r="F1" s="374" t="s">
        <v>8242</v>
      </c>
    </row>
    <row r="2" spans="1:13" x14ac:dyDescent="0.35">
      <c r="A2" s="175" t="s">
        <v>1274</v>
      </c>
      <c r="B2" s="175"/>
      <c r="C2" s="175">
        <v>1</v>
      </c>
      <c r="D2" s="175"/>
      <c r="E2" s="175"/>
      <c r="F2" s="375"/>
    </row>
    <row r="3" spans="1:13" x14ac:dyDescent="0.35">
      <c r="A3" s="175" t="s">
        <v>1275</v>
      </c>
      <c r="B3" s="175"/>
      <c r="C3" s="175">
        <v>1</v>
      </c>
      <c r="D3" s="175"/>
      <c r="E3" s="175"/>
      <c r="F3" s="375"/>
    </row>
    <row r="4" spans="1:13" x14ac:dyDescent="0.35">
      <c r="A4" s="175" t="s">
        <v>1273</v>
      </c>
      <c r="B4" s="175"/>
      <c r="C4" s="175">
        <v>1</v>
      </c>
      <c r="D4" s="175"/>
      <c r="E4" s="175"/>
      <c r="F4" s="375"/>
    </row>
    <row r="5" spans="1:13" x14ac:dyDescent="0.35">
      <c r="A5" s="175" t="s">
        <v>1276</v>
      </c>
      <c r="B5" s="175"/>
      <c r="C5" s="175">
        <v>1</v>
      </c>
      <c r="D5" s="175"/>
      <c r="E5" s="175"/>
      <c r="F5" s="375"/>
      <c r="G5" s="177" t="s">
        <v>8241</v>
      </c>
      <c r="H5" s="177"/>
      <c r="I5" s="177"/>
      <c r="J5" s="177"/>
      <c r="K5" s="177"/>
      <c r="L5" s="177"/>
      <c r="M5" s="177"/>
    </row>
    <row r="6" spans="1:13" x14ac:dyDescent="0.35">
      <c r="A6" s="175" t="s">
        <v>1331</v>
      </c>
      <c r="B6" s="175"/>
      <c r="C6" s="175">
        <v>1</v>
      </c>
      <c r="D6" s="175"/>
      <c r="E6" s="175"/>
      <c r="F6" s="375"/>
    </row>
    <row r="7" spans="1:13" x14ac:dyDescent="0.35">
      <c r="A7" s="175" t="s">
        <v>1177</v>
      </c>
      <c r="B7" s="175"/>
      <c r="C7" s="175"/>
      <c r="D7" s="175"/>
      <c r="E7" s="175"/>
      <c r="F7" s="375"/>
    </row>
    <row r="8" spans="1:13" x14ac:dyDescent="0.35">
      <c r="A8" s="175" t="s">
        <v>1277</v>
      </c>
      <c r="B8" s="175"/>
      <c r="C8" s="175">
        <v>1</v>
      </c>
      <c r="D8" s="175"/>
      <c r="E8" s="175"/>
      <c r="F8" s="375"/>
    </row>
    <row r="9" spans="1:13" x14ac:dyDescent="0.35">
      <c r="A9" s="175" t="s">
        <v>663</v>
      </c>
      <c r="B9" s="175"/>
      <c r="C9" s="175">
        <v>1</v>
      </c>
      <c r="D9" s="175"/>
      <c r="E9" s="175"/>
      <c r="F9" s="375"/>
    </row>
    <row r="10" spans="1:13" x14ac:dyDescent="0.35">
      <c r="A10" s="175" t="s">
        <v>662</v>
      </c>
      <c r="B10" s="175"/>
      <c r="C10" s="175">
        <v>1</v>
      </c>
      <c r="D10" s="175"/>
      <c r="E10" s="175"/>
      <c r="F10" s="375"/>
    </row>
    <row r="11" spans="1:13" x14ac:dyDescent="0.35">
      <c r="A11" s="175" t="s">
        <v>667</v>
      </c>
      <c r="B11" s="175"/>
      <c r="C11" s="175">
        <v>1</v>
      </c>
      <c r="D11" s="175"/>
      <c r="E11" s="175"/>
      <c r="F11" s="375"/>
    </row>
    <row r="12" spans="1:13" x14ac:dyDescent="0.35">
      <c r="A12" s="175" t="s">
        <v>668</v>
      </c>
      <c r="B12" s="175"/>
      <c r="C12" s="175">
        <v>1</v>
      </c>
      <c r="D12" s="175"/>
      <c r="E12" s="175"/>
      <c r="F12" s="375"/>
    </row>
    <row r="13" spans="1:13" x14ac:dyDescent="0.35">
      <c r="A13" s="175" t="s">
        <v>1278</v>
      </c>
      <c r="B13" s="175"/>
      <c r="C13" s="175">
        <v>1</v>
      </c>
      <c r="D13" s="175"/>
      <c r="E13" s="175"/>
      <c r="F13" s="375"/>
    </row>
    <row r="14" spans="1:13" x14ac:dyDescent="0.35">
      <c r="A14" s="175" t="s">
        <v>1279</v>
      </c>
      <c r="B14" s="175"/>
      <c r="C14" s="175">
        <v>1</v>
      </c>
      <c r="D14" s="175"/>
      <c r="E14" s="175"/>
      <c r="F14" s="375"/>
    </row>
    <row r="15" spans="1:13" x14ac:dyDescent="0.35">
      <c r="A15" s="175" t="s">
        <v>1173</v>
      </c>
      <c r="B15" s="175"/>
      <c r="C15" s="175"/>
      <c r="D15" s="175"/>
      <c r="E15" s="175"/>
      <c r="F15" s="375"/>
    </row>
    <row r="16" spans="1:13" x14ac:dyDescent="0.35">
      <c r="A16" s="175" t="s">
        <v>1280</v>
      </c>
      <c r="B16" s="175"/>
      <c r="C16" s="175">
        <v>1</v>
      </c>
      <c r="D16" s="175">
        <v>1</v>
      </c>
      <c r="E16" s="175">
        <v>1</v>
      </c>
      <c r="F16" s="375"/>
    </row>
    <row r="17" spans="1:6" x14ac:dyDescent="0.35">
      <c r="A17" s="175" t="s">
        <v>1332</v>
      </c>
      <c r="B17" s="175"/>
      <c r="C17" s="175">
        <v>1</v>
      </c>
      <c r="D17" s="175"/>
      <c r="E17" s="175"/>
      <c r="F17" s="375"/>
    </row>
    <row r="18" spans="1:6" x14ac:dyDescent="0.35">
      <c r="A18" s="175" t="s">
        <v>675</v>
      </c>
      <c r="B18" s="175"/>
      <c r="C18" s="175">
        <v>1</v>
      </c>
      <c r="D18" s="175"/>
      <c r="E18" s="175"/>
      <c r="F18" s="375"/>
    </row>
    <row r="19" spans="1:6" x14ac:dyDescent="0.35">
      <c r="A19" s="175" t="s">
        <v>1281</v>
      </c>
      <c r="B19" s="175"/>
      <c r="C19" s="175">
        <v>1</v>
      </c>
      <c r="D19" s="175"/>
      <c r="E19" s="175"/>
      <c r="F19" s="375"/>
    </row>
    <row r="20" spans="1:6" x14ac:dyDescent="0.35">
      <c r="A20" s="175" t="s">
        <v>869</v>
      </c>
      <c r="B20" s="175"/>
      <c r="C20" s="175">
        <v>1</v>
      </c>
      <c r="D20" s="175"/>
      <c r="E20" s="175"/>
      <c r="F20" s="375"/>
    </row>
    <row r="21" spans="1:6" x14ac:dyDescent="0.35">
      <c r="A21" s="175" t="s">
        <v>860</v>
      </c>
      <c r="B21" s="175"/>
      <c r="C21" s="175">
        <v>1</v>
      </c>
      <c r="D21" s="175"/>
      <c r="E21" s="175"/>
      <c r="F21" s="375"/>
    </row>
    <row r="22" spans="1:6" x14ac:dyDescent="0.35">
      <c r="A22" s="175" t="s">
        <v>1282</v>
      </c>
      <c r="B22" s="175"/>
      <c r="C22" s="175">
        <v>1</v>
      </c>
      <c r="D22" s="175"/>
      <c r="E22" s="175"/>
      <c r="F22" s="375"/>
    </row>
    <row r="23" spans="1:6" x14ac:dyDescent="0.35">
      <c r="A23" s="175" t="s">
        <v>1131</v>
      </c>
      <c r="B23" s="175"/>
      <c r="C23" s="175"/>
      <c r="D23" s="175"/>
      <c r="E23" s="175"/>
      <c r="F23" s="375"/>
    </row>
    <row r="24" spans="1:6" x14ac:dyDescent="0.35">
      <c r="A24" s="175" t="s">
        <v>1198</v>
      </c>
      <c r="B24" s="175"/>
      <c r="C24" s="175">
        <v>1</v>
      </c>
      <c r="D24" s="175"/>
      <c r="E24" s="175"/>
      <c r="F24" s="375"/>
    </row>
    <row r="25" spans="1:6" x14ac:dyDescent="0.35">
      <c r="A25" s="175" t="s">
        <v>1283</v>
      </c>
      <c r="B25" s="175"/>
      <c r="C25" s="175">
        <v>1</v>
      </c>
      <c r="D25" s="175"/>
      <c r="E25" s="175"/>
      <c r="F25" s="375"/>
    </row>
    <row r="26" spans="1:6" x14ac:dyDescent="0.35">
      <c r="A26" s="175" t="s">
        <v>1284</v>
      </c>
      <c r="B26" s="175"/>
      <c r="C26" s="175">
        <v>1</v>
      </c>
      <c r="D26" s="175"/>
      <c r="E26" s="175"/>
      <c r="F26" s="375"/>
    </row>
    <row r="27" spans="1:6" x14ac:dyDescent="0.35">
      <c r="A27" s="175" t="s">
        <v>8078</v>
      </c>
      <c r="B27" s="175"/>
      <c r="C27" s="175">
        <v>1</v>
      </c>
      <c r="D27" s="175"/>
      <c r="E27" s="175"/>
      <c r="F27" s="375"/>
    </row>
    <row r="28" spans="1:6" x14ac:dyDescent="0.35">
      <c r="A28" s="175" t="s">
        <v>8178</v>
      </c>
      <c r="B28" s="175"/>
      <c r="C28" s="175">
        <v>1</v>
      </c>
      <c r="D28" s="175"/>
      <c r="E28" s="175"/>
      <c r="F28" s="375"/>
    </row>
    <row r="29" spans="1:6" x14ac:dyDescent="0.35">
      <c r="A29" s="175" t="s">
        <v>8179</v>
      </c>
      <c r="B29" s="175"/>
      <c r="C29" s="175">
        <v>1</v>
      </c>
      <c r="D29" s="175"/>
      <c r="E29" s="175"/>
      <c r="F29" s="375"/>
    </row>
    <row r="30" spans="1:6" x14ac:dyDescent="0.35">
      <c r="A30" s="175" t="s">
        <v>657</v>
      </c>
      <c r="B30" s="175"/>
      <c r="C30" s="175">
        <v>1</v>
      </c>
      <c r="D30" s="175"/>
      <c r="E30" s="175"/>
      <c r="F30" s="375"/>
    </row>
    <row r="31" spans="1:6" x14ac:dyDescent="0.35">
      <c r="A31" s="175" t="s">
        <v>1285</v>
      </c>
      <c r="B31" s="175"/>
      <c r="C31" s="175">
        <v>1</v>
      </c>
      <c r="D31" s="175"/>
      <c r="E31" s="175"/>
      <c r="F31" s="375"/>
    </row>
    <row r="32" spans="1:6" ht="15" customHeight="1" x14ac:dyDescent="0.35">
      <c r="A32" s="175" t="s">
        <v>1286</v>
      </c>
      <c r="B32" s="175"/>
      <c r="C32" s="175">
        <v>1</v>
      </c>
      <c r="D32" s="175"/>
      <c r="E32" s="175"/>
      <c r="F32" s="375"/>
    </row>
    <row r="33" spans="1:6" ht="15" customHeight="1" x14ac:dyDescent="0.35">
      <c r="A33" s="175" t="s">
        <v>1287</v>
      </c>
      <c r="B33" s="175"/>
      <c r="C33" s="175">
        <v>1</v>
      </c>
      <c r="D33" s="175"/>
      <c r="E33" s="175"/>
      <c r="F33" s="375"/>
    </row>
    <row r="34" spans="1:6" x14ac:dyDescent="0.35">
      <c r="A34" s="175" t="s">
        <v>842</v>
      </c>
      <c r="B34" s="175"/>
      <c r="C34" s="175">
        <v>1</v>
      </c>
      <c r="D34" s="175"/>
      <c r="E34" s="175"/>
      <c r="F34" s="375"/>
    </row>
    <row r="35" spans="1:6" x14ac:dyDescent="0.35">
      <c r="A35" s="175" t="s">
        <v>843</v>
      </c>
      <c r="B35" s="175"/>
      <c r="C35" s="175">
        <v>1</v>
      </c>
      <c r="D35" s="175"/>
      <c r="E35" s="175"/>
      <c r="F35" s="375"/>
    </row>
    <row r="36" spans="1:6" x14ac:dyDescent="0.35">
      <c r="A36" s="175" t="s">
        <v>1288</v>
      </c>
      <c r="B36" s="175"/>
      <c r="C36" s="175">
        <v>1</v>
      </c>
      <c r="D36" s="175"/>
      <c r="E36" s="175"/>
      <c r="F36" s="375"/>
    </row>
    <row r="37" spans="1:6" x14ac:dyDescent="0.35">
      <c r="A37" s="175" t="s">
        <v>691</v>
      </c>
      <c r="B37" s="175"/>
      <c r="C37" s="175">
        <v>1</v>
      </c>
      <c r="D37" s="175"/>
      <c r="E37" s="175"/>
      <c r="F37" s="375"/>
    </row>
    <row r="38" spans="1:6" x14ac:dyDescent="0.35">
      <c r="A38" s="175" t="s">
        <v>902</v>
      </c>
      <c r="B38" s="175"/>
      <c r="C38" s="175">
        <v>1</v>
      </c>
      <c r="D38" s="175"/>
      <c r="E38" s="175"/>
      <c r="F38" s="375"/>
    </row>
    <row r="39" spans="1:6" x14ac:dyDescent="0.35">
      <c r="A39" s="175" t="s">
        <v>838</v>
      </c>
      <c r="B39" s="175"/>
      <c r="C39" s="175">
        <v>1</v>
      </c>
      <c r="D39" s="175"/>
      <c r="E39" s="175"/>
      <c r="F39" s="375"/>
    </row>
    <row r="40" spans="1:6" x14ac:dyDescent="0.35">
      <c r="A40" s="175" t="s">
        <v>661</v>
      </c>
      <c r="B40" s="175"/>
      <c r="C40" s="175">
        <v>1</v>
      </c>
      <c r="D40" s="175"/>
      <c r="E40" s="175"/>
      <c r="F40" s="375"/>
    </row>
    <row r="41" spans="1:6" x14ac:dyDescent="0.35">
      <c r="A41" s="175" t="s">
        <v>1289</v>
      </c>
      <c r="B41" s="175"/>
      <c r="C41" s="175">
        <v>1</v>
      </c>
      <c r="D41" s="175"/>
      <c r="E41" s="175"/>
      <c r="F41" s="375"/>
    </row>
    <row r="42" spans="1:6" x14ac:dyDescent="0.35">
      <c r="A42" s="175" t="s">
        <v>1290</v>
      </c>
      <c r="B42" s="175"/>
      <c r="C42" s="175">
        <v>1</v>
      </c>
      <c r="D42" s="175"/>
      <c r="E42" s="175"/>
      <c r="F42" s="375"/>
    </row>
    <row r="43" spans="1:6" x14ac:dyDescent="0.35">
      <c r="A43" s="175" t="s">
        <v>673</v>
      </c>
      <c r="B43" s="175"/>
      <c r="C43" s="175">
        <v>1</v>
      </c>
      <c r="D43" s="175"/>
      <c r="E43" s="175"/>
      <c r="F43" s="375"/>
    </row>
    <row r="44" spans="1:6" x14ac:dyDescent="0.35">
      <c r="A44" s="175" t="s">
        <v>864</v>
      </c>
      <c r="B44" s="175"/>
      <c r="C44" s="175">
        <v>1</v>
      </c>
      <c r="D44" s="175"/>
      <c r="E44" s="175"/>
      <c r="F44" s="375"/>
    </row>
    <row r="45" spans="1:6" x14ac:dyDescent="0.35">
      <c r="A45" s="175" t="s">
        <v>1291</v>
      </c>
      <c r="B45" s="175"/>
      <c r="C45" s="175">
        <v>1</v>
      </c>
      <c r="D45" s="175"/>
      <c r="E45" s="175"/>
      <c r="F45" s="375"/>
    </row>
    <row r="46" spans="1:6" x14ac:dyDescent="0.35">
      <c r="A46" s="175" t="s">
        <v>1292</v>
      </c>
      <c r="B46" s="175"/>
      <c r="C46" s="175">
        <v>1</v>
      </c>
      <c r="D46" s="175"/>
      <c r="E46" s="175"/>
      <c r="F46" s="375"/>
    </row>
    <row r="47" spans="1:6" x14ac:dyDescent="0.35">
      <c r="A47" s="175" t="s">
        <v>1293</v>
      </c>
      <c r="B47" s="175"/>
      <c r="C47" s="175">
        <v>1</v>
      </c>
      <c r="D47" s="175"/>
      <c r="E47" s="175"/>
      <c r="F47" s="375"/>
    </row>
    <row r="48" spans="1:6" x14ac:dyDescent="0.35">
      <c r="A48" s="175" t="s">
        <v>1294</v>
      </c>
      <c r="B48" s="175"/>
      <c r="C48" s="175">
        <v>1</v>
      </c>
      <c r="D48" s="175"/>
      <c r="E48" s="175"/>
      <c r="F48" s="375"/>
    </row>
    <row r="49" spans="1:6" x14ac:dyDescent="0.35">
      <c r="A49" s="175" t="s">
        <v>1295</v>
      </c>
      <c r="B49" s="175"/>
      <c r="C49" s="175">
        <v>1</v>
      </c>
      <c r="D49" s="175">
        <v>1</v>
      </c>
      <c r="E49" s="175">
        <v>1</v>
      </c>
      <c r="F49" s="375"/>
    </row>
    <row r="50" spans="1:6" x14ac:dyDescent="0.35">
      <c r="A50" s="175" t="s">
        <v>692</v>
      </c>
      <c r="B50" s="175"/>
      <c r="C50" s="175">
        <v>1</v>
      </c>
      <c r="D50" s="175">
        <v>1</v>
      </c>
      <c r="E50" s="175">
        <v>1</v>
      </c>
      <c r="F50" s="375"/>
    </row>
    <row r="51" spans="1:6" x14ac:dyDescent="0.35">
      <c r="A51" s="175" t="s">
        <v>865</v>
      </c>
      <c r="B51" s="175"/>
      <c r="C51" s="175">
        <v>1</v>
      </c>
      <c r="D51" s="175"/>
      <c r="E51" s="175"/>
      <c r="F51" s="375"/>
    </row>
    <row r="52" spans="1:6" x14ac:dyDescent="0.35">
      <c r="A52" s="175" t="s">
        <v>1296</v>
      </c>
      <c r="B52" s="175"/>
      <c r="C52" s="175">
        <v>1</v>
      </c>
      <c r="D52" s="175">
        <v>1</v>
      </c>
      <c r="E52" s="175">
        <v>1</v>
      </c>
      <c r="F52" s="375"/>
    </row>
    <row r="53" spans="1:6" x14ac:dyDescent="0.35">
      <c r="A53" s="175" t="s">
        <v>1328</v>
      </c>
      <c r="B53" s="175"/>
      <c r="C53" s="175">
        <v>1</v>
      </c>
      <c r="D53" s="175"/>
      <c r="E53" s="175"/>
      <c r="F53" s="375"/>
    </row>
    <row r="54" spans="1:6" x14ac:dyDescent="0.35">
      <c r="A54" s="175" t="s">
        <v>1329</v>
      </c>
      <c r="B54" s="175"/>
      <c r="C54" s="175"/>
      <c r="D54" s="175"/>
      <c r="E54" s="175"/>
      <c r="F54" s="375"/>
    </row>
    <row r="55" spans="1:6" x14ac:dyDescent="0.35">
      <c r="A55" s="175" t="s">
        <v>1330</v>
      </c>
      <c r="B55" s="175"/>
      <c r="C55" s="175">
        <v>1</v>
      </c>
      <c r="D55" s="175"/>
      <c r="E55" s="175"/>
      <c r="F55" s="375"/>
    </row>
    <row r="56" spans="1:6" x14ac:dyDescent="0.35">
      <c r="A56" s="175" t="s">
        <v>866</v>
      </c>
      <c r="B56" s="175"/>
      <c r="C56" s="175">
        <v>1</v>
      </c>
      <c r="D56" s="175">
        <v>1</v>
      </c>
      <c r="E56" s="175">
        <v>1</v>
      </c>
      <c r="F56" s="375"/>
    </row>
    <row r="57" spans="1:6" x14ac:dyDescent="0.35">
      <c r="A57" s="175" t="s">
        <v>665</v>
      </c>
      <c r="B57" s="175"/>
      <c r="C57" s="175">
        <v>1</v>
      </c>
      <c r="D57" s="175"/>
      <c r="E57" s="175"/>
      <c r="F57" s="375"/>
    </row>
    <row r="58" spans="1:6" x14ac:dyDescent="0.35">
      <c r="A58" s="175" t="s">
        <v>1015</v>
      </c>
      <c r="B58" s="175"/>
      <c r="C58" s="175">
        <v>1</v>
      </c>
      <c r="D58" s="175"/>
      <c r="E58" s="175"/>
      <c r="F58" s="375"/>
    </row>
    <row r="59" spans="1:6" x14ac:dyDescent="0.35">
      <c r="A59" s="175" t="s">
        <v>1297</v>
      </c>
      <c r="B59" s="175"/>
      <c r="C59" s="175">
        <v>1</v>
      </c>
      <c r="D59" s="175"/>
      <c r="E59" s="175"/>
      <c r="F59" s="375"/>
    </row>
    <row r="60" spans="1:6" x14ac:dyDescent="0.35">
      <c r="A60" s="175" t="s">
        <v>1298</v>
      </c>
      <c r="B60" s="175"/>
      <c r="C60" s="175">
        <v>1</v>
      </c>
      <c r="D60" s="175"/>
      <c r="E60" s="175"/>
      <c r="F60" s="375"/>
    </row>
    <row r="61" spans="1:6" x14ac:dyDescent="0.35">
      <c r="A61" s="175" t="s">
        <v>1299</v>
      </c>
      <c r="B61" s="175"/>
      <c r="C61" s="175">
        <v>1</v>
      </c>
      <c r="D61" s="175"/>
      <c r="E61" s="175"/>
      <c r="F61" s="375"/>
    </row>
    <row r="62" spans="1:6" x14ac:dyDescent="0.35">
      <c r="A62" s="175" t="s">
        <v>659</v>
      </c>
      <c r="B62" s="175"/>
      <c r="C62" s="175">
        <v>1</v>
      </c>
      <c r="D62" s="175"/>
      <c r="E62" s="175"/>
      <c r="F62" s="375"/>
    </row>
    <row r="63" spans="1:6" x14ac:dyDescent="0.35">
      <c r="A63" s="175" t="s">
        <v>844</v>
      </c>
      <c r="B63" s="175"/>
      <c r="C63" s="175">
        <v>1</v>
      </c>
      <c r="D63" s="175">
        <v>1</v>
      </c>
      <c r="E63" s="175">
        <v>1</v>
      </c>
      <c r="F63" s="375"/>
    </row>
    <row r="64" spans="1:6" x14ac:dyDescent="0.35">
      <c r="A64" s="175" t="s">
        <v>836</v>
      </c>
      <c r="B64" s="175"/>
      <c r="C64" s="175">
        <v>1</v>
      </c>
      <c r="D64" s="175"/>
      <c r="E64" s="175"/>
      <c r="F64" s="375"/>
    </row>
    <row r="65" spans="1:6" x14ac:dyDescent="0.35">
      <c r="A65" s="175" t="s">
        <v>1300</v>
      </c>
      <c r="B65" s="175"/>
      <c r="C65" s="175">
        <v>1</v>
      </c>
      <c r="D65" s="175"/>
      <c r="E65" s="175"/>
      <c r="F65" s="375"/>
    </row>
    <row r="66" spans="1:6" x14ac:dyDescent="0.35">
      <c r="A66" s="175" t="s">
        <v>868</v>
      </c>
      <c r="B66" s="175"/>
      <c r="C66" s="175">
        <v>1</v>
      </c>
      <c r="D66" s="175"/>
      <c r="E66" s="175"/>
      <c r="F66" s="375"/>
    </row>
    <row r="67" spans="1:6" x14ac:dyDescent="0.35">
      <c r="A67" s="175" t="s">
        <v>676</v>
      </c>
      <c r="B67" s="175"/>
      <c r="C67" s="175">
        <v>1</v>
      </c>
      <c r="D67" s="175"/>
      <c r="E67" s="175"/>
      <c r="F67" s="375"/>
    </row>
    <row r="68" spans="1:6" x14ac:dyDescent="0.35">
      <c r="A68" s="175" t="s">
        <v>841</v>
      </c>
      <c r="B68" s="175"/>
      <c r="C68" s="175">
        <v>1</v>
      </c>
      <c r="D68" s="175"/>
      <c r="E68" s="175"/>
      <c r="F68" s="375"/>
    </row>
    <row r="69" spans="1:6" x14ac:dyDescent="0.35">
      <c r="A69" s="175" t="s">
        <v>840</v>
      </c>
      <c r="B69" s="175"/>
      <c r="C69" s="175">
        <v>1</v>
      </c>
      <c r="D69" s="175"/>
      <c r="E69" s="175"/>
      <c r="F69" s="375"/>
    </row>
    <row r="70" spans="1:6" x14ac:dyDescent="0.35">
      <c r="A70" s="175" t="s">
        <v>1301</v>
      </c>
      <c r="B70" s="175"/>
      <c r="C70" s="175">
        <v>1</v>
      </c>
      <c r="D70" s="175"/>
      <c r="E70" s="175"/>
      <c r="F70" s="375"/>
    </row>
    <row r="71" spans="1:6" x14ac:dyDescent="0.35">
      <c r="A71" s="175" t="s">
        <v>695</v>
      </c>
      <c r="B71" s="175"/>
      <c r="C71" s="175">
        <v>1</v>
      </c>
      <c r="D71" s="175"/>
      <c r="E71" s="175"/>
      <c r="F71" s="375"/>
    </row>
    <row r="72" spans="1:6" x14ac:dyDescent="0.35">
      <c r="A72" s="175" t="s">
        <v>1302</v>
      </c>
      <c r="B72" s="175"/>
      <c r="C72" s="175">
        <v>1</v>
      </c>
      <c r="D72" s="175">
        <v>1</v>
      </c>
      <c r="E72" s="175">
        <v>1</v>
      </c>
      <c r="F72" s="375"/>
    </row>
    <row r="73" spans="1:6" x14ac:dyDescent="0.35">
      <c r="A73" s="175" t="s">
        <v>693</v>
      </c>
      <c r="B73" s="175"/>
      <c r="C73" s="175">
        <v>1</v>
      </c>
      <c r="D73" s="175"/>
      <c r="E73" s="175"/>
      <c r="F73" s="375"/>
    </row>
    <row r="74" spans="1:6" x14ac:dyDescent="0.35">
      <c r="A74" s="175" t="s">
        <v>1303</v>
      </c>
      <c r="B74" s="175"/>
      <c r="C74" s="175">
        <v>1</v>
      </c>
      <c r="D74" s="175"/>
      <c r="E74" s="175"/>
      <c r="F74" s="375"/>
    </row>
    <row r="75" spans="1:6" x14ac:dyDescent="0.35">
      <c r="A75" s="175" t="s">
        <v>1304</v>
      </c>
      <c r="B75" s="175"/>
      <c r="C75" s="175">
        <v>1</v>
      </c>
      <c r="D75" s="175"/>
      <c r="E75" s="175"/>
      <c r="F75" s="375"/>
    </row>
    <row r="76" spans="1:6" x14ac:dyDescent="0.35">
      <c r="A76" s="175" t="s">
        <v>1305</v>
      </c>
      <c r="B76" s="175"/>
      <c r="C76" s="175">
        <v>1</v>
      </c>
      <c r="D76" s="175">
        <v>1</v>
      </c>
      <c r="E76" s="175">
        <v>1</v>
      </c>
      <c r="F76" s="375"/>
    </row>
    <row r="77" spans="1:6" x14ac:dyDescent="0.35">
      <c r="A77" s="175" t="s">
        <v>1306</v>
      </c>
      <c r="B77" s="175"/>
      <c r="C77" s="175">
        <v>1</v>
      </c>
      <c r="D77" s="175"/>
      <c r="E77" s="175"/>
      <c r="F77" s="375"/>
    </row>
    <row r="78" spans="1:6" x14ac:dyDescent="0.35">
      <c r="A78" s="175" t="s">
        <v>690</v>
      </c>
      <c r="B78" s="175"/>
      <c r="C78" s="175">
        <v>1</v>
      </c>
      <c r="D78" s="175">
        <v>1</v>
      </c>
      <c r="E78" s="175">
        <v>1</v>
      </c>
      <c r="F78" s="375"/>
    </row>
    <row r="79" spans="1:6" x14ac:dyDescent="0.35">
      <c r="A79" s="175" t="s">
        <v>1307</v>
      </c>
      <c r="B79" s="175"/>
      <c r="C79" s="175">
        <v>1</v>
      </c>
      <c r="D79" s="175"/>
      <c r="E79" s="175"/>
      <c r="F79" s="375"/>
    </row>
    <row r="80" spans="1:6" x14ac:dyDescent="0.35">
      <c r="A80" s="175" t="s">
        <v>1308</v>
      </c>
      <c r="B80" s="175"/>
      <c r="C80" s="175">
        <v>1</v>
      </c>
      <c r="D80" s="175"/>
      <c r="E80" s="175"/>
      <c r="F80" s="375"/>
    </row>
    <row r="81" spans="1:6" x14ac:dyDescent="0.35">
      <c r="A81" s="175" t="s">
        <v>669</v>
      </c>
      <c r="B81" s="175"/>
      <c r="C81" s="175">
        <v>1</v>
      </c>
      <c r="D81" s="175"/>
      <c r="E81" s="175"/>
      <c r="F81" s="375"/>
    </row>
    <row r="82" spans="1:6" x14ac:dyDescent="0.35">
      <c r="A82" s="175" t="s">
        <v>670</v>
      </c>
      <c r="B82" s="175"/>
      <c r="C82" s="175">
        <v>1</v>
      </c>
      <c r="D82" s="175"/>
      <c r="E82" s="175"/>
      <c r="F82" s="375"/>
    </row>
    <row r="83" spans="1:6" x14ac:dyDescent="0.35">
      <c r="A83" s="175" t="s">
        <v>660</v>
      </c>
      <c r="B83" s="175"/>
      <c r="C83" s="175">
        <v>1</v>
      </c>
      <c r="D83" s="175"/>
      <c r="E83" s="175"/>
      <c r="F83" s="375"/>
    </row>
    <row r="84" spans="1:6" x14ac:dyDescent="0.35">
      <c r="A84" s="175" t="s">
        <v>666</v>
      </c>
      <c r="B84" s="175"/>
      <c r="C84" s="175">
        <v>1</v>
      </c>
      <c r="D84" s="175"/>
      <c r="E84" s="175"/>
      <c r="F84" s="375"/>
    </row>
    <row r="85" spans="1:6" x14ac:dyDescent="0.35">
      <c r="A85" s="175" t="s">
        <v>867</v>
      </c>
      <c r="B85" s="175"/>
      <c r="C85" s="175">
        <v>1</v>
      </c>
      <c r="D85" s="175"/>
      <c r="E85" s="175"/>
      <c r="F85" s="375"/>
    </row>
    <row r="86" spans="1:6" x14ac:dyDescent="0.35">
      <c r="A86" s="175" t="s">
        <v>870</v>
      </c>
      <c r="B86" s="175"/>
      <c r="C86" s="175">
        <v>1</v>
      </c>
      <c r="D86" s="175"/>
      <c r="E86" s="175"/>
      <c r="F86" s="375"/>
    </row>
    <row r="87" spans="1:6" x14ac:dyDescent="0.35">
      <c r="A87" s="175" t="s">
        <v>1333</v>
      </c>
      <c r="B87" s="175"/>
      <c r="C87" s="175">
        <v>1</v>
      </c>
      <c r="D87" s="175">
        <v>1</v>
      </c>
      <c r="E87" s="175">
        <v>1</v>
      </c>
      <c r="F87" s="375"/>
    </row>
    <row r="88" spans="1:6" x14ac:dyDescent="0.35">
      <c r="A88" s="175" t="s">
        <v>863</v>
      </c>
      <c r="B88" s="175"/>
      <c r="C88" s="175">
        <v>1</v>
      </c>
      <c r="D88" s="175"/>
      <c r="E88" s="175"/>
      <c r="F88" s="375"/>
    </row>
    <row r="89" spans="1:6" x14ac:dyDescent="0.35">
      <c r="A89" s="175" t="s">
        <v>1132</v>
      </c>
      <c r="B89" s="175"/>
      <c r="C89" s="175"/>
      <c r="D89" s="175"/>
      <c r="E89" s="175"/>
      <c r="F89" s="375"/>
    </row>
    <row r="90" spans="1:6" x14ac:dyDescent="0.35">
      <c r="A90" s="175" t="s">
        <v>1309</v>
      </c>
      <c r="B90" s="175"/>
      <c r="C90" s="175">
        <v>1</v>
      </c>
      <c r="D90" s="175"/>
      <c r="E90" s="175"/>
      <c r="F90" s="375"/>
    </row>
    <row r="91" spans="1:6" x14ac:dyDescent="0.35">
      <c r="A91" s="175" t="s">
        <v>845</v>
      </c>
      <c r="B91" s="175"/>
      <c r="C91" s="175">
        <v>1</v>
      </c>
      <c r="D91" s="175"/>
      <c r="E91" s="175"/>
      <c r="F91" s="375"/>
    </row>
    <row r="92" spans="1:6" x14ac:dyDescent="0.35">
      <c r="A92" s="175" t="s">
        <v>674</v>
      </c>
      <c r="B92" s="175"/>
      <c r="C92" s="175">
        <v>1</v>
      </c>
      <c r="D92" s="175"/>
      <c r="E92" s="175"/>
      <c r="F92" s="375"/>
    </row>
    <row r="93" spans="1:6" x14ac:dyDescent="0.35">
      <c r="A93" s="175" t="s">
        <v>1310</v>
      </c>
      <c r="B93" s="175"/>
      <c r="C93" s="175">
        <v>1</v>
      </c>
      <c r="D93" s="175"/>
      <c r="E93" s="175"/>
      <c r="F93" s="375"/>
    </row>
    <row r="94" spans="1:6" x14ac:dyDescent="0.35">
      <c r="A94" s="175" t="s">
        <v>1311</v>
      </c>
      <c r="B94" s="175"/>
      <c r="C94" s="175">
        <v>1</v>
      </c>
      <c r="D94" s="175"/>
      <c r="E94" s="175"/>
      <c r="F94" s="375"/>
    </row>
    <row r="95" spans="1:6" x14ac:dyDescent="0.35">
      <c r="A95" s="175" t="s">
        <v>1312</v>
      </c>
      <c r="B95" s="175"/>
      <c r="C95" s="175">
        <v>1</v>
      </c>
      <c r="D95" s="175"/>
      <c r="E95" s="175"/>
      <c r="F95" s="375"/>
    </row>
    <row r="96" spans="1:6" x14ac:dyDescent="0.35">
      <c r="A96" s="175" t="s">
        <v>837</v>
      </c>
      <c r="B96" s="175"/>
      <c r="C96" s="175">
        <v>1</v>
      </c>
      <c r="D96" s="175"/>
      <c r="E96" s="175"/>
      <c r="F96" s="375"/>
    </row>
    <row r="97" spans="1:6" x14ac:dyDescent="0.35">
      <c r="A97" s="175" t="s">
        <v>696</v>
      </c>
      <c r="B97" s="175"/>
      <c r="C97" s="175">
        <v>1</v>
      </c>
      <c r="D97" s="175"/>
      <c r="E97" s="175"/>
      <c r="F97" s="375"/>
    </row>
    <row r="98" spans="1:6" x14ac:dyDescent="0.35">
      <c r="A98" s="175" t="s">
        <v>8233</v>
      </c>
      <c r="B98" s="175"/>
      <c r="C98" s="175">
        <v>1</v>
      </c>
      <c r="D98" s="175"/>
      <c r="E98" s="175"/>
      <c r="F98" s="375"/>
    </row>
    <row r="99" spans="1:6" x14ac:dyDescent="0.35">
      <c r="A99" s="175" t="s">
        <v>8234</v>
      </c>
      <c r="B99" s="175"/>
      <c r="C99" s="175">
        <v>1</v>
      </c>
      <c r="D99" s="175"/>
      <c r="E99" s="175"/>
      <c r="F99" s="375"/>
    </row>
    <row r="100" spans="1:6" x14ac:dyDescent="0.35">
      <c r="A100" s="175" t="s">
        <v>1313</v>
      </c>
      <c r="B100" s="175"/>
      <c r="C100" s="175"/>
      <c r="D100" s="175"/>
      <c r="E100" s="175"/>
      <c r="F100" s="375"/>
    </row>
    <row r="101" spans="1:6" x14ac:dyDescent="0.35">
      <c r="A101" s="175" t="s">
        <v>688</v>
      </c>
      <c r="B101" s="175"/>
      <c r="C101" s="175">
        <v>1</v>
      </c>
      <c r="D101" s="175"/>
      <c r="E101" s="175"/>
      <c r="F101" s="375"/>
    </row>
    <row r="102" spans="1:6" x14ac:dyDescent="0.35">
      <c r="A102" s="175" t="s">
        <v>1314</v>
      </c>
      <c r="B102" s="175"/>
      <c r="C102" s="175">
        <v>1</v>
      </c>
      <c r="D102" s="175"/>
      <c r="E102" s="175"/>
      <c r="F102" s="375"/>
    </row>
    <row r="103" spans="1:6" x14ac:dyDescent="0.35">
      <c r="A103" s="175" t="s">
        <v>1315</v>
      </c>
      <c r="B103" s="175"/>
      <c r="C103" s="175">
        <v>1</v>
      </c>
      <c r="D103" s="175"/>
      <c r="E103" s="175"/>
      <c r="F103" s="375"/>
    </row>
    <row r="104" spans="1:6" x14ac:dyDescent="0.35">
      <c r="A104" s="175" t="s">
        <v>1316</v>
      </c>
      <c r="B104" s="175"/>
      <c r="C104" s="175">
        <v>1</v>
      </c>
      <c r="D104" s="175"/>
      <c r="E104" s="175"/>
      <c r="F104" s="375"/>
    </row>
    <row r="105" spans="1:6" x14ac:dyDescent="0.35">
      <c r="A105" s="175" t="s">
        <v>671</v>
      </c>
      <c r="B105" s="175"/>
      <c r="C105" s="175">
        <v>1</v>
      </c>
      <c r="D105" s="175"/>
      <c r="E105" s="175"/>
      <c r="F105" s="375"/>
    </row>
    <row r="106" spans="1:6" x14ac:dyDescent="0.35">
      <c r="A106" s="175" t="s">
        <v>694</v>
      </c>
      <c r="B106" s="175"/>
      <c r="C106" s="175">
        <v>1</v>
      </c>
      <c r="D106" s="175"/>
      <c r="E106" s="175"/>
      <c r="F106" s="375"/>
    </row>
    <row r="107" spans="1:6" x14ac:dyDescent="0.35">
      <c r="A107" s="175" t="s">
        <v>658</v>
      </c>
      <c r="B107" s="175"/>
      <c r="C107" s="175">
        <v>1</v>
      </c>
      <c r="D107" s="175"/>
      <c r="E107" s="175"/>
      <c r="F107" s="375"/>
    </row>
    <row r="108" spans="1:6" x14ac:dyDescent="0.35">
      <c r="A108" s="175" t="s">
        <v>1317</v>
      </c>
      <c r="B108" s="175"/>
      <c r="C108" s="175"/>
      <c r="D108" s="175"/>
      <c r="E108" s="175"/>
      <c r="F108" s="375"/>
    </row>
    <row r="109" spans="1:6" x14ac:dyDescent="0.35">
      <c r="A109" s="175" t="s">
        <v>1318</v>
      </c>
      <c r="B109" s="175"/>
      <c r="C109" s="175">
        <v>1</v>
      </c>
      <c r="D109" s="175">
        <v>1</v>
      </c>
      <c r="E109" s="175">
        <v>1</v>
      </c>
      <c r="F109" s="375"/>
    </row>
    <row r="110" spans="1:6" x14ac:dyDescent="0.35">
      <c r="A110" s="175" t="s">
        <v>1319</v>
      </c>
      <c r="B110" s="175"/>
      <c r="C110" s="175">
        <v>1</v>
      </c>
      <c r="D110" s="175"/>
      <c r="E110" s="175"/>
      <c r="F110" s="375"/>
    </row>
    <row r="111" spans="1:6" x14ac:dyDescent="0.35">
      <c r="A111" s="175" t="s">
        <v>689</v>
      </c>
      <c r="B111" s="175"/>
      <c r="C111" s="175">
        <v>1</v>
      </c>
      <c r="D111" s="175">
        <v>1</v>
      </c>
      <c r="E111" s="175">
        <v>1</v>
      </c>
      <c r="F111" s="375" t="s">
        <v>1271</v>
      </c>
    </row>
    <row r="112" spans="1:6" x14ac:dyDescent="0.35">
      <c r="A112" s="175" t="s">
        <v>672</v>
      </c>
      <c r="B112" s="175"/>
      <c r="C112" s="175">
        <v>1</v>
      </c>
      <c r="D112" s="175"/>
      <c r="E112" s="175"/>
      <c r="F112" s="375"/>
    </row>
    <row r="113" spans="1:6" x14ac:dyDescent="0.35">
      <c r="A113" s="175" t="s">
        <v>1334</v>
      </c>
      <c r="B113" s="175"/>
      <c r="C113" s="175">
        <v>1</v>
      </c>
      <c r="D113" s="175"/>
      <c r="E113" s="175"/>
      <c r="F113" s="375"/>
    </row>
    <row r="114" spans="1:6" x14ac:dyDescent="0.35">
      <c r="A114" s="175" t="s">
        <v>1186</v>
      </c>
      <c r="B114" s="175"/>
      <c r="C114" s="175"/>
      <c r="D114" s="175"/>
      <c r="E114" s="175"/>
      <c r="F114" s="375"/>
    </row>
    <row r="115" spans="1:6" x14ac:dyDescent="0.35">
      <c r="A115" s="175" t="s">
        <v>862</v>
      </c>
      <c r="B115" s="175"/>
      <c r="C115" s="175">
        <v>1</v>
      </c>
      <c r="D115" s="175">
        <v>1</v>
      </c>
      <c r="E115" s="175">
        <v>1</v>
      </c>
      <c r="F115" s="375"/>
    </row>
    <row r="116" spans="1:6" x14ac:dyDescent="0.35">
      <c r="A116" s="175" t="s">
        <v>1320</v>
      </c>
      <c r="B116" s="175"/>
      <c r="C116" s="175">
        <v>1</v>
      </c>
      <c r="D116" s="175"/>
      <c r="E116" s="175"/>
      <c r="F116" s="375"/>
    </row>
    <row r="117" spans="1:6" x14ac:dyDescent="0.35">
      <c r="A117" s="175" t="s">
        <v>687</v>
      </c>
      <c r="B117" s="175"/>
      <c r="C117" s="175">
        <v>1</v>
      </c>
      <c r="D117" s="175"/>
      <c r="E117" s="175"/>
      <c r="F117" s="375"/>
    </row>
    <row r="118" spans="1:6" x14ac:dyDescent="0.35">
      <c r="A118" s="175" t="s">
        <v>664</v>
      </c>
      <c r="B118" s="175"/>
      <c r="C118" s="175">
        <v>1</v>
      </c>
      <c r="D118" s="175"/>
      <c r="E118" s="175"/>
      <c r="F118" s="375"/>
    </row>
    <row r="119" spans="1:6" x14ac:dyDescent="0.35">
      <c r="A119" s="176" t="s">
        <v>1321</v>
      </c>
      <c r="B119" s="176"/>
      <c r="C119" s="176">
        <v>1</v>
      </c>
      <c r="D119" s="176">
        <v>1</v>
      </c>
      <c r="E119" s="176">
        <v>1</v>
      </c>
      <c r="F119" s="376"/>
    </row>
    <row r="120" spans="1:6" x14ac:dyDescent="0.35">
      <c r="A120" s="178" t="s">
        <v>1269</v>
      </c>
      <c r="B120" s="178"/>
      <c r="C120" s="178"/>
      <c r="D120" s="178"/>
      <c r="E120" s="178"/>
      <c r="F120" s="376"/>
    </row>
    <row r="121" spans="1:6" x14ac:dyDescent="0.35">
      <c r="A121" s="178" t="s">
        <v>1270</v>
      </c>
      <c r="B121" s="178"/>
      <c r="C121" s="178">
        <v>1</v>
      </c>
      <c r="D121" s="178">
        <v>1</v>
      </c>
      <c r="E121" s="178">
        <v>1</v>
      </c>
      <c r="F121" s="376"/>
    </row>
    <row r="122" spans="1:6" x14ac:dyDescent="0.35">
      <c r="A122" s="178" t="s">
        <v>677</v>
      </c>
      <c r="B122" s="178"/>
      <c r="C122" s="178">
        <v>1</v>
      </c>
      <c r="D122" s="178">
        <v>1</v>
      </c>
      <c r="E122" s="178">
        <v>1</v>
      </c>
      <c r="F122" s="376"/>
    </row>
    <row r="123" spans="1:6" x14ac:dyDescent="0.35">
      <c r="A123" s="178" t="s">
        <v>1335</v>
      </c>
      <c r="B123" s="178"/>
      <c r="C123" s="178">
        <v>1</v>
      </c>
      <c r="D123" s="178">
        <v>1</v>
      </c>
      <c r="E123" s="178">
        <v>1</v>
      </c>
      <c r="F123" s="376"/>
    </row>
    <row r="124" spans="1:6" x14ac:dyDescent="0.35">
      <c r="A124" s="178" t="s">
        <v>1322</v>
      </c>
      <c r="B124" s="178"/>
      <c r="C124" s="178">
        <v>1</v>
      </c>
      <c r="D124" s="178">
        <v>1</v>
      </c>
      <c r="E124" s="178">
        <v>1</v>
      </c>
      <c r="F124" s="376"/>
    </row>
    <row r="125" spans="1:6" x14ac:dyDescent="0.35">
      <c r="A125" s="178" t="s">
        <v>678</v>
      </c>
      <c r="B125" s="178"/>
      <c r="C125" s="178">
        <v>1</v>
      </c>
      <c r="D125" s="178">
        <v>1</v>
      </c>
      <c r="E125" s="178">
        <v>1</v>
      </c>
      <c r="F125" s="376"/>
    </row>
    <row r="126" spans="1:6" x14ac:dyDescent="0.35">
      <c r="A126" s="178" t="s">
        <v>679</v>
      </c>
      <c r="B126" s="178"/>
      <c r="C126" s="178">
        <v>1</v>
      </c>
      <c r="D126" s="178">
        <v>1</v>
      </c>
      <c r="E126" s="178">
        <v>1</v>
      </c>
      <c r="F126" s="376"/>
    </row>
    <row r="127" spans="1:6" x14ac:dyDescent="0.35">
      <c r="A127" s="178" t="s">
        <v>571</v>
      </c>
      <c r="B127" s="178"/>
      <c r="C127" s="178">
        <v>1</v>
      </c>
      <c r="D127" s="178">
        <v>1</v>
      </c>
      <c r="E127" s="178">
        <v>1</v>
      </c>
      <c r="F127" s="376"/>
    </row>
    <row r="128" spans="1:6" x14ac:dyDescent="0.35">
      <c r="A128" s="178" t="s">
        <v>955</v>
      </c>
      <c r="B128" s="178"/>
      <c r="C128" s="178">
        <v>1</v>
      </c>
      <c r="D128" s="178">
        <v>1</v>
      </c>
      <c r="E128" s="178">
        <v>1</v>
      </c>
      <c r="F128" s="376"/>
    </row>
    <row r="129" spans="1:6" x14ac:dyDescent="0.35">
      <c r="A129" s="178" t="s">
        <v>956</v>
      </c>
      <c r="B129" s="178"/>
      <c r="C129" s="178">
        <v>1</v>
      </c>
      <c r="D129" s="178">
        <v>1</v>
      </c>
      <c r="E129" s="178">
        <v>1</v>
      </c>
      <c r="F129" s="376"/>
    </row>
    <row r="130" spans="1:6" x14ac:dyDescent="0.35">
      <c r="A130" s="178" t="s">
        <v>1323</v>
      </c>
      <c r="B130" s="178"/>
      <c r="C130" s="178">
        <v>1</v>
      </c>
      <c r="D130" s="178">
        <v>1</v>
      </c>
      <c r="E130" s="178">
        <v>1</v>
      </c>
      <c r="F130" s="376"/>
    </row>
    <row r="131" spans="1:6" x14ac:dyDescent="0.35">
      <c r="A131" s="178" t="s">
        <v>680</v>
      </c>
      <c r="B131" s="178"/>
      <c r="C131" s="178">
        <v>1</v>
      </c>
      <c r="D131" s="178">
        <v>1</v>
      </c>
      <c r="E131" s="178">
        <v>1</v>
      </c>
      <c r="F131" s="376"/>
    </row>
    <row r="132" spans="1:6" x14ac:dyDescent="0.35">
      <c r="A132" s="178" t="s">
        <v>1324</v>
      </c>
      <c r="B132" s="178"/>
      <c r="C132" s="178">
        <v>1</v>
      </c>
      <c r="D132" s="178">
        <v>1</v>
      </c>
      <c r="E132" s="178">
        <v>1</v>
      </c>
      <c r="F132" s="376"/>
    </row>
    <row r="133" spans="1:6" x14ac:dyDescent="0.35">
      <c r="A133" s="178" t="s">
        <v>839</v>
      </c>
      <c r="B133" s="178"/>
      <c r="C133" s="178">
        <v>1</v>
      </c>
      <c r="D133" s="178">
        <v>1</v>
      </c>
      <c r="E133" s="178">
        <v>1</v>
      </c>
      <c r="F133" s="376"/>
    </row>
    <row r="134" spans="1:6" x14ac:dyDescent="0.35">
      <c r="A134" s="178" t="s">
        <v>681</v>
      </c>
      <c r="B134" s="178"/>
      <c r="C134" s="178">
        <v>1</v>
      </c>
      <c r="D134" s="178">
        <v>1</v>
      </c>
      <c r="E134" s="178">
        <v>1</v>
      </c>
      <c r="F134" s="376"/>
    </row>
    <row r="135" spans="1:6" x14ac:dyDescent="0.35">
      <c r="A135" s="178" t="s">
        <v>1325</v>
      </c>
      <c r="B135" s="178"/>
      <c r="C135" s="178">
        <v>1</v>
      </c>
      <c r="D135" s="178">
        <v>1</v>
      </c>
      <c r="E135" s="178">
        <v>1</v>
      </c>
      <c r="F135" s="376"/>
    </row>
    <row r="136" spans="1:6" x14ac:dyDescent="0.35">
      <c r="A136" s="178" t="s">
        <v>682</v>
      </c>
      <c r="B136" s="178"/>
      <c r="C136" s="178">
        <v>1</v>
      </c>
      <c r="D136" s="178">
        <v>1</v>
      </c>
      <c r="E136" s="178">
        <v>1</v>
      </c>
      <c r="F136" s="376"/>
    </row>
    <row r="137" spans="1:6" x14ac:dyDescent="0.35">
      <c r="A137" s="178" t="s">
        <v>683</v>
      </c>
      <c r="B137" s="178"/>
      <c r="C137" s="178">
        <v>1</v>
      </c>
      <c r="D137" s="178">
        <v>1</v>
      </c>
      <c r="E137" s="178">
        <v>1</v>
      </c>
      <c r="F137" s="376"/>
    </row>
    <row r="138" spans="1:6" x14ac:dyDescent="0.35">
      <c r="A138" s="178" t="s">
        <v>684</v>
      </c>
      <c r="B138" s="178"/>
      <c r="C138" s="178">
        <v>1</v>
      </c>
      <c r="D138" s="178">
        <v>1</v>
      </c>
      <c r="E138" s="178">
        <v>1</v>
      </c>
      <c r="F138" s="376"/>
    </row>
    <row r="139" spans="1:6" x14ac:dyDescent="0.35">
      <c r="A139" s="178" t="s">
        <v>685</v>
      </c>
      <c r="B139" s="178"/>
      <c r="C139" s="178">
        <v>1</v>
      </c>
      <c r="D139" s="178">
        <v>1</v>
      </c>
      <c r="E139" s="178">
        <v>1</v>
      </c>
      <c r="F139" s="376"/>
    </row>
    <row r="140" spans="1:6" x14ac:dyDescent="0.35">
      <c r="A140" s="178" t="s">
        <v>1326</v>
      </c>
      <c r="B140" s="178"/>
      <c r="C140" s="178">
        <v>1</v>
      </c>
      <c r="D140" s="178">
        <v>1</v>
      </c>
      <c r="E140" s="178">
        <v>1</v>
      </c>
      <c r="F140" s="376"/>
    </row>
    <row r="141" spans="1:6" x14ac:dyDescent="0.35">
      <c r="A141" s="178" t="s">
        <v>1327</v>
      </c>
      <c r="B141" s="178"/>
      <c r="C141" s="178">
        <v>1</v>
      </c>
      <c r="D141" s="178">
        <v>1</v>
      </c>
      <c r="E141" s="178">
        <v>1</v>
      </c>
      <c r="F141" s="376"/>
    </row>
    <row r="142" spans="1:6" x14ac:dyDescent="0.35">
      <c r="A142" s="178" t="s">
        <v>686</v>
      </c>
      <c r="B142" s="178"/>
      <c r="C142" s="178">
        <v>1</v>
      </c>
      <c r="D142" s="178">
        <v>1</v>
      </c>
      <c r="E142" s="178">
        <v>1</v>
      </c>
      <c r="F142" s="376"/>
    </row>
    <row r="143" spans="1:6" x14ac:dyDescent="0.35">
      <c r="A143" s="178" t="s">
        <v>1272</v>
      </c>
      <c r="B143" s="178"/>
      <c r="C143" s="178">
        <v>1</v>
      </c>
      <c r="D143" s="178"/>
      <c r="E143" s="178"/>
      <c r="F143" s="376"/>
    </row>
    <row r="144" spans="1:6" x14ac:dyDescent="0.35">
      <c r="A144" s="178" t="s">
        <v>1336</v>
      </c>
      <c r="B144" s="178"/>
      <c r="C144" s="178">
        <v>1</v>
      </c>
      <c r="D144" s="178"/>
      <c r="E144" s="178"/>
      <c r="F144" s="376"/>
    </row>
    <row r="145" spans="3:5" x14ac:dyDescent="0.35">
      <c r="C145" s="11">
        <f>SUM(C2:C144)</f>
        <v>134</v>
      </c>
      <c r="D145" s="11">
        <f>SUM(D2:D143)</f>
        <v>36</v>
      </c>
      <c r="E145" s="11">
        <f>SUM(E2:E143)</f>
        <v>36</v>
      </c>
    </row>
  </sheetData>
  <autoFilter ref="A1:A105" xr:uid="{0C46FE83-12A9-4FAD-B3AB-75073F4487B3}"/>
  <dataConsolidate/>
  <conditionalFormatting sqref="T1:T1048576">
    <cfRule type="duplicateValues" dxfId="8"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B135"/>
  <sheetViews>
    <sheetView topLeftCell="A31" workbookViewId="0">
      <selection activeCell="A31" sqref="A1:A1048576"/>
    </sheetView>
  </sheetViews>
  <sheetFormatPr baseColWidth="10" defaultRowHeight="14.5" x14ac:dyDescent="0.35"/>
  <cols>
    <col min="2" max="2" width="39.54296875" customWidth="1"/>
  </cols>
  <sheetData>
    <row r="1" spans="1:2" ht="21" x14ac:dyDescent="0.35">
      <c r="A1" s="354" t="s">
        <v>8050</v>
      </c>
      <c r="B1" s="354" t="s">
        <v>1274</v>
      </c>
    </row>
    <row r="2" spans="1:2" ht="21" x14ac:dyDescent="0.35">
      <c r="A2" s="354" t="s">
        <v>8051</v>
      </c>
      <c r="B2" s="354" t="s">
        <v>1275</v>
      </c>
    </row>
    <row r="3" spans="1:2" ht="21" x14ac:dyDescent="0.35">
      <c r="A3" s="354" t="s">
        <v>8052</v>
      </c>
      <c r="B3" s="354" t="s">
        <v>1324</v>
      </c>
    </row>
    <row r="4" spans="1:2" ht="21" x14ac:dyDescent="0.35">
      <c r="A4" s="354" t="s">
        <v>8053</v>
      </c>
      <c r="B4" s="354" t="s">
        <v>1276</v>
      </c>
    </row>
    <row r="5" spans="1:2" ht="21" x14ac:dyDescent="0.35">
      <c r="A5" s="354" t="s">
        <v>8054</v>
      </c>
      <c r="B5" s="354" t="s">
        <v>1331</v>
      </c>
    </row>
    <row r="6" spans="1:2" ht="21" x14ac:dyDescent="0.35">
      <c r="A6" s="354" t="s">
        <v>8055</v>
      </c>
      <c r="B6" s="354" t="s">
        <v>684</v>
      </c>
    </row>
    <row r="7" spans="1:2" ht="21" x14ac:dyDescent="0.35">
      <c r="A7" s="354" t="s">
        <v>8056</v>
      </c>
      <c r="B7" s="354" t="s">
        <v>1277</v>
      </c>
    </row>
    <row r="8" spans="1:2" ht="21" x14ac:dyDescent="0.35">
      <c r="A8" s="354" t="s">
        <v>8057</v>
      </c>
      <c r="B8" s="354" t="s">
        <v>663</v>
      </c>
    </row>
    <row r="9" spans="1:2" ht="21" x14ac:dyDescent="0.35">
      <c r="A9" s="354" t="s">
        <v>8058</v>
      </c>
      <c r="B9" s="354" t="s">
        <v>662</v>
      </c>
    </row>
    <row r="10" spans="1:2" ht="21" x14ac:dyDescent="0.35">
      <c r="A10" s="354" t="s">
        <v>8059</v>
      </c>
      <c r="B10" s="354" t="s">
        <v>667</v>
      </c>
    </row>
    <row r="11" spans="1:2" ht="21" x14ac:dyDescent="0.35">
      <c r="A11" s="354" t="s">
        <v>8060</v>
      </c>
      <c r="B11" s="354" t="s">
        <v>686</v>
      </c>
    </row>
    <row r="12" spans="1:2" ht="21" x14ac:dyDescent="0.35">
      <c r="A12" s="354" t="s">
        <v>8061</v>
      </c>
      <c r="B12" s="354" t="s">
        <v>668</v>
      </c>
    </row>
    <row r="13" spans="1:2" ht="21" x14ac:dyDescent="0.35">
      <c r="A13" s="354" t="s">
        <v>8062</v>
      </c>
      <c r="B13" s="354" t="s">
        <v>1278</v>
      </c>
    </row>
    <row r="14" spans="1:2" ht="21" x14ac:dyDescent="0.35">
      <c r="A14" s="354" t="s">
        <v>8063</v>
      </c>
      <c r="B14" s="354" t="s">
        <v>1279</v>
      </c>
    </row>
    <row r="15" spans="1:2" ht="21" x14ac:dyDescent="0.35">
      <c r="A15" s="354" t="s">
        <v>8064</v>
      </c>
      <c r="B15" s="354" t="s">
        <v>1280</v>
      </c>
    </row>
    <row r="16" spans="1:2" ht="21" x14ac:dyDescent="0.35">
      <c r="A16" s="354" t="s">
        <v>8065</v>
      </c>
      <c r="B16" s="354" t="s">
        <v>1322</v>
      </c>
    </row>
    <row r="17" spans="1:2" ht="21" x14ac:dyDescent="0.35">
      <c r="A17" s="354" t="s">
        <v>8066</v>
      </c>
      <c r="B17" s="354" t="s">
        <v>1333</v>
      </c>
    </row>
    <row r="18" spans="1:2" ht="21" x14ac:dyDescent="0.35">
      <c r="A18" s="354" t="s">
        <v>8067</v>
      </c>
      <c r="B18" s="354" t="s">
        <v>1332</v>
      </c>
    </row>
    <row r="19" spans="1:2" ht="21" x14ac:dyDescent="0.35">
      <c r="A19" s="354" t="s">
        <v>8068</v>
      </c>
      <c r="B19" s="354" t="s">
        <v>675</v>
      </c>
    </row>
    <row r="20" spans="1:2" ht="21" x14ac:dyDescent="0.35">
      <c r="A20" s="354" t="s">
        <v>8069</v>
      </c>
      <c r="B20" s="354" t="s">
        <v>1281</v>
      </c>
    </row>
    <row r="21" spans="1:2" ht="21" x14ac:dyDescent="0.35">
      <c r="A21" s="354" t="s">
        <v>8070</v>
      </c>
      <c r="B21" s="354" t="s">
        <v>8071</v>
      </c>
    </row>
    <row r="22" spans="1:2" ht="21" x14ac:dyDescent="0.35">
      <c r="A22" s="354" t="s">
        <v>8072</v>
      </c>
      <c r="B22" s="354" t="s">
        <v>677</v>
      </c>
    </row>
    <row r="23" spans="1:2" ht="21" x14ac:dyDescent="0.35">
      <c r="A23" s="354" t="s">
        <v>8073</v>
      </c>
      <c r="B23" s="354" t="s">
        <v>869</v>
      </c>
    </row>
    <row r="24" spans="1:2" ht="21" x14ac:dyDescent="0.35">
      <c r="A24" s="354" t="s">
        <v>8074</v>
      </c>
      <c r="B24" s="354" t="s">
        <v>1323</v>
      </c>
    </row>
    <row r="25" spans="1:2" ht="21" x14ac:dyDescent="0.35">
      <c r="A25" s="354" t="s">
        <v>8075</v>
      </c>
      <c r="B25" s="354" t="s">
        <v>860</v>
      </c>
    </row>
    <row r="26" spans="1:2" ht="21" x14ac:dyDescent="0.35">
      <c r="A26" s="354" t="s">
        <v>8076</v>
      </c>
      <c r="B26" s="354" t="s">
        <v>1282</v>
      </c>
    </row>
    <row r="27" spans="1:2" ht="21" x14ac:dyDescent="0.35">
      <c r="A27" s="354" t="s">
        <v>8077</v>
      </c>
      <c r="B27" s="354" t="s">
        <v>8078</v>
      </c>
    </row>
    <row r="28" spans="1:2" ht="21" x14ac:dyDescent="0.35">
      <c r="A28" s="354" t="s">
        <v>8079</v>
      </c>
      <c r="B28" s="354" t="s">
        <v>8178</v>
      </c>
    </row>
    <row r="29" spans="1:2" ht="21" x14ac:dyDescent="0.35">
      <c r="A29" s="354" t="s">
        <v>8080</v>
      </c>
      <c r="B29" s="354" t="s">
        <v>1283</v>
      </c>
    </row>
    <row r="30" spans="1:2" ht="21" x14ac:dyDescent="0.35">
      <c r="A30" s="354" t="s">
        <v>8081</v>
      </c>
      <c r="B30" s="354" t="s">
        <v>1284</v>
      </c>
    </row>
    <row r="31" spans="1:2" ht="21" x14ac:dyDescent="0.35">
      <c r="A31" s="354" t="s">
        <v>8082</v>
      </c>
      <c r="B31" s="354" t="s">
        <v>657</v>
      </c>
    </row>
    <row r="32" spans="1:2" ht="21" x14ac:dyDescent="0.35">
      <c r="A32" s="354" t="s">
        <v>8083</v>
      </c>
      <c r="B32" s="354" t="s">
        <v>1285</v>
      </c>
    </row>
    <row r="33" spans="1:2" ht="21" x14ac:dyDescent="0.35">
      <c r="A33" s="354" t="s">
        <v>8084</v>
      </c>
      <c r="B33" s="354" t="s">
        <v>1286</v>
      </c>
    </row>
    <row r="34" spans="1:2" ht="21" x14ac:dyDescent="0.35">
      <c r="A34" s="354" t="s">
        <v>8085</v>
      </c>
      <c r="B34" s="354" t="s">
        <v>1287</v>
      </c>
    </row>
    <row r="35" spans="1:2" ht="21" x14ac:dyDescent="0.35">
      <c r="A35" s="354" t="s">
        <v>8086</v>
      </c>
      <c r="B35" s="354" t="s">
        <v>842</v>
      </c>
    </row>
    <row r="36" spans="1:2" ht="21" x14ac:dyDescent="0.35">
      <c r="A36" s="354" t="s">
        <v>8087</v>
      </c>
      <c r="B36" s="354" t="s">
        <v>843</v>
      </c>
    </row>
    <row r="37" spans="1:2" ht="21" x14ac:dyDescent="0.35">
      <c r="A37" s="354" t="s">
        <v>8088</v>
      </c>
      <c r="B37" s="354" t="s">
        <v>1325</v>
      </c>
    </row>
    <row r="38" spans="1:2" ht="21" x14ac:dyDescent="0.35">
      <c r="A38" s="354" t="s">
        <v>8089</v>
      </c>
      <c r="B38" s="354" t="s">
        <v>1327</v>
      </c>
    </row>
    <row r="39" spans="1:2" ht="21" x14ac:dyDescent="0.35">
      <c r="A39" s="354" t="s">
        <v>8090</v>
      </c>
      <c r="B39" s="354" t="s">
        <v>1326</v>
      </c>
    </row>
    <row r="40" spans="1:2" ht="21" x14ac:dyDescent="0.35">
      <c r="A40" s="354" t="s">
        <v>8091</v>
      </c>
      <c r="B40" s="354" t="s">
        <v>1288</v>
      </c>
    </row>
    <row r="41" spans="1:2" ht="21" x14ac:dyDescent="0.35">
      <c r="A41" s="354" t="s">
        <v>8092</v>
      </c>
      <c r="B41" s="354" t="s">
        <v>691</v>
      </c>
    </row>
    <row r="42" spans="1:2" ht="21" x14ac:dyDescent="0.35">
      <c r="A42" s="354" t="s">
        <v>8093</v>
      </c>
      <c r="B42" s="354" t="s">
        <v>902</v>
      </c>
    </row>
    <row r="43" spans="1:2" ht="21" x14ac:dyDescent="0.35">
      <c r="A43" s="354" t="s">
        <v>8094</v>
      </c>
      <c r="B43" s="354" t="s">
        <v>838</v>
      </c>
    </row>
    <row r="44" spans="1:2" ht="21" x14ac:dyDescent="0.35">
      <c r="A44" s="354" t="s">
        <v>8095</v>
      </c>
      <c r="B44" s="354" t="s">
        <v>661</v>
      </c>
    </row>
    <row r="45" spans="1:2" ht="21" x14ac:dyDescent="0.35">
      <c r="A45" s="354" t="s">
        <v>8096</v>
      </c>
      <c r="B45" s="354" t="s">
        <v>1289</v>
      </c>
    </row>
    <row r="46" spans="1:2" ht="21" x14ac:dyDescent="0.35">
      <c r="A46" s="354" t="s">
        <v>8097</v>
      </c>
      <c r="B46" s="354" t="s">
        <v>1290</v>
      </c>
    </row>
    <row r="47" spans="1:2" ht="21" x14ac:dyDescent="0.35">
      <c r="A47" s="354" t="s">
        <v>8098</v>
      </c>
      <c r="B47" s="354" t="s">
        <v>673</v>
      </c>
    </row>
    <row r="48" spans="1:2" ht="21" x14ac:dyDescent="0.35">
      <c r="A48" s="354" t="s">
        <v>8099</v>
      </c>
      <c r="B48" s="354" t="s">
        <v>864</v>
      </c>
    </row>
    <row r="49" spans="1:2" ht="21" x14ac:dyDescent="0.35">
      <c r="A49" s="354" t="s">
        <v>8100</v>
      </c>
      <c r="B49" s="354" t="s">
        <v>1291</v>
      </c>
    </row>
    <row r="50" spans="1:2" ht="21" x14ac:dyDescent="0.35">
      <c r="A50" s="354" t="s">
        <v>8101</v>
      </c>
      <c r="B50" s="354" t="s">
        <v>1292</v>
      </c>
    </row>
    <row r="51" spans="1:2" ht="21" x14ac:dyDescent="0.35">
      <c r="A51" s="354" t="s">
        <v>8102</v>
      </c>
      <c r="B51" s="354" t="s">
        <v>1293</v>
      </c>
    </row>
    <row r="52" spans="1:2" ht="21" x14ac:dyDescent="0.35">
      <c r="A52" s="354" t="s">
        <v>8103</v>
      </c>
      <c r="B52" s="354" t="s">
        <v>1294</v>
      </c>
    </row>
    <row r="53" spans="1:2" ht="21" x14ac:dyDescent="0.35">
      <c r="A53" s="354" t="s">
        <v>8104</v>
      </c>
      <c r="B53" s="354" t="s">
        <v>1295</v>
      </c>
    </row>
    <row r="54" spans="1:2" ht="21" x14ac:dyDescent="0.35">
      <c r="A54" s="354" t="s">
        <v>8105</v>
      </c>
      <c r="B54" s="354" t="s">
        <v>692</v>
      </c>
    </row>
    <row r="55" spans="1:2" ht="21" x14ac:dyDescent="0.35">
      <c r="A55" s="354" t="s">
        <v>8106</v>
      </c>
      <c r="B55" s="354" t="s">
        <v>8107</v>
      </c>
    </row>
    <row r="56" spans="1:2" ht="21" x14ac:dyDescent="0.35">
      <c r="A56" s="354" t="s">
        <v>8108</v>
      </c>
      <c r="B56" s="354" t="s">
        <v>1296</v>
      </c>
    </row>
    <row r="57" spans="1:2" ht="21" x14ac:dyDescent="0.35">
      <c r="A57" s="354" t="s">
        <v>8109</v>
      </c>
      <c r="B57" s="354" t="s">
        <v>1328</v>
      </c>
    </row>
    <row r="58" spans="1:2" ht="21" x14ac:dyDescent="0.35">
      <c r="A58" s="354" t="s">
        <v>8110</v>
      </c>
      <c r="B58" s="354" t="s">
        <v>1330</v>
      </c>
    </row>
    <row r="59" spans="1:2" ht="21" x14ac:dyDescent="0.35">
      <c r="A59" s="354" t="s">
        <v>8111</v>
      </c>
      <c r="B59" s="354" t="s">
        <v>866</v>
      </c>
    </row>
    <row r="60" spans="1:2" ht="21" x14ac:dyDescent="0.35">
      <c r="A60" s="354" t="s">
        <v>8112</v>
      </c>
      <c r="B60" s="354" t="s">
        <v>665</v>
      </c>
    </row>
    <row r="61" spans="1:2" ht="21" x14ac:dyDescent="0.35">
      <c r="A61" s="354" t="s">
        <v>8113</v>
      </c>
      <c r="B61" s="354" t="s">
        <v>1015</v>
      </c>
    </row>
    <row r="62" spans="1:2" ht="21" x14ac:dyDescent="0.35">
      <c r="A62" s="354" t="s">
        <v>8114</v>
      </c>
      <c r="B62" s="354" t="s">
        <v>1297</v>
      </c>
    </row>
    <row r="63" spans="1:2" ht="21" x14ac:dyDescent="0.35">
      <c r="A63" s="354" t="s">
        <v>8115</v>
      </c>
      <c r="B63" s="354" t="s">
        <v>1270</v>
      </c>
    </row>
    <row r="64" spans="1:2" ht="21" x14ac:dyDescent="0.35">
      <c r="A64" s="354" t="s">
        <v>8116</v>
      </c>
      <c r="B64" s="354" t="s">
        <v>1299</v>
      </c>
    </row>
    <row r="65" spans="1:2" ht="21" x14ac:dyDescent="0.35">
      <c r="A65" s="354" t="s">
        <v>8117</v>
      </c>
      <c r="B65" s="354" t="s">
        <v>659</v>
      </c>
    </row>
    <row r="66" spans="1:2" ht="21" x14ac:dyDescent="0.35">
      <c r="A66" s="354" t="s">
        <v>8118</v>
      </c>
      <c r="B66" s="354" t="s">
        <v>844</v>
      </c>
    </row>
    <row r="67" spans="1:2" ht="21" x14ac:dyDescent="0.35">
      <c r="A67" s="354" t="s">
        <v>8119</v>
      </c>
      <c r="B67" s="354" t="s">
        <v>682</v>
      </c>
    </row>
    <row r="68" spans="1:2" ht="21" x14ac:dyDescent="0.35">
      <c r="A68" s="354" t="s">
        <v>8120</v>
      </c>
      <c r="B68" s="354" t="s">
        <v>836</v>
      </c>
    </row>
    <row r="69" spans="1:2" ht="21" x14ac:dyDescent="0.35">
      <c r="A69" s="354" t="s">
        <v>8121</v>
      </c>
      <c r="B69" s="354" t="s">
        <v>1300</v>
      </c>
    </row>
    <row r="70" spans="1:2" ht="21" x14ac:dyDescent="0.35">
      <c r="A70" s="354" t="s">
        <v>8122</v>
      </c>
      <c r="B70" s="354" t="s">
        <v>868</v>
      </c>
    </row>
    <row r="71" spans="1:2" ht="21" x14ac:dyDescent="0.35">
      <c r="A71" s="354" t="s">
        <v>8123</v>
      </c>
      <c r="B71" s="354" t="s">
        <v>676</v>
      </c>
    </row>
    <row r="72" spans="1:2" ht="21" x14ac:dyDescent="0.35">
      <c r="A72" s="354" t="s">
        <v>8124</v>
      </c>
      <c r="B72" s="354" t="s">
        <v>841</v>
      </c>
    </row>
    <row r="73" spans="1:2" ht="21" x14ac:dyDescent="0.35">
      <c r="A73" s="354" t="s">
        <v>8125</v>
      </c>
      <c r="B73" s="354" t="s">
        <v>840</v>
      </c>
    </row>
    <row r="74" spans="1:2" ht="21" x14ac:dyDescent="0.35">
      <c r="A74" s="354" t="s">
        <v>8126</v>
      </c>
      <c r="B74" s="354" t="s">
        <v>1301</v>
      </c>
    </row>
    <row r="75" spans="1:2" ht="21" x14ac:dyDescent="0.35">
      <c r="A75" s="354" t="s">
        <v>8127</v>
      </c>
      <c r="B75" s="354" t="s">
        <v>695</v>
      </c>
    </row>
    <row r="76" spans="1:2" ht="21" x14ac:dyDescent="0.35">
      <c r="A76" s="354" t="s">
        <v>8128</v>
      </c>
      <c r="B76" s="354" t="s">
        <v>571</v>
      </c>
    </row>
    <row r="77" spans="1:2" ht="21" x14ac:dyDescent="0.35">
      <c r="A77" s="354" t="s">
        <v>8129</v>
      </c>
      <c r="B77" s="354" t="s">
        <v>1302</v>
      </c>
    </row>
    <row r="78" spans="1:2" ht="21" x14ac:dyDescent="0.35">
      <c r="A78" s="354" t="s">
        <v>8130</v>
      </c>
      <c r="B78" s="354" t="s">
        <v>685</v>
      </c>
    </row>
    <row r="79" spans="1:2" ht="21" x14ac:dyDescent="0.35">
      <c r="A79" s="354" t="s">
        <v>8131</v>
      </c>
      <c r="B79" s="354" t="s">
        <v>693</v>
      </c>
    </row>
    <row r="80" spans="1:2" ht="21" x14ac:dyDescent="0.35">
      <c r="A80" s="354" t="s">
        <v>8132</v>
      </c>
      <c r="B80" s="354" t="s">
        <v>1303</v>
      </c>
    </row>
    <row r="81" spans="1:2" ht="21" x14ac:dyDescent="0.35">
      <c r="A81" s="354" t="s">
        <v>8133</v>
      </c>
      <c r="B81" s="354" t="s">
        <v>1304</v>
      </c>
    </row>
    <row r="82" spans="1:2" ht="21" x14ac:dyDescent="0.35">
      <c r="A82" s="354" t="s">
        <v>8134</v>
      </c>
      <c r="B82" s="354" t="s">
        <v>1305</v>
      </c>
    </row>
    <row r="83" spans="1:2" ht="21" x14ac:dyDescent="0.35">
      <c r="A83" s="354" t="s">
        <v>8135</v>
      </c>
      <c r="B83" s="354" t="s">
        <v>1306</v>
      </c>
    </row>
    <row r="84" spans="1:2" ht="21" x14ac:dyDescent="0.35">
      <c r="A84" s="354" t="s">
        <v>8136</v>
      </c>
      <c r="B84" s="354" t="s">
        <v>680</v>
      </c>
    </row>
    <row r="85" spans="1:2" ht="21" x14ac:dyDescent="0.35">
      <c r="A85" s="354" t="s">
        <v>8137</v>
      </c>
      <c r="B85" s="354" t="s">
        <v>690</v>
      </c>
    </row>
    <row r="86" spans="1:2" ht="21" x14ac:dyDescent="0.35">
      <c r="A86" s="354" t="s">
        <v>8138</v>
      </c>
      <c r="B86" s="354" t="s">
        <v>1307</v>
      </c>
    </row>
    <row r="87" spans="1:2" ht="21" x14ac:dyDescent="0.35">
      <c r="A87" s="354" t="s">
        <v>8139</v>
      </c>
      <c r="B87" s="354" t="s">
        <v>1308</v>
      </c>
    </row>
    <row r="88" spans="1:2" ht="21" x14ac:dyDescent="0.35">
      <c r="A88" s="354" t="s">
        <v>8140</v>
      </c>
      <c r="B88" s="354" t="s">
        <v>678</v>
      </c>
    </row>
    <row r="89" spans="1:2" ht="21" x14ac:dyDescent="0.35">
      <c r="A89" s="354" t="s">
        <v>8141</v>
      </c>
      <c r="B89" s="354" t="s">
        <v>669</v>
      </c>
    </row>
    <row r="90" spans="1:2" ht="21" x14ac:dyDescent="0.35">
      <c r="A90" s="354" t="s">
        <v>8142</v>
      </c>
      <c r="B90" s="354" t="s">
        <v>670</v>
      </c>
    </row>
    <row r="91" spans="1:2" ht="21" x14ac:dyDescent="0.35">
      <c r="A91" s="354" t="s">
        <v>8143</v>
      </c>
      <c r="B91" s="354" t="s">
        <v>839</v>
      </c>
    </row>
    <row r="92" spans="1:2" ht="21" x14ac:dyDescent="0.35">
      <c r="A92" s="354" t="s">
        <v>8144</v>
      </c>
      <c r="B92" s="354" t="s">
        <v>683</v>
      </c>
    </row>
    <row r="93" spans="1:2" ht="21" x14ac:dyDescent="0.35">
      <c r="A93" s="354" t="s">
        <v>8145</v>
      </c>
      <c r="B93" s="354" t="s">
        <v>660</v>
      </c>
    </row>
    <row r="94" spans="1:2" ht="21" x14ac:dyDescent="0.35">
      <c r="A94" s="354" t="s">
        <v>8146</v>
      </c>
      <c r="B94" s="354" t="s">
        <v>666</v>
      </c>
    </row>
    <row r="95" spans="1:2" ht="21" x14ac:dyDescent="0.35">
      <c r="A95" s="354" t="s">
        <v>8147</v>
      </c>
      <c r="B95" s="354" t="s">
        <v>867</v>
      </c>
    </row>
    <row r="96" spans="1:2" ht="21" x14ac:dyDescent="0.35">
      <c r="A96" s="354" t="s">
        <v>8148</v>
      </c>
      <c r="B96" s="354" t="s">
        <v>870</v>
      </c>
    </row>
    <row r="97" spans="1:2" ht="21" x14ac:dyDescent="0.35">
      <c r="A97" s="354" t="s">
        <v>8149</v>
      </c>
      <c r="B97" s="354" t="s">
        <v>863</v>
      </c>
    </row>
    <row r="98" spans="1:2" ht="21" x14ac:dyDescent="0.35">
      <c r="A98" s="354" t="s">
        <v>8150</v>
      </c>
      <c r="B98" s="354" t="s">
        <v>1309</v>
      </c>
    </row>
    <row r="99" spans="1:2" ht="21" x14ac:dyDescent="0.35">
      <c r="A99" s="354" t="s">
        <v>8151</v>
      </c>
      <c r="B99" s="354" t="s">
        <v>845</v>
      </c>
    </row>
    <row r="100" spans="1:2" ht="21" x14ac:dyDescent="0.35">
      <c r="A100" s="354" t="s">
        <v>8152</v>
      </c>
      <c r="B100" s="354" t="s">
        <v>674</v>
      </c>
    </row>
    <row r="101" spans="1:2" ht="21" x14ac:dyDescent="0.35">
      <c r="A101" s="354" t="s">
        <v>8153</v>
      </c>
      <c r="B101" s="354" t="s">
        <v>1310</v>
      </c>
    </row>
    <row r="102" spans="1:2" ht="21" x14ac:dyDescent="0.35">
      <c r="A102" s="354" t="s">
        <v>8154</v>
      </c>
      <c r="B102" s="354" t="s">
        <v>1311</v>
      </c>
    </row>
    <row r="103" spans="1:2" ht="21" x14ac:dyDescent="0.35">
      <c r="A103" s="354" t="s">
        <v>8155</v>
      </c>
      <c r="B103" s="354" t="s">
        <v>1312</v>
      </c>
    </row>
    <row r="104" spans="1:2" ht="21" x14ac:dyDescent="0.35">
      <c r="A104" s="354" t="s">
        <v>8156</v>
      </c>
      <c r="B104" s="354" t="s">
        <v>837</v>
      </c>
    </row>
    <row r="105" spans="1:2" ht="21" x14ac:dyDescent="0.35">
      <c r="A105" s="354" t="s">
        <v>8157</v>
      </c>
      <c r="B105" s="354" t="s">
        <v>696</v>
      </c>
    </row>
    <row r="106" spans="1:2" ht="21" x14ac:dyDescent="0.35">
      <c r="A106" s="354" t="s">
        <v>8158</v>
      </c>
      <c r="B106" s="354" t="s">
        <v>688</v>
      </c>
    </row>
    <row r="107" spans="1:2" ht="21" x14ac:dyDescent="0.35">
      <c r="A107" s="354" t="s">
        <v>8159</v>
      </c>
      <c r="B107" s="354" t="s">
        <v>1314</v>
      </c>
    </row>
    <row r="108" spans="1:2" ht="21" x14ac:dyDescent="0.35">
      <c r="A108" s="354" t="s">
        <v>8160</v>
      </c>
      <c r="B108" s="354" t="s">
        <v>1315</v>
      </c>
    </row>
    <row r="109" spans="1:2" ht="21" x14ac:dyDescent="0.35">
      <c r="A109" s="354" t="s">
        <v>8161</v>
      </c>
      <c r="B109" s="354" t="s">
        <v>1316</v>
      </c>
    </row>
    <row r="110" spans="1:2" ht="21" x14ac:dyDescent="0.35">
      <c r="A110" s="354" t="s">
        <v>8162</v>
      </c>
      <c r="B110" s="354" t="s">
        <v>671</v>
      </c>
    </row>
    <row r="111" spans="1:2" ht="21" x14ac:dyDescent="0.35">
      <c r="A111" s="354" t="s">
        <v>8163</v>
      </c>
      <c r="B111" s="354" t="s">
        <v>681</v>
      </c>
    </row>
    <row r="112" spans="1:2" ht="21" x14ac:dyDescent="0.35">
      <c r="A112" s="354" t="s">
        <v>8164</v>
      </c>
      <c r="B112" s="354" t="s">
        <v>694</v>
      </c>
    </row>
    <row r="113" spans="1:2" ht="21" x14ac:dyDescent="0.35">
      <c r="A113" s="354" t="s">
        <v>8165</v>
      </c>
      <c r="B113" s="354" t="s">
        <v>658</v>
      </c>
    </row>
    <row r="114" spans="1:2" ht="21" x14ac:dyDescent="0.35">
      <c r="A114" s="354" t="s">
        <v>8166</v>
      </c>
      <c r="B114" s="354" t="s">
        <v>679</v>
      </c>
    </row>
    <row r="115" spans="1:2" ht="21" x14ac:dyDescent="0.35">
      <c r="A115" s="354" t="s">
        <v>8167</v>
      </c>
      <c r="B115" s="354" t="s">
        <v>1318</v>
      </c>
    </row>
    <row r="116" spans="1:2" ht="21" x14ac:dyDescent="0.35">
      <c r="A116" s="354" t="s">
        <v>8168</v>
      </c>
      <c r="B116" s="354" t="s">
        <v>1319</v>
      </c>
    </row>
    <row r="117" spans="1:2" ht="21" x14ac:dyDescent="0.35">
      <c r="A117" s="354" t="s">
        <v>8169</v>
      </c>
      <c r="B117" s="354" t="s">
        <v>689</v>
      </c>
    </row>
    <row r="118" spans="1:2" ht="21" x14ac:dyDescent="0.35">
      <c r="A118" s="354" t="s">
        <v>8170</v>
      </c>
      <c r="B118" s="354" t="s">
        <v>672</v>
      </c>
    </row>
    <row r="119" spans="1:2" ht="21" x14ac:dyDescent="0.35">
      <c r="A119" s="354" t="s">
        <v>8171</v>
      </c>
      <c r="B119" s="354" t="s">
        <v>1334</v>
      </c>
    </row>
    <row r="120" spans="1:2" ht="21" x14ac:dyDescent="0.35">
      <c r="A120" s="354" t="s">
        <v>8172</v>
      </c>
      <c r="B120" s="354" t="s">
        <v>7425</v>
      </c>
    </row>
    <row r="121" spans="1:2" ht="21" x14ac:dyDescent="0.35">
      <c r="A121" s="354" t="s">
        <v>8173</v>
      </c>
      <c r="B121" s="354" t="s">
        <v>862</v>
      </c>
    </row>
    <row r="122" spans="1:2" ht="21" x14ac:dyDescent="0.35">
      <c r="A122" s="354" t="s">
        <v>8174</v>
      </c>
      <c r="B122" s="354" t="s">
        <v>687</v>
      </c>
    </row>
    <row r="123" spans="1:2" ht="21" x14ac:dyDescent="0.35">
      <c r="A123" s="354" t="s">
        <v>8175</v>
      </c>
      <c r="B123" s="354" t="s">
        <v>664</v>
      </c>
    </row>
    <row r="124" spans="1:2" ht="21" x14ac:dyDescent="0.35">
      <c r="A124" s="354" t="s">
        <v>8176</v>
      </c>
      <c r="B124" s="354" t="s">
        <v>1321</v>
      </c>
    </row>
    <row r="125" spans="1:2" ht="21" x14ac:dyDescent="0.35">
      <c r="A125" s="354" t="s">
        <v>8180</v>
      </c>
      <c r="B125" s="354" t="s">
        <v>8181</v>
      </c>
    </row>
    <row r="126" spans="1:2" ht="21" x14ac:dyDescent="0.35">
      <c r="A126" s="354" t="s">
        <v>8182</v>
      </c>
      <c r="B126" s="354" t="s">
        <v>8183</v>
      </c>
    </row>
    <row r="127" spans="1:2" ht="21" x14ac:dyDescent="0.35">
      <c r="A127" s="354" t="s">
        <v>8184</v>
      </c>
      <c r="B127" s="354" t="s">
        <v>1336</v>
      </c>
    </row>
    <row r="128" spans="1:2" ht="21" x14ac:dyDescent="0.35">
      <c r="A128" s="354" t="s">
        <v>8185</v>
      </c>
      <c r="B128" s="354" t="s">
        <v>1337</v>
      </c>
    </row>
    <row r="129" spans="1:2" ht="21" x14ac:dyDescent="0.35">
      <c r="A129" s="354" t="s">
        <v>8186</v>
      </c>
      <c r="B129" s="354" t="s">
        <v>1273</v>
      </c>
    </row>
    <row r="130" spans="1:2" ht="21" x14ac:dyDescent="0.35">
      <c r="A130" s="354" t="s">
        <v>8187</v>
      </c>
      <c r="B130" s="354" t="s">
        <v>1198</v>
      </c>
    </row>
    <row r="131" spans="1:2" ht="21" x14ac:dyDescent="0.35">
      <c r="A131" s="354" t="s">
        <v>8188</v>
      </c>
      <c r="B131" s="354" t="s">
        <v>8237</v>
      </c>
    </row>
    <row r="132" spans="1:2" ht="21" x14ac:dyDescent="0.35">
      <c r="A132" s="354" t="s">
        <v>8189</v>
      </c>
      <c r="B132" s="354" t="s">
        <v>1298</v>
      </c>
    </row>
    <row r="133" spans="1:2" ht="21" x14ac:dyDescent="0.35">
      <c r="A133" s="354" t="s">
        <v>8190</v>
      </c>
      <c r="B133" s="354" t="s">
        <v>8233</v>
      </c>
    </row>
    <row r="134" spans="1:2" ht="21" x14ac:dyDescent="0.35">
      <c r="A134" s="354" t="s">
        <v>8235</v>
      </c>
      <c r="B134" s="354" t="s">
        <v>8234</v>
      </c>
    </row>
    <row r="135" spans="1:2" ht="21" x14ac:dyDescent="0.35">
      <c r="A135" s="354" t="s">
        <v>8191</v>
      </c>
      <c r="B135" s="354" t="s">
        <v>1320</v>
      </c>
    </row>
  </sheetData>
  <conditionalFormatting sqref="A1:A1048576">
    <cfRule type="duplicateValues" dxfId="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4296875" defaultRowHeight="14.5" x14ac:dyDescent="0.35"/>
  <cols>
    <col min="1" max="2" width="9.54296875" style="10" customWidth="1"/>
    <col min="3" max="3" width="68.54296875" style="10" customWidth="1"/>
    <col min="4" max="4" width="92.54296875" style="10" customWidth="1"/>
    <col min="5" max="5" width="5.54296875" style="10" customWidth="1"/>
    <col min="6" max="16384" width="10.54296875" style="10"/>
  </cols>
  <sheetData>
    <row r="1" spans="1:5" s="13" customFormat="1" ht="38.15" customHeight="1" x14ac:dyDescent="0.35">
      <c r="A1" s="5" t="s">
        <v>414</v>
      </c>
      <c r="B1" s="5" t="s">
        <v>540</v>
      </c>
      <c r="C1" s="5" t="s">
        <v>541</v>
      </c>
      <c r="D1" s="5" t="s">
        <v>7</v>
      </c>
      <c r="E1" s="167" t="s">
        <v>1259</v>
      </c>
    </row>
    <row r="2" spans="1:5" x14ac:dyDescent="0.35">
      <c r="A2" s="34">
        <v>1</v>
      </c>
      <c r="B2" s="34"/>
      <c r="C2" s="47" t="s">
        <v>0</v>
      </c>
      <c r="D2" s="47" t="s">
        <v>982</v>
      </c>
      <c r="E2" s="34" t="s">
        <v>1258</v>
      </c>
    </row>
    <row r="3" spans="1:5" x14ac:dyDescent="0.35">
      <c r="A3" s="34">
        <v>2</v>
      </c>
      <c r="B3" s="34"/>
      <c r="C3" s="47" t="s">
        <v>1</v>
      </c>
      <c r="D3" s="47" t="s">
        <v>983</v>
      </c>
      <c r="E3" s="34" t="s">
        <v>1258</v>
      </c>
    </row>
    <row r="4" spans="1:5" x14ac:dyDescent="0.35">
      <c r="A4" s="34">
        <v>3</v>
      </c>
      <c r="B4" s="34"/>
      <c r="C4" s="47" t="s">
        <v>2</v>
      </c>
      <c r="D4" s="47" t="s">
        <v>984</v>
      </c>
      <c r="E4" s="34" t="s">
        <v>1258</v>
      </c>
    </row>
    <row r="5" spans="1:5" x14ac:dyDescent="0.35">
      <c r="A5" s="34">
        <v>4</v>
      </c>
      <c r="B5" s="34"/>
      <c r="C5" s="47" t="s">
        <v>3</v>
      </c>
      <c r="D5" s="47" t="s">
        <v>985</v>
      </c>
      <c r="E5" s="34" t="s">
        <v>1258</v>
      </c>
    </row>
    <row r="6" spans="1:5" ht="29" x14ac:dyDescent="0.35">
      <c r="A6" s="34">
        <v>5</v>
      </c>
      <c r="B6" s="34"/>
      <c r="C6" s="30" t="s">
        <v>901</v>
      </c>
      <c r="D6" s="47" t="s">
        <v>1126</v>
      </c>
      <c r="E6" s="34" t="s">
        <v>1258</v>
      </c>
    </row>
    <row r="7" spans="1:5" x14ac:dyDescent="0.35">
      <c r="A7" s="34">
        <v>6</v>
      </c>
      <c r="B7" s="34"/>
      <c r="C7" s="47" t="s">
        <v>4</v>
      </c>
      <c r="D7" s="47" t="s">
        <v>986</v>
      </c>
      <c r="E7" s="34" t="s">
        <v>1258</v>
      </c>
    </row>
    <row r="8" spans="1:5" x14ac:dyDescent="0.35">
      <c r="A8" s="34">
        <v>7</v>
      </c>
      <c r="B8" s="34"/>
      <c r="C8" s="47" t="s">
        <v>5</v>
      </c>
      <c r="D8" s="47" t="s">
        <v>987</v>
      </c>
      <c r="E8" s="34" t="s">
        <v>1258</v>
      </c>
    </row>
    <row r="9" spans="1:5" x14ac:dyDescent="0.35">
      <c r="A9" s="34">
        <v>8</v>
      </c>
      <c r="B9" s="34"/>
      <c r="C9" s="47" t="s">
        <v>6</v>
      </c>
      <c r="D9" s="47" t="s">
        <v>988</v>
      </c>
      <c r="E9" s="34" t="s">
        <v>1258</v>
      </c>
    </row>
    <row r="10" spans="1:5" x14ac:dyDescent="0.35">
      <c r="A10" s="48">
        <v>0</v>
      </c>
      <c r="B10" s="48"/>
      <c r="C10" s="47" t="s">
        <v>598</v>
      </c>
      <c r="D10" s="47" t="s">
        <v>895</v>
      </c>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0">
        <v>1</v>
      </c>
      <c r="B2" s="50"/>
      <c r="C2" s="51" t="s">
        <v>9</v>
      </c>
      <c r="D2" s="51"/>
      <c r="E2" s="34" t="s">
        <v>1258</v>
      </c>
    </row>
    <row r="3" spans="1:5" x14ac:dyDescent="0.35">
      <c r="A3" s="50">
        <v>2</v>
      </c>
      <c r="B3" s="50"/>
      <c r="C3" s="51" t="s">
        <v>10</v>
      </c>
      <c r="D3" s="51"/>
      <c r="E3" s="34" t="s">
        <v>1258</v>
      </c>
    </row>
    <row r="4" spans="1:5" x14ac:dyDescent="0.35">
      <c r="A4" s="50">
        <v>3</v>
      </c>
      <c r="B4" s="50"/>
      <c r="C4" s="51" t="s">
        <v>11</v>
      </c>
      <c r="D4" s="51"/>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2">
        <v>1</v>
      </c>
      <c r="B2" s="52"/>
      <c r="C2" s="53" t="s">
        <v>989</v>
      </c>
      <c r="D2" s="51"/>
      <c r="E2" s="34" t="s">
        <v>1258</v>
      </c>
    </row>
    <row r="3" spans="1:5" x14ac:dyDescent="0.35">
      <c r="A3" s="52">
        <v>2</v>
      </c>
      <c r="B3" s="52"/>
      <c r="C3" s="53" t="s">
        <v>990</v>
      </c>
      <c r="D3" s="51"/>
      <c r="E3" s="34" t="s">
        <v>1258</v>
      </c>
    </row>
    <row r="4" spans="1:5" x14ac:dyDescent="0.35">
      <c r="A4" s="52">
        <v>3</v>
      </c>
      <c r="B4" s="52"/>
      <c r="C4" s="53" t="s">
        <v>991</v>
      </c>
      <c r="D4" s="51"/>
      <c r="E4" s="34" t="s">
        <v>1258</v>
      </c>
    </row>
    <row r="5" spans="1:5" x14ac:dyDescent="0.35">
      <c r="A5" s="52">
        <v>4</v>
      </c>
      <c r="B5" s="52"/>
      <c r="C5" s="53" t="s">
        <v>992</v>
      </c>
      <c r="D5" s="51"/>
      <c r="E5" s="34" t="s">
        <v>1258</v>
      </c>
    </row>
    <row r="6" spans="1:5" x14ac:dyDescent="0.35">
      <c r="A6" s="52">
        <v>5</v>
      </c>
      <c r="B6" s="52"/>
      <c r="C6" s="32" t="s">
        <v>993</v>
      </c>
      <c r="D6" s="49"/>
      <c r="E6" s="34" t="s">
        <v>1258</v>
      </c>
    </row>
    <row r="7" spans="1:5" x14ac:dyDescent="0.35">
      <c r="A7" s="52">
        <v>6</v>
      </c>
      <c r="B7" s="52"/>
      <c r="C7" s="53" t="s">
        <v>994</v>
      </c>
      <c r="D7" s="51"/>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20"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6"/>
      <c r="C2" s="57" t="s">
        <v>23</v>
      </c>
      <c r="D2" s="58" t="s">
        <v>704</v>
      </c>
      <c r="E2" s="34" t="s">
        <v>1258</v>
      </c>
    </row>
    <row r="3" spans="1:5" x14ac:dyDescent="0.35">
      <c r="A3" s="56">
        <v>2</v>
      </c>
      <c r="B3" s="56"/>
      <c r="C3" s="59" t="s">
        <v>1120</v>
      </c>
      <c r="D3" s="59" t="s">
        <v>542</v>
      </c>
      <c r="E3" s="34" t="s">
        <v>1258</v>
      </c>
    </row>
    <row r="4" spans="1:5" x14ac:dyDescent="0.35">
      <c r="A4" s="56">
        <v>3</v>
      </c>
      <c r="B4" s="56"/>
      <c r="C4" s="59" t="s">
        <v>24</v>
      </c>
      <c r="D4" s="59" t="s">
        <v>543</v>
      </c>
      <c r="E4" s="34" t="s">
        <v>1258</v>
      </c>
    </row>
    <row r="5" spans="1:5" x14ac:dyDescent="0.35">
      <c r="A5" s="56">
        <v>4</v>
      </c>
      <c r="B5" s="56"/>
      <c r="C5" s="59" t="s">
        <v>1121</v>
      </c>
      <c r="D5" s="59" t="s">
        <v>492</v>
      </c>
      <c r="E5" s="34" t="s">
        <v>1258</v>
      </c>
    </row>
    <row r="6" spans="1:5" x14ac:dyDescent="0.35">
      <c r="A6" s="56" t="s">
        <v>12</v>
      </c>
      <c r="B6" s="56"/>
      <c r="C6" s="59" t="s">
        <v>699</v>
      </c>
      <c r="D6" s="59" t="s">
        <v>544</v>
      </c>
      <c r="E6" s="34" t="s">
        <v>1258</v>
      </c>
    </row>
    <row r="7" spans="1:5" x14ac:dyDescent="0.35">
      <c r="A7" s="56" t="s">
        <v>13</v>
      </c>
      <c r="B7" s="56"/>
      <c r="C7" s="59" t="s">
        <v>700</v>
      </c>
      <c r="D7" s="59" t="s">
        <v>473</v>
      </c>
      <c r="E7" s="34" t="s">
        <v>1258</v>
      </c>
    </row>
    <row r="8" spans="1:5" x14ac:dyDescent="0.35">
      <c r="A8" s="56">
        <v>6</v>
      </c>
      <c r="B8" s="56"/>
      <c r="C8" s="59" t="s">
        <v>25</v>
      </c>
      <c r="D8" s="59" t="s">
        <v>545</v>
      </c>
      <c r="E8" s="34" t="s">
        <v>1258</v>
      </c>
    </row>
    <row r="9" spans="1:5" x14ac:dyDescent="0.35">
      <c r="A9" s="28" t="s">
        <v>219</v>
      </c>
      <c r="B9" s="28"/>
      <c r="C9" s="30" t="s">
        <v>1114</v>
      </c>
      <c r="D9" s="30" t="s">
        <v>545</v>
      </c>
      <c r="E9" s="34" t="s">
        <v>1258</v>
      </c>
    </row>
    <row r="10" spans="1:5" x14ac:dyDescent="0.35">
      <c r="A10" s="28" t="s">
        <v>226</v>
      </c>
      <c r="B10" s="28"/>
      <c r="C10" s="30" t="s">
        <v>1115</v>
      </c>
      <c r="D10" s="30" t="s">
        <v>545</v>
      </c>
      <c r="E10" s="34" t="s">
        <v>1258</v>
      </c>
    </row>
    <row r="11" spans="1:5" x14ac:dyDescent="0.35">
      <c r="A11" s="28" t="s">
        <v>227</v>
      </c>
      <c r="B11" s="28"/>
      <c r="C11" s="30" t="s">
        <v>1116</v>
      </c>
      <c r="D11" s="30" t="s">
        <v>545</v>
      </c>
      <c r="E11" s="34" t="s">
        <v>1258</v>
      </c>
    </row>
    <row r="12" spans="1:5" x14ac:dyDescent="0.35">
      <c r="A12" s="56" t="s">
        <v>14</v>
      </c>
      <c r="B12" s="56"/>
      <c r="C12" s="30" t="s">
        <v>656</v>
      </c>
      <c r="D12" s="30" t="s">
        <v>471</v>
      </c>
      <c r="E12" s="34" t="s">
        <v>1258</v>
      </c>
    </row>
    <row r="13" spans="1:5" x14ac:dyDescent="0.35">
      <c r="A13" s="56" t="s">
        <v>15</v>
      </c>
      <c r="B13" s="56"/>
      <c r="C13" s="59" t="s">
        <v>26</v>
      </c>
      <c r="D13" s="59" t="s">
        <v>472</v>
      </c>
      <c r="E13" s="34" t="s">
        <v>1258</v>
      </c>
    </row>
    <row r="14" spans="1:5" x14ac:dyDescent="0.35">
      <c r="A14" s="56" t="s">
        <v>16</v>
      </c>
      <c r="B14" s="56"/>
      <c r="C14" s="59" t="s">
        <v>27</v>
      </c>
      <c r="D14" s="59" t="s">
        <v>546</v>
      </c>
      <c r="E14" s="34" t="s">
        <v>1258</v>
      </c>
    </row>
    <row r="15" spans="1:5" x14ac:dyDescent="0.35">
      <c r="A15" s="56" t="s">
        <v>17</v>
      </c>
      <c r="B15" s="56"/>
      <c r="C15" s="59" t="s">
        <v>593</v>
      </c>
      <c r="D15" s="59" t="s">
        <v>547</v>
      </c>
      <c r="E15" s="34" t="s">
        <v>1258</v>
      </c>
    </row>
    <row r="16" spans="1:5" ht="29" x14ac:dyDescent="0.35">
      <c r="A16" s="56" t="s">
        <v>18</v>
      </c>
      <c r="B16" s="56"/>
      <c r="C16" s="59" t="s">
        <v>701</v>
      </c>
      <c r="D16" s="59" t="s">
        <v>470</v>
      </c>
      <c r="E16" s="34" t="s">
        <v>1258</v>
      </c>
    </row>
    <row r="17" spans="1:5" ht="29" x14ac:dyDescent="0.35">
      <c r="A17" s="56">
        <v>9</v>
      </c>
      <c r="B17" s="56"/>
      <c r="C17" s="59" t="s">
        <v>28</v>
      </c>
      <c r="D17" s="59" t="s">
        <v>548</v>
      </c>
      <c r="E17" s="34" t="s">
        <v>1258</v>
      </c>
    </row>
    <row r="18" spans="1:5" x14ac:dyDescent="0.35">
      <c r="A18" s="56">
        <v>10</v>
      </c>
      <c r="B18" s="56"/>
      <c r="C18" s="59" t="s">
        <v>29</v>
      </c>
      <c r="D18" s="59" t="s">
        <v>510</v>
      </c>
      <c r="E18" s="34" t="s">
        <v>1258</v>
      </c>
    </row>
    <row r="19" spans="1:5" x14ac:dyDescent="0.35">
      <c r="A19" s="56">
        <v>11</v>
      </c>
      <c r="B19" s="56"/>
      <c r="C19" s="59" t="s">
        <v>30</v>
      </c>
      <c r="D19" s="59" t="s">
        <v>549</v>
      </c>
      <c r="E19" s="34" t="s">
        <v>1258</v>
      </c>
    </row>
    <row r="20" spans="1:5" ht="58" x14ac:dyDescent="0.35">
      <c r="A20" s="28" t="s">
        <v>19</v>
      </c>
      <c r="B20" s="28">
        <v>11</v>
      </c>
      <c r="C20" s="30" t="s">
        <v>1124</v>
      </c>
      <c r="D20" s="30" t="s">
        <v>1159</v>
      </c>
      <c r="E20" s="34" t="s">
        <v>1258</v>
      </c>
    </row>
    <row r="21" spans="1:5" x14ac:dyDescent="0.35">
      <c r="A21" s="56" t="s">
        <v>20</v>
      </c>
      <c r="B21" s="56">
        <v>11</v>
      </c>
      <c r="C21" s="59" t="s">
        <v>594</v>
      </c>
      <c r="D21" s="59" t="s">
        <v>506</v>
      </c>
      <c r="E21" s="34" t="s">
        <v>1258</v>
      </c>
    </row>
    <row r="22" spans="1:5" x14ac:dyDescent="0.35">
      <c r="A22" s="56" t="s">
        <v>21</v>
      </c>
      <c r="B22" s="56">
        <v>11</v>
      </c>
      <c r="C22" s="59" t="s">
        <v>703</v>
      </c>
      <c r="D22" s="59" t="s">
        <v>550</v>
      </c>
      <c r="E22" s="34" t="s">
        <v>1258</v>
      </c>
    </row>
    <row r="23" spans="1:5" x14ac:dyDescent="0.35">
      <c r="A23" s="56" t="s">
        <v>22</v>
      </c>
      <c r="B23" s="56">
        <v>11</v>
      </c>
      <c r="C23" s="59" t="s">
        <v>595</v>
      </c>
      <c r="D23" s="59" t="s">
        <v>551</v>
      </c>
      <c r="E2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61">
        <v>1</v>
      </c>
      <c r="B2" s="29"/>
      <c r="C2" s="378" t="s">
        <v>31</v>
      </c>
      <c r="D2" s="61"/>
      <c r="E2" s="34" t="s">
        <v>1258</v>
      </c>
    </row>
    <row r="3" spans="1:5" x14ac:dyDescent="0.35">
      <c r="A3" s="61">
        <v>2</v>
      </c>
      <c r="B3" s="29"/>
      <c r="C3" s="378" t="s">
        <v>32</v>
      </c>
      <c r="D3" s="61"/>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4">
        <v>1</v>
      </c>
      <c r="B2" s="62"/>
      <c r="C2" s="62" t="s">
        <v>602</v>
      </c>
      <c r="D2" s="62"/>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7</v>
      </c>
      <c r="E1" s="167" t="s">
        <v>1259</v>
      </c>
    </row>
    <row r="2" spans="1:5" ht="29" x14ac:dyDescent="0.35">
      <c r="A2" s="34">
        <v>1</v>
      </c>
      <c r="B2" s="63"/>
      <c r="C2" s="63" t="s">
        <v>612</v>
      </c>
      <c r="D2" s="63" t="s">
        <v>978</v>
      </c>
      <c r="E2" s="34" t="s">
        <v>1258</v>
      </c>
    </row>
    <row r="3" spans="1:5" ht="29" x14ac:dyDescent="0.35">
      <c r="A3" s="34">
        <v>8</v>
      </c>
      <c r="B3" s="63"/>
      <c r="C3" s="64" t="s">
        <v>1</v>
      </c>
      <c r="D3" s="63" t="s">
        <v>1127</v>
      </c>
      <c r="E3" s="34" t="s">
        <v>1258</v>
      </c>
    </row>
    <row r="4" spans="1:5" s="65" customFormat="1" ht="43.5" x14ac:dyDescent="0.35">
      <c r="A4" s="48">
        <v>9</v>
      </c>
      <c r="B4" s="64"/>
      <c r="C4" s="64" t="s">
        <v>1007</v>
      </c>
      <c r="D4" s="64" t="s">
        <v>1128</v>
      </c>
      <c r="E4" s="34" t="s">
        <v>1258</v>
      </c>
    </row>
    <row r="5" spans="1:5" ht="29" x14ac:dyDescent="0.35">
      <c r="A5" s="34">
        <v>2</v>
      </c>
      <c r="B5" s="63"/>
      <c r="C5" s="63" t="s">
        <v>975</v>
      </c>
      <c r="D5" s="63" t="s">
        <v>979</v>
      </c>
      <c r="E5" s="34" t="s">
        <v>1258</v>
      </c>
    </row>
    <row r="6" spans="1:5" x14ac:dyDescent="0.35">
      <c r="A6" s="34">
        <v>3</v>
      </c>
      <c r="B6" s="63"/>
      <c r="C6" s="63" t="s">
        <v>976</v>
      </c>
      <c r="D6" s="63" t="s">
        <v>980</v>
      </c>
      <c r="E6" s="34" t="s">
        <v>1258</v>
      </c>
    </row>
    <row r="7" spans="1:5" ht="87" x14ac:dyDescent="0.35">
      <c r="A7" s="34">
        <v>4</v>
      </c>
      <c r="B7" s="63"/>
      <c r="C7" s="63" t="s">
        <v>533</v>
      </c>
      <c r="D7" s="63" t="s">
        <v>981</v>
      </c>
      <c r="E7" s="34" t="s">
        <v>1258</v>
      </c>
    </row>
    <row r="8" spans="1:5" x14ac:dyDescent="0.35">
      <c r="A8" s="34">
        <v>5</v>
      </c>
      <c r="B8" s="63"/>
      <c r="C8" s="63" t="s">
        <v>613</v>
      </c>
      <c r="D8" s="63" t="s">
        <v>534</v>
      </c>
      <c r="E8" s="34" t="s">
        <v>1258</v>
      </c>
    </row>
    <row r="9" spans="1:5" ht="58" x14ac:dyDescent="0.35">
      <c r="A9" s="34">
        <v>6</v>
      </c>
      <c r="B9" s="63"/>
      <c r="C9" s="63" t="s">
        <v>977</v>
      </c>
      <c r="D9" s="63" t="s">
        <v>1129</v>
      </c>
      <c r="E9" s="34" t="s">
        <v>1260</v>
      </c>
    </row>
    <row r="10" spans="1:5" x14ac:dyDescent="0.35">
      <c r="A10" s="34">
        <v>7</v>
      </c>
      <c r="B10" s="63"/>
      <c r="C10" s="64" t="s">
        <v>614</v>
      </c>
      <c r="D10" s="63" t="s">
        <v>609</v>
      </c>
      <c r="E10" s="34" t="s">
        <v>1258</v>
      </c>
    </row>
    <row r="11" spans="1:5" x14ac:dyDescent="0.35">
      <c r="A11" s="34">
        <v>0</v>
      </c>
      <c r="B11" s="29"/>
      <c r="C11" s="30" t="s">
        <v>599</v>
      </c>
      <c r="D11" s="63" t="s">
        <v>895</v>
      </c>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7">
        <v>1</v>
      </c>
      <c r="B2" s="27"/>
      <c r="C2" s="27" t="s">
        <v>8244</v>
      </c>
      <c r="D2" s="27"/>
      <c r="E2" s="24" t="s">
        <v>1258</v>
      </c>
    </row>
    <row r="3" spans="1:5" x14ac:dyDescent="0.35">
      <c r="A3" s="27">
        <v>2</v>
      </c>
      <c r="B3" s="27"/>
      <c r="C3" s="27" t="s">
        <v>961</v>
      </c>
      <c r="D3" s="27"/>
      <c r="E3" s="24" t="s">
        <v>1258</v>
      </c>
    </row>
    <row r="4" spans="1:5" x14ac:dyDescent="0.35">
      <c r="A4" s="27">
        <v>3</v>
      </c>
      <c r="B4" s="27"/>
      <c r="C4" s="27" t="s">
        <v>962</v>
      </c>
      <c r="D4" s="27"/>
      <c r="E4" s="24" t="s">
        <v>1258</v>
      </c>
    </row>
    <row r="5" spans="1:5" x14ac:dyDescent="0.35">
      <c r="A5" s="27">
        <v>4</v>
      </c>
      <c r="B5" s="27"/>
      <c r="C5" s="27" t="s">
        <v>898</v>
      </c>
      <c r="D5" s="27"/>
      <c r="E5" s="24" t="s">
        <v>1258</v>
      </c>
    </row>
    <row r="6" spans="1:5" x14ac:dyDescent="0.35">
      <c r="A6" s="27">
        <v>5</v>
      </c>
      <c r="B6" s="27"/>
      <c r="C6" s="27" t="s">
        <v>900</v>
      </c>
      <c r="D6" s="27"/>
      <c r="E6" s="24" t="s">
        <v>1258</v>
      </c>
    </row>
    <row r="7" spans="1:5" x14ac:dyDescent="0.35">
      <c r="A7" s="27">
        <v>6</v>
      </c>
      <c r="B7" s="27"/>
      <c r="C7" s="27" t="s">
        <v>1160</v>
      </c>
      <c r="D7" s="27" t="s">
        <v>1109</v>
      </c>
      <c r="E7" s="24" t="s">
        <v>1260</v>
      </c>
    </row>
    <row r="8" spans="1:5" x14ac:dyDescent="0.35">
      <c r="A8" s="27">
        <v>7</v>
      </c>
      <c r="B8" s="27"/>
      <c r="C8" s="27" t="s">
        <v>1003</v>
      </c>
      <c r="D8" s="27"/>
      <c r="E8" s="24" t="s">
        <v>1258</v>
      </c>
    </row>
    <row r="9" spans="1:5" x14ac:dyDescent="0.35">
      <c r="A9" s="27">
        <v>8</v>
      </c>
      <c r="B9" s="27"/>
      <c r="C9" s="27" t="s">
        <v>1001</v>
      </c>
      <c r="D9" s="27"/>
      <c r="E9" s="24" t="s">
        <v>1258</v>
      </c>
    </row>
    <row r="10" spans="1:5" x14ac:dyDescent="0.35">
      <c r="A10" s="27">
        <v>9</v>
      </c>
      <c r="B10" s="27"/>
      <c r="C10" s="27" t="s">
        <v>1012</v>
      </c>
      <c r="D10" s="27"/>
      <c r="E10" s="24" t="s">
        <v>1258</v>
      </c>
    </row>
    <row r="11" spans="1:5" x14ac:dyDescent="0.35">
      <c r="A11" s="27">
        <v>10</v>
      </c>
      <c r="B11" s="27"/>
      <c r="C11" s="27" t="s">
        <v>1011</v>
      </c>
      <c r="D11" s="27"/>
      <c r="E11" s="24" t="s">
        <v>1258</v>
      </c>
    </row>
    <row r="12" spans="1:5" x14ac:dyDescent="0.35">
      <c r="A12" s="27">
        <v>11</v>
      </c>
      <c r="B12" s="27"/>
      <c r="C12" s="27" t="s">
        <v>1013</v>
      </c>
      <c r="D12" s="27"/>
      <c r="E12" s="24" t="s">
        <v>1258</v>
      </c>
    </row>
    <row r="13" spans="1:5" x14ac:dyDescent="0.35">
      <c r="A13" s="27">
        <v>12</v>
      </c>
      <c r="B13" s="27"/>
      <c r="C13" s="27" t="s">
        <v>1010</v>
      </c>
      <c r="D13" s="27"/>
      <c r="E13" s="24" t="s">
        <v>1258</v>
      </c>
    </row>
    <row r="14" spans="1:5" x14ac:dyDescent="0.35">
      <c r="A14" s="27">
        <v>13</v>
      </c>
      <c r="B14" s="27"/>
      <c r="C14" s="27" t="s">
        <v>1014</v>
      </c>
      <c r="D14" s="27"/>
      <c r="E14" s="24" t="s">
        <v>1258</v>
      </c>
    </row>
    <row r="15" spans="1:5" x14ac:dyDescent="0.35">
      <c r="A15" s="27">
        <v>14</v>
      </c>
      <c r="B15" s="27"/>
      <c r="C15" s="27" t="s">
        <v>1264</v>
      </c>
      <c r="D15" s="27"/>
      <c r="E15" s="24" t="s">
        <v>1258</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61">
        <v>1</v>
      </c>
      <c r="B2" s="52"/>
      <c r="C2" s="26" t="s">
        <v>971</v>
      </c>
      <c r="D2" s="66"/>
      <c r="E2" s="34" t="s">
        <v>1258</v>
      </c>
    </row>
    <row r="3" spans="1:5" x14ac:dyDescent="0.35">
      <c r="A3" s="61">
        <v>2</v>
      </c>
      <c r="B3" s="52"/>
      <c r="C3" s="67" t="s">
        <v>972</v>
      </c>
      <c r="D3" s="68"/>
      <c r="E3" s="34" t="s">
        <v>1258</v>
      </c>
    </row>
    <row r="4" spans="1:5" x14ac:dyDescent="0.35">
      <c r="A4" s="61">
        <v>3</v>
      </c>
      <c r="B4" s="52"/>
      <c r="C4" s="67" t="s">
        <v>973</v>
      </c>
      <c r="D4" s="68"/>
      <c r="E4" s="34" t="s">
        <v>1258</v>
      </c>
    </row>
    <row r="5" spans="1:5" x14ac:dyDescent="0.35">
      <c r="A5" s="61">
        <v>4</v>
      </c>
      <c r="B5" s="52"/>
      <c r="C5" s="67" t="s">
        <v>974</v>
      </c>
      <c r="D5" s="68"/>
      <c r="E5" s="34" t="s">
        <v>1258</v>
      </c>
    </row>
    <row r="6" spans="1:5" x14ac:dyDescent="0.35">
      <c r="A6" s="61">
        <v>5</v>
      </c>
      <c r="B6" s="52"/>
      <c r="C6" s="67" t="s">
        <v>33</v>
      </c>
      <c r="D6" s="68"/>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69" t="s">
        <v>34</v>
      </c>
      <c r="D2" s="70"/>
      <c r="E2" s="34" t="s">
        <v>1258</v>
      </c>
    </row>
    <row r="3" spans="1:5" x14ac:dyDescent="0.35">
      <c r="A3" s="56">
        <v>2</v>
      </c>
      <c r="B3" s="54"/>
      <c r="C3" s="69" t="s">
        <v>35</v>
      </c>
      <c r="D3" s="70"/>
      <c r="E3" s="34" t="s">
        <v>1258</v>
      </c>
    </row>
    <row r="4" spans="1:5" x14ac:dyDescent="0.35">
      <c r="A4" s="56">
        <v>3</v>
      </c>
      <c r="B4" s="54"/>
      <c r="C4" s="69" t="s">
        <v>40</v>
      </c>
      <c r="D4" s="70"/>
      <c r="E4" s="34" t="s">
        <v>1258</v>
      </c>
    </row>
    <row r="5" spans="1:5" x14ac:dyDescent="0.35">
      <c r="A5" s="56">
        <v>4</v>
      </c>
      <c r="B5" s="54"/>
      <c r="C5" s="69" t="s">
        <v>36</v>
      </c>
      <c r="D5" s="70"/>
      <c r="E5" s="34" t="s">
        <v>1258</v>
      </c>
    </row>
    <row r="6" spans="1:5" x14ac:dyDescent="0.35">
      <c r="A6" s="56">
        <v>5</v>
      </c>
      <c r="B6" s="54"/>
      <c r="C6" s="70" t="s">
        <v>552</v>
      </c>
      <c r="D6" s="70"/>
      <c r="E6" s="34" t="s">
        <v>1258</v>
      </c>
    </row>
    <row r="7" spans="1:5" x14ac:dyDescent="0.35">
      <c r="A7" s="56">
        <v>6</v>
      </c>
      <c r="B7" s="54"/>
      <c r="C7" s="69" t="s">
        <v>37</v>
      </c>
      <c r="D7" s="70"/>
      <c r="E7" s="34" t="s">
        <v>1258</v>
      </c>
    </row>
    <row r="8" spans="1:5" x14ac:dyDescent="0.35">
      <c r="A8" s="56">
        <v>7</v>
      </c>
      <c r="B8" s="71"/>
      <c r="C8" s="69" t="s">
        <v>38</v>
      </c>
      <c r="D8" s="70"/>
      <c r="E8" s="34" t="s">
        <v>1258</v>
      </c>
    </row>
    <row r="9" spans="1:5" x14ac:dyDescent="0.35">
      <c r="A9" s="56">
        <v>8</v>
      </c>
      <c r="B9" s="71"/>
      <c r="C9" s="69" t="s">
        <v>39</v>
      </c>
      <c r="D9" s="70"/>
      <c r="E9" s="34" t="s">
        <v>1258</v>
      </c>
    </row>
    <row r="10" spans="1:5" x14ac:dyDescent="0.35">
      <c r="A10" s="56">
        <v>9</v>
      </c>
      <c r="B10" s="71"/>
      <c r="C10" s="69" t="s">
        <v>33</v>
      </c>
      <c r="D10" s="70"/>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41</v>
      </c>
      <c r="D2" s="70"/>
      <c r="E2" s="34" t="s">
        <v>1258</v>
      </c>
    </row>
    <row r="3" spans="1:5" x14ac:dyDescent="0.35">
      <c r="A3" s="56">
        <v>2</v>
      </c>
      <c r="B3" s="54"/>
      <c r="C3" s="72" t="s">
        <v>42</v>
      </c>
      <c r="D3" s="70"/>
      <c r="E3" s="34" t="s">
        <v>1258</v>
      </c>
    </row>
    <row r="4" spans="1:5" x14ac:dyDescent="0.35">
      <c r="A4" s="56">
        <v>3</v>
      </c>
      <c r="B4" s="54"/>
      <c r="C4" s="72" t="s">
        <v>43</v>
      </c>
      <c r="D4" s="70"/>
      <c r="E4" s="34" t="s">
        <v>1258</v>
      </c>
    </row>
    <row r="5" spans="1:5" x14ac:dyDescent="0.35">
      <c r="A5" s="56">
        <v>4</v>
      </c>
      <c r="B5" s="54"/>
      <c r="C5" s="72" t="s">
        <v>44</v>
      </c>
      <c r="D5" s="70"/>
      <c r="E5" s="34" t="s">
        <v>1258</v>
      </c>
    </row>
    <row r="6" spans="1:5" x14ac:dyDescent="0.35">
      <c r="A6" s="56">
        <v>5</v>
      </c>
      <c r="B6" s="54"/>
      <c r="C6" s="72" t="s">
        <v>45</v>
      </c>
      <c r="D6" s="70"/>
      <c r="E6" s="34" t="s">
        <v>1258</v>
      </c>
    </row>
    <row r="7" spans="1:5" x14ac:dyDescent="0.35">
      <c r="A7" s="56">
        <v>6</v>
      </c>
      <c r="B7" s="54"/>
      <c r="C7" s="72" t="s">
        <v>46</v>
      </c>
      <c r="D7" s="70"/>
      <c r="E7" s="34" t="s">
        <v>1258</v>
      </c>
    </row>
    <row r="8" spans="1:5" x14ac:dyDescent="0.35">
      <c r="A8" s="56">
        <v>7</v>
      </c>
      <c r="B8" s="71"/>
      <c r="C8" s="72" t="s">
        <v>33</v>
      </c>
      <c r="D8" s="70"/>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47</v>
      </c>
      <c r="D2" s="35"/>
      <c r="E2" s="34" t="s">
        <v>1258</v>
      </c>
    </row>
    <row r="3" spans="1:5" x14ac:dyDescent="0.35">
      <c r="A3" s="56">
        <v>2</v>
      </c>
      <c r="B3" s="54"/>
      <c r="C3" s="72" t="s">
        <v>48</v>
      </c>
      <c r="D3" s="35"/>
      <c r="E3" s="34" t="s">
        <v>1258</v>
      </c>
    </row>
    <row r="4" spans="1:5" x14ac:dyDescent="0.35">
      <c r="A4" s="56">
        <v>3</v>
      </c>
      <c r="B4" s="54"/>
      <c r="C4" s="72" t="s">
        <v>49</v>
      </c>
      <c r="D4" s="35"/>
      <c r="E4" s="34" t="s">
        <v>1258</v>
      </c>
    </row>
    <row r="5" spans="1:5" x14ac:dyDescent="0.35">
      <c r="A5" s="56">
        <v>4</v>
      </c>
      <c r="B5" s="54"/>
      <c r="C5" s="72" t="s">
        <v>50</v>
      </c>
      <c r="D5" s="35"/>
      <c r="E5" s="34" t="s">
        <v>1258</v>
      </c>
    </row>
    <row r="6" spans="1:5" x14ac:dyDescent="0.35">
      <c r="A6" s="56">
        <v>5</v>
      </c>
      <c r="B6" s="54"/>
      <c r="C6" s="72" t="s">
        <v>51</v>
      </c>
      <c r="D6" s="35"/>
      <c r="E6" s="34" t="s">
        <v>1258</v>
      </c>
    </row>
    <row r="7" spans="1:5" x14ac:dyDescent="0.35">
      <c r="A7" s="56">
        <v>6</v>
      </c>
      <c r="B7" s="54"/>
      <c r="C7" s="72" t="s">
        <v>52</v>
      </c>
      <c r="D7" s="35"/>
      <c r="E7" s="34" t="s">
        <v>1258</v>
      </c>
    </row>
    <row r="8" spans="1:5" x14ac:dyDescent="0.35">
      <c r="A8" s="56">
        <v>7</v>
      </c>
      <c r="B8" s="71"/>
      <c r="C8" s="72" t="s">
        <v>33</v>
      </c>
      <c r="D8" s="35"/>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53</v>
      </c>
      <c r="D2" s="35"/>
      <c r="E2" s="34" t="s">
        <v>1258</v>
      </c>
    </row>
    <row r="3" spans="1:5" x14ac:dyDescent="0.35">
      <c r="A3" s="56">
        <v>2</v>
      </c>
      <c r="B3" s="54"/>
      <c r="C3" s="72" t="s">
        <v>54</v>
      </c>
      <c r="D3" s="35"/>
      <c r="E3" s="34" t="s">
        <v>1258</v>
      </c>
    </row>
    <row r="4" spans="1:5" x14ac:dyDescent="0.35">
      <c r="A4" s="56">
        <v>3</v>
      </c>
      <c r="B4" s="54"/>
      <c r="C4" s="72" t="s">
        <v>55</v>
      </c>
      <c r="D4" s="35"/>
      <c r="E4" s="34" t="s">
        <v>1258</v>
      </c>
    </row>
    <row r="5" spans="1:5" x14ac:dyDescent="0.35">
      <c r="A5" s="56">
        <v>4</v>
      </c>
      <c r="B5" s="54"/>
      <c r="C5" s="72" t="s">
        <v>56</v>
      </c>
      <c r="D5" s="35"/>
      <c r="E5" s="34" t="s">
        <v>1258</v>
      </c>
    </row>
    <row r="6" spans="1:5" x14ac:dyDescent="0.35">
      <c r="A6" s="56">
        <v>5</v>
      </c>
      <c r="B6" s="54"/>
      <c r="C6" s="72" t="s">
        <v>57</v>
      </c>
      <c r="D6" s="35"/>
      <c r="E6" s="34" t="s">
        <v>1258</v>
      </c>
    </row>
    <row r="7" spans="1:5" x14ac:dyDescent="0.35">
      <c r="A7" s="56">
        <v>6</v>
      </c>
      <c r="B7" s="54"/>
      <c r="C7" s="72" t="s">
        <v>58</v>
      </c>
      <c r="D7" s="35"/>
      <c r="E7" s="34" t="s">
        <v>1258</v>
      </c>
    </row>
    <row r="8" spans="1:5" x14ac:dyDescent="0.35">
      <c r="A8" s="56">
        <v>7</v>
      </c>
      <c r="B8" s="71"/>
      <c r="C8" s="72" t="s">
        <v>61</v>
      </c>
      <c r="D8" s="35"/>
      <c r="E8" s="34" t="s">
        <v>1258</v>
      </c>
    </row>
    <row r="9" spans="1:5" x14ac:dyDescent="0.35">
      <c r="A9" s="56">
        <v>8</v>
      </c>
      <c r="B9" s="71"/>
      <c r="C9" s="72" t="s">
        <v>59</v>
      </c>
      <c r="D9" s="35"/>
      <c r="E9" s="34" t="s">
        <v>1258</v>
      </c>
    </row>
    <row r="10" spans="1:5" x14ac:dyDescent="0.35">
      <c r="A10" s="56">
        <v>9</v>
      </c>
      <c r="B10" s="29"/>
      <c r="C10" s="72" t="s">
        <v>60</v>
      </c>
      <c r="D10" s="51"/>
      <c r="E10" s="34" t="s">
        <v>1258</v>
      </c>
    </row>
    <row r="11" spans="1:5" x14ac:dyDescent="0.35">
      <c r="A11" s="56">
        <v>10</v>
      </c>
      <c r="B11" s="29"/>
      <c r="C11" s="72" t="s">
        <v>33</v>
      </c>
      <c r="D11" s="51"/>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62</v>
      </c>
      <c r="D2" s="35"/>
      <c r="E2" s="34" t="s">
        <v>1258</v>
      </c>
    </row>
    <row r="3" spans="1:5" x14ac:dyDescent="0.35">
      <c r="A3" s="56">
        <v>2</v>
      </c>
      <c r="B3" s="54"/>
      <c r="C3" s="72" t="s">
        <v>63</v>
      </c>
      <c r="D3" s="35"/>
      <c r="E3" s="34" t="s">
        <v>1258</v>
      </c>
    </row>
    <row r="4" spans="1:5" x14ac:dyDescent="0.35">
      <c r="A4" s="56">
        <v>3</v>
      </c>
      <c r="B4" s="54"/>
      <c r="C4" s="72" t="s">
        <v>64</v>
      </c>
      <c r="D4" s="35"/>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65</v>
      </c>
      <c r="D2" s="70"/>
      <c r="E2" s="34" t="s">
        <v>1258</v>
      </c>
    </row>
    <row r="3" spans="1:5" x14ac:dyDescent="0.35">
      <c r="A3" s="56">
        <v>2</v>
      </c>
      <c r="B3" s="54"/>
      <c r="C3" s="72" t="s">
        <v>66</v>
      </c>
      <c r="D3" s="70"/>
      <c r="E3" s="34" t="s">
        <v>1258</v>
      </c>
    </row>
    <row r="4" spans="1:5" x14ac:dyDescent="0.35">
      <c r="A4" s="56">
        <v>3</v>
      </c>
      <c r="B4" s="54"/>
      <c r="C4" s="62" t="s">
        <v>1090</v>
      </c>
      <c r="D4" s="70"/>
      <c r="E4" s="34" t="s">
        <v>1258</v>
      </c>
    </row>
    <row r="5" spans="1:5" ht="29" x14ac:dyDescent="0.35">
      <c r="A5" s="56">
        <v>4</v>
      </c>
      <c r="B5" s="29"/>
      <c r="C5" s="73" t="s">
        <v>1091</v>
      </c>
      <c r="D5" s="70"/>
      <c r="E5" s="34" t="s">
        <v>1258</v>
      </c>
    </row>
    <row r="6" spans="1:5" x14ac:dyDescent="0.35">
      <c r="A6" s="56">
        <v>5</v>
      </c>
      <c r="B6" s="29"/>
      <c r="C6" s="72" t="s">
        <v>67</v>
      </c>
      <c r="D6" s="70"/>
      <c r="E6" s="34" t="s">
        <v>1258</v>
      </c>
    </row>
    <row r="7" spans="1:5" x14ac:dyDescent="0.35">
      <c r="A7" s="56">
        <v>6</v>
      </c>
      <c r="B7" s="29"/>
      <c r="C7" s="72" t="s">
        <v>33</v>
      </c>
      <c r="D7" s="70"/>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68</v>
      </c>
      <c r="D2" s="70"/>
      <c r="E2" s="34" t="s">
        <v>1258</v>
      </c>
    </row>
    <row r="3" spans="1:5" x14ac:dyDescent="0.35">
      <c r="A3" s="56">
        <v>2</v>
      </c>
      <c r="B3" s="54"/>
      <c r="C3" s="72" t="s">
        <v>69</v>
      </c>
      <c r="D3" s="70"/>
      <c r="E3" s="34" t="s">
        <v>1258</v>
      </c>
    </row>
    <row r="4" spans="1:5" x14ac:dyDescent="0.35">
      <c r="A4" s="56">
        <v>3</v>
      </c>
      <c r="B4" s="54"/>
      <c r="C4" s="72" t="s">
        <v>33</v>
      </c>
      <c r="D4" s="7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70</v>
      </c>
      <c r="D2" s="70"/>
      <c r="E2" s="34" t="s">
        <v>1258</v>
      </c>
    </row>
    <row r="3" spans="1:5" x14ac:dyDescent="0.35">
      <c r="A3" s="56">
        <v>2</v>
      </c>
      <c r="B3" s="54"/>
      <c r="C3" s="72" t="s">
        <v>71</v>
      </c>
      <c r="D3" s="70"/>
      <c r="E3" s="34" t="s">
        <v>1258</v>
      </c>
    </row>
    <row r="4" spans="1:5" x14ac:dyDescent="0.35">
      <c r="A4" s="56">
        <v>3</v>
      </c>
      <c r="B4" s="54"/>
      <c r="C4" s="72" t="s">
        <v>33</v>
      </c>
      <c r="D4" s="7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72</v>
      </c>
      <c r="D2" s="70"/>
      <c r="E2" s="34" t="s">
        <v>1258</v>
      </c>
    </row>
    <row r="3" spans="1:5" x14ac:dyDescent="0.35">
      <c r="A3" s="56">
        <v>2</v>
      </c>
      <c r="B3" s="54"/>
      <c r="C3" s="72" t="s">
        <v>73</v>
      </c>
      <c r="D3" s="70"/>
      <c r="E3" s="34" t="s">
        <v>1258</v>
      </c>
    </row>
    <row r="4" spans="1:5" x14ac:dyDescent="0.35">
      <c r="A4" s="56">
        <v>3</v>
      </c>
      <c r="B4" s="54"/>
      <c r="C4" s="72" t="s">
        <v>567</v>
      </c>
      <c r="D4" s="72"/>
      <c r="E4" s="34" t="s">
        <v>1258</v>
      </c>
    </row>
    <row r="5" spans="1:5" x14ac:dyDescent="0.35">
      <c r="A5" s="56">
        <v>4</v>
      </c>
      <c r="B5" s="29"/>
      <c r="C5" s="72" t="s">
        <v>74</v>
      </c>
      <c r="D5" s="70"/>
      <c r="E5" s="34" t="s">
        <v>1258</v>
      </c>
    </row>
    <row r="6" spans="1:5" x14ac:dyDescent="0.35">
      <c r="A6" s="56">
        <v>5</v>
      </c>
      <c r="B6" s="29"/>
      <c r="C6" s="72" t="s">
        <v>75</v>
      </c>
      <c r="D6" s="70"/>
      <c r="E6" s="34" t="s">
        <v>1258</v>
      </c>
    </row>
    <row r="7" spans="1:5" x14ac:dyDescent="0.35">
      <c r="A7" s="56">
        <v>6</v>
      </c>
      <c r="B7" s="29"/>
      <c r="C7" s="72" t="s">
        <v>76</v>
      </c>
      <c r="D7" s="70"/>
      <c r="E7" s="34" t="s">
        <v>1258</v>
      </c>
    </row>
    <row r="8" spans="1:5" x14ac:dyDescent="0.35">
      <c r="A8" s="56">
        <v>7</v>
      </c>
      <c r="B8" s="29"/>
      <c r="C8" s="72" t="s">
        <v>33</v>
      </c>
      <c r="D8" s="70"/>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77</v>
      </c>
      <c r="D2" s="70"/>
      <c r="E2" s="34" t="s">
        <v>1258</v>
      </c>
    </row>
    <row r="3" spans="1:5" x14ac:dyDescent="0.35">
      <c r="A3" s="56">
        <v>2</v>
      </c>
      <c r="B3" s="54"/>
      <c r="C3" s="72" t="s">
        <v>78</v>
      </c>
      <c r="D3" s="70"/>
      <c r="E3" s="34" t="s">
        <v>1258</v>
      </c>
    </row>
    <row r="4" spans="1:5" x14ac:dyDescent="0.35">
      <c r="A4" s="56">
        <v>3</v>
      </c>
      <c r="B4" s="54"/>
      <c r="C4" s="72" t="s">
        <v>79</v>
      </c>
      <c r="D4" s="70"/>
      <c r="E4" s="34" t="s">
        <v>1258</v>
      </c>
    </row>
    <row r="5" spans="1:5" x14ac:dyDescent="0.35">
      <c r="A5" s="56">
        <v>4</v>
      </c>
      <c r="B5" s="29"/>
      <c r="C5" s="72" t="s">
        <v>33</v>
      </c>
      <c r="D5" s="7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80</v>
      </c>
      <c r="D2" s="70"/>
      <c r="E2" s="34" t="s">
        <v>1258</v>
      </c>
    </row>
    <row r="3" spans="1:5" x14ac:dyDescent="0.35">
      <c r="A3" s="56">
        <v>2</v>
      </c>
      <c r="B3" s="54"/>
      <c r="C3" s="72" t="s">
        <v>81</v>
      </c>
      <c r="D3" s="70"/>
      <c r="E3" s="34" t="s">
        <v>1258</v>
      </c>
    </row>
    <row r="4" spans="1:5" x14ac:dyDescent="0.35">
      <c r="A4" s="56">
        <v>3</v>
      </c>
      <c r="B4" s="54"/>
      <c r="C4" s="72" t="s">
        <v>82</v>
      </c>
      <c r="D4" s="70"/>
      <c r="E4" s="34" t="s">
        <v>1258</v>
      </c>
    </row>
    <row r="5" spans="1:5" x14ac:dyDescent="0.35">
      <c r="A5" s="56">
        <v>4</v>
      </c>
      <c r="B5" s="29"/>
      <c r="C5" s="72" t="s">
        <v>83</v>
      </c>
      <c r="D5" s="70"/>
      <c r="E5" s="34" t="s">
        <v>1258</v>
      </c>
    </row>
    <row r="6" spans="1:5" x14ac:dyDescent="0.35">
      <c r="A6" s="56">
        <v>5</v>
      </c>
      <c r="B6" s="29"/>
      <c r="C6" s="72" t="s">
        <v>33</v>
      </c>
      <c r="D6" s="7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62" t="s">
        <v>1161</v>
      </c>
      <c r="D2" s="70"/>
      <c r="E2" s="34" t="s">
        <v>1258</v>
      </c>
    </row>
    <row r="3" spans="1:5" x14ac:dyDescent="0.35">
      <c r="A3" s="56">
        <v>2</v>
      </c>
      <c r="B3" s="54"/>
      <c r="C3" s="62" t="s">
        <v>1162</v>
      </c>
      <c r="D3" s="70"/>
      <c r="E3" s="34" t="s">
        <v>1258</v>
      </c>
    </row>
    <row r="4" spans="1:5" x14ac:dyDescent="0.35">
      <c r="A4" s="56">
        <v>3</v>
      </c>
      <c r="B4" s="54"/>
      <c r="C4" s="72" t="s">
        <v>84</v>
      </c>
      <c r="D4" s="70"/>
      <c r="E4" s="34" t="s">
        <v>1258</v>
      </c>
    </row>
    <row r="5" spans="1:5" x14ac:dyDescent="0.35">
      <c r="A5" s="56">
        <v>4</v>
      </c>
      <c r="B5" s="29"/>
      <c r="C5" s="72" t="s">
        <v>33</v>
      </c>
      <c r="D5" s="7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4">
        <v>1</v>
      </c>
      <c r="B2" s="54"/>
      <c r="C2" s="74" t="s">
        <v>879</v>
      </c>
      <c r="D2" s="35"/>
      <c r="E2" s="34" t="s">
        <v>1258</v>
      </c>
    </row>
    <row r="3" spans="1:5" x14ac:dyDescent="0.35">
      <c r="A3" s="54">
        <v>2</v>
      </c>
      <c r="B3" s="54"/>
      <c r="C3" s="55" t="s">
        <v>85</v>
      </c>
      <c r="D3" s="35"/>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86</v>
      </c>
      <c r="D2" s="77"/>
      <c r="E2" s="34" t="s">
        <v>1258</v>
      </c>
    </row>
    <row r="3" spans="1:5" x14ac:dyDescent="0.35">
      <c r="A3" s="39">
        <v>2</v>
      </c>
      <c r="B3" s="75"/>
      <c r="C3" s="76" t="s">
        <v>87</v>
      </c>
      <c r="D3" s="77"/>
      <c r="E3" s="34" t="s">
        <v>1258</v>
      </c>
    </row>
    <row r="4" spans="1:5" x14ac:dyDescent="0.35">
      <c r="A4" s="39">
        <v>3</v>
      </c>
      <c r="B4" s="75"/>
      <c r="C4" s="76" t="s">
        <v>88</v>
      </c>
      <c r="D4" s="77"/>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75">
        <v>1</v>
      </c>
      <c r="B2" s="75"/>
      <c r="C2" s="78" t="s">
        <v>89</v>
      </c>
      <c r="D2" s="17"/>
      <c r="E2" s="34" t="s">
        <v>1258</v>
      </c>
    </row>
    <row r="3" spans="1:5" x14ac:dyDescent="0.35">
      <c r="A3" s="75">
        <v>2</v>
      </c>
      <c r="B3" s="75"/>
      <c r="C3" s="78" t="s">
        <v>90</v>
      </c>
      <c r="D3" s="17"/>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91</v>
      </c>
      <c r="D2" s="77"/>
      <c r="E2" s="34" t="s">
        <v>1258</v>
      </c>
    </row>
    <row r="3" spans="1:5" x14ac:dyDescent="0.35">
      <c r="A3" s="39">
        <v>2</v>
      </c>
      <c r="B3" s="75"/>
      <c r="C3" s="76" t="s">
        <v>92</v>
      </c>
      <c r="D3" s="77"/>
      <c r="E3" s="34" t="s">
        <v>1258</v>
      </c>
    </row>
    <row r="4" spans="1:5" x14ac:dyDescent="0.35">
      <c r="A4" s="39">
        <v>3</v>
      </c>
      <c r="B4" s="75"/>
      <c r="C4" s="76" t="s">
        <v>93</v>
      </c>
      <c r="D4" s="77"/>
      <c r="E4" s="34" t="s">
        <v>1258</v>
      </c>
    </row>
    <row r="5" spans="1:5" x14ac:dyDescent="0.35">
      <c r="A5" s="39">
        <v>4</v>
      </c>
      <c r="B5" s="40"/>
      <c r="C5" s="76" t="s">
        <v>995</v>
      </c>
      <c r="D5" s="77"/>
      <c r="E5" s="34" t="s">
        <v>1258</v>
      </c>
    </row>
    <row r="6" spans="1:5" x14ac:dyDescent="0.35">
      <c r="A6" s="39">
        <v>5</v>
      </c>
      <c r="B6" s="40"/>
      <c r="C6" s="76" t="s">
        <v>94</v>
      </c>
      <c r="D6" s="77"/>
      <c r="E6" s="34" t="s">
        <v>1258</v>
      </c>
    </row>
    <row r="7" spans="1:5" x14ac:dyDescent="0.35">
      <c r="A7" s="39">
        <v>6</v>
      </c>
      <c r="B7" s="40"/>
      <c r="C7" s="76" t="s">
        <v>95</v>
      </c>
      <c r="D7" s="77"/>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96</v>
      </c>
      <c r="D2" s="77"/>
      <c r="E2" s="34" t="s">
        <v>1258</v>
      </c>
    </row>
    <row r="3" spans="1:5" x14ac:dyDescent="0.35">
      <c r="A3" s="39">
        <v>2</v>
      </c>
      <c r="B3" s="75"/>
      <c r="C3" s="76" t="s">
        <v>97</v>
      </c>
      <c r="D3" s="77"/>
      <c r="E3" s="34" t="s">
        <v>1258</v>
      </c>
    </row>
    <row r="4" spans="1:5" x14ac:dyDescent="0.35">
      <c r="A4" s="39">
        <v>3</v>
      </c>
      <c r="B4" s="75"/>
      <c r="C4" s="76" t="s">
        <v>98</v>
      </c>
      <c r="D4" s="77"/>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99</v>
      </c>
      <c r="D2" s="77"/>
      <c r="E2" s="34" t="s">
        <v>1258</v>
      </c>
    </row>
    <row r="3" spans="1:5" x14ac:dyDescent="0.35">
      <c r="A3" s="39">
        <v>2</v>
      </c>
      <c r="B3" s="75"/>
      <c r="C3" s="76" t="s">
        <v>100</v>
      </c>
      <c r="D3" s="77"/>
      <c r="E3" s="34" t="s">
        <v>1258</v>
      </c>
    </row>
    <row r="4" spans="1:5" x14ac:dyDescent="0.35">
      <c r="A4" s="39">
        <v>3</v>
      </c>
      <c r="B4" s="75"/>
      <c r="C4" s="76" t="s">
        <v>101</v>
      </c>
      <c r="D4" s="77"/>
      <c r="E4" s="34" t="s">
        <v>1258</v>
      </c>
    </row>
    <row r="5" spans="1:5" x14ac:dyDescent="0.35">
      <c r="A5" s="39">
        <v>4</v>
      </c>
      <c r="B5" s="40"/>
      <c r="C5" s="76" t="s">
        <v>102</v>
      </c>
      <c r="D5" s="77"/>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ht="29" x14ac:dyDescent="0.35">
      <c r="A2" s="39">
        <v>1</v>
      </c>
      <c r="B2" s="75"/>
      <c r="C2" s="41" t="s">
        <v>103</v>
      </c>
      <c r="D2" s="41" t="s">
        <v>871</v>
      </c>
      <c r="E2" s="34" t="s">
        <v>1258</v>
      </c>
    </row>
    <row r="3" spans="1:5" x14ac:dyDescent="0.35">
      <c r="A3" s="39">
        <v>2</v>
      </c>
      <c r="B3" s="75"/>
      <c r="C3" s="41" t="s">
        <v>104</v>
      </c>
      <c r="D3" s="41" t="s">
        <v>530</v>
      </c>
      <c r="E3" s="34" t="s">
        <v>1258</v>
      </c>
    </row>
    <row r="4" spans="1:5" x14ac:dyDescent="0.35">
      <c r="A4" s="39">
        <v>3</v>
      </c>
      <c r="B4" s="75"/>
      <c r="C4" s="41" t="s">
        <v>105</v>
      </c>
      <c r="D4" s="41" t="s">
        <v>531</v>
      </c>
      <c r="E4" s="34" t="s">
        <v>1258</v>
      </c>
    </row>
    <row r="5" spans="1:5" x14ac:dyDescent="0.35">
      <c r="A5" s="79">
        <v>4</v>
      </c>
      <c r="B5" s="80"/>
      <c r="C5" s="41" t="s">
        <v>600</v>
      </c>
      <c r="D5" s="42" t="s">
        <v>872</v>
      </c>
      <c r="E5" s="34" t="s">
        <v>1258</v>
      </c>
    </row>
    <row r="6" spans="1:5" x14ac:dyDescent="0.35">
      <c r="A6" s="79">
        <v>5</v>
      </c>
      <c r="B6" s="80"/>
      <c r="C6" s="41" t="s">
        <v>601</v>
      </c>
      <c r="D6" s="42" t="s">
        <v>873</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0</v>
      </c>
      <c r="B2" s="81"/>
      <c r="C2" s="82" t="s">
        <v>107</v>
      </c>
      <c r="D2" s="83"/>
      <c r="E2" s="34" t="s">
        <v>1258</v>
      </c>
    </row>
    <row r="3" spans="1:5" x14ac:dyDescent="0.35">
      <c r="A3" s="43">
        <v>1</v>
      </c>
      <c r="B3" s="81"/>
      <c r="C3" s="76" t="s">
        <v>108</v>
      </c>
      <c r="D3" s="83"/>
      <c r="E3" s="34" t="s">
        <v>1258</v>
      </c>
    </row>
    <row r="4" spans="1:5" x14ac:dyDescent="0.35">
      <c r="A4" s="43">
        <v>2</v>
      </c>
      <c r="B4" s="81"/>
      <c r="C4" s="76" t="s">
        <v>109</v>
      </c>
      <c r="D4" s="83"/>
      <c r="E4" s="34" t="s">
        <v>1258</v>
      </c>
    </row>
    <row r="5" spans="1:5" x14ac:dyDescent="0.35">
      <c r="A5" s="43">
        <v>3</v>
      </c>
      <c r="B5" s="40"/>
      <c r="C5" s="40" t="s">
        <v>110</v>
      </c>
      <c r="D5" s="84"/>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1" width="10.54296875" style="7" customWidth="1"/>
    <col min="2" max="2" width="30.54296875" style="7" customWidth="1"/>
    <col min="3" max="16384" width="10.54296875" style="7"/>
  </cols>
  <sheetData>
    <row r="1" spans="1:2" ht="38.15" customHeight="1" x14ac:dyDescent="0.35">
      <c r="A1" s="144" t="s">
        <v>874</v>
      </c>
      <c r="B1" s="144" t="s">
        <v>875</v>
      </c>
    </row>
    <row r="2" spans="1:2" x14ac:dyDescent="0.35">
      <c r="A2" s="145" t="s">
        <v>111</v>
      </c>
      <c r="B2" s="146" t="s">
        <v>112</v>
      </c>
    </row>
    <row r="3" spans="1:2" x14ac:dyDescent="0.35">
      <c r="A3" s="145" t="s">
        <v>113</v>
      </c>
      <c r="B3" s="147" t="s">
        <v>114</v>
      </c>
    </row>
    <row r="4" spans="1:2" x14ac:dyDescent="0.35">
      <c r="A4" s="148" t="s">
        <v>115</v>
      </c>
      <c r="B4" s="149" t="s">
        <v>116</v>
      </c>
    </row>
    <row r="5" spans="1:2" x14ac:dyDescent="0.35">
      <c r="A5" s="148">
        <v>999</v>
      </c>
      <c r="B5" s="149" t="s">
        <v>117</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4296875" defaultRowHeight="14.5" x14ac:dyDescent="0.35"/>
  <cols>
    <col min="1" max="1" width="14.54296875" style="7" customWidth="1"/>
    <col min="2" max="2" width="26.54296875" style="7" customWidth="1"/>
    <col min="3" max="3" width="13.54296875" style="7" customWidth="1"/>
    <col min="4" max="16384" width="10.54296875" style="7"/>
  </cols>
  <sheetData>
    <row r="1" spans="1:3" ht="38.15" customHeight="1" x14ac:dyDescent="0.35">
      <c r="A1" s="144" t="s">
        <v>877</v>
      </c>
      <c r="B1" s="144" t="s">
        <v>875</v>
      </c>
      <c r="C1" s="144" t="s">
        <v>878</v>
      </c>
    </row>
    <row r="2" spans="1:3" x14ac:dyDescent="0.35">
      <c r="A2" s="402" t="s">
        <v>118</v>
      </c>
      <c r="B2" s="150" t="s">
        <v>535</v>
      </c>
      <c r="C2" s="150" t="s">
        <v>119</v>
      </c>
    </row>
    <row r="3" spans="1:3" x14ac:dyDescent="0.35">
      <c r="A3" s="402"/>
      <c r="B3" s="150" t="s">
        <v>536</v>
      </c>
      <c r="C3" s="150" t="s">
        <v>120</v>
      </c>
    </row>
    <row r="4" spans="1:3" x14ac:dyDescent="0.35">
      <c r="A4" s="402" t="s">
        <v>121</v>
      </c>
      <c r="B4" s="149" t="s">
        <v>846</v>
      </c>
      <c r="C4" s="151" t="s">
        <v>120</v>
      </c>
    </row>
    <row r="5" spans="1:3" x14ac:dyDescent="0.35">
      <c r="A5" s="402"/>
      <c r="B5" s="150" t="s">
        <v>536</v>
      </c>
      <c r="C5" s="150" t="s">
        <v>119</v>
      </c>
    </row>
    <row r="6" spans="1:3" x14ac:dyDescent="0.35">
      <c r="A6" s="152" t="s">
        <v>122</v>
      </c>
      <c r="B6" s="150" t="s">
        <v>876</v>
      </c>
      <c r="C6" s="150" t="s">
        <v>120</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123</v>
      </c>
      <c r="D2" s="83"/>
      <c r="E2" s="34" t="s">
        <v>1258</v>
      </c>
    </row>
    <row r="3" spans="1:5" x14ac:dyDescent="0.35">
      <c r="A3" s="39">
        <v>2</v>
      </c>
      <c r="B3" s="75"/>
      <c r="C3" s="86" t="s">
        <v>124</v>
      </c>
      <c r="D3" s="83"/>
      <c r="E3" s="34" t="s">
        <v>1258</v>
      </c>
    </row>
    <row r="4" spans="1:5" x14ac:dyDescent="0.35">
      <c r="A4" s="39">
        <v>3</v>
      </c>
      <c r="B4" s="75"/>
      <c r="C4" s="86" t="s">
        <v>33</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125</v>
      </c>
      <c r="D2" s="83"/>
      <c r="E2" s="34" t="s">
        <v>1258</v>
      </c>
    </row>
    <row r="3" spans="1:5" x14ac:dyDescent="0.35">
      <c r="A3" s="39">
        <v>2</v>
      </c>
      <c r="B3" s="75"/>
      <c r="C3" s="86" t="s">
        <v>126</v>
      </c>
      <c r="D3" s="83"/>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127</v>
      </c>
      <c r="D2" s="77"/>
      <c r="E2" s="34" t="s">
        <v>1258</v>
      </c>
    </row>
    <row r="3" spans="1:5" x14ac:dyDescent="0.35">
      <c r="A3" s="43">
        <v>2</v>
      </c>
      <c r="B3" s="81"/>
      <c r="C3" s="76" t="s">
        <v>128</v>
      </c>
      <c r="D3" s="77"/>
      <c r="E3" s="34" t="s">
        <v>1258</v>
      </c>
    </row>
    <row r="4" spans="1:5" x14ac:dyDescent="0.35">
      <c r="A4" s="43">
        <v>3</v>
      </c>
      <c r="B4" s="81"/>
      <c r="C4" s="76" t="s">
        <v>129</v>
      </c>
      <c r="D4" s="77"/>
      <c r="E4" s="34" t="s">
        <v>1258</v>
      </c>
    </row>
    <row r="5" spans="1:5" x14ac:dyDescent="0.35">
      <c r="A5" s="81">
        <v>4</v>
      </c>
      <c r="B5" s="40"/>
      <c r="C5" s="40" t="s">
        <v>130</v>
      </c>
      <c r="D5" s="84"/>
      <c r="E5" s="34" t="s">
        <v>1258</v>
      </c>
    </row>
    <row r="6" spans="1:5" x14ac:dyDescent="0.35">
      <c r="A6" s="81">
        <v>5</v>
      </c>
      <c r="B6" s="40"/>
      <c r="C6" s="40" t="s">
        <v>131</v>
      </c>
      <c r="D6" s="84"/>
      <c r="E6" s="34" t="s">
        <v>1258</v>
      </c>
    </row>
    <row r="7" spans="1:5" x14ac:dyDescent="0.35">
      <c r="A7" s="81">
        <v>6</v>
      </c>
      <c r="B7" s="40"/>
      <c r="C7" s="40" t="s">
        <v>132</v>
      </c>
      <c r="D7" s="84"/>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133</v>
      </c>
      <c r="D2" s="77"/>
      <c r="E2" s="34" t="s">
        <v>1258</v>
      </c>
    </row>
    <row r="3" spans="1:5" x14ac:dyDescent="0.35">
      <c r="A3" s="43">
        <v>2</v>
      </c>
      <c r="B3" s="81"/>
      <c r="C3" s="76" t="s">
        <v>134</v>
      </c>
      <c r="D3" s="77"/>
      <c r="E3" s="34" t="s">
        <v>1258</v>
      </c>
    </row>
    <row r="4" spans="1:5" x14ac:dyDescent="0.35">
      <c r="A4" s="43">
        <v>3</v>
      </c>
      <c r="B4" s="81"/>
      <c r="C4" s="76" t="s">
        <v>135</v>
      </c>
      <c r="D4" s="77"/>
      <c r="E4" s="34" t="s">
        <v>1258</v>
      </c>
    </row>
    <row r="5" spans="1:5" x14ac:dyDescent="0.35">
      <c r="A5" s="81">
        <v>4</v>
      </c>
      <c r="B5" s="40"/>
      <c r="C5" s="40" t="s">
        <v>136</v>
      </c>
      <c r="D5" s="84"/>
      <c r="E5" s="34" t="s">
        <v>1258</v>
      </c>
    </row>
    <row r="6" spans="1:5" x14ac:dyDescent="0.35">
      <c r="A6" s="81">
        <v>5</v>
      </c>
      <c r="B6" s="40"/>
      <c r="C6" s="40" t="s">
        <v>137</v>
      </c>
      <c r="D6" s="84"/>
      <c r="E6" s="34" t="s">
        <v>1258</v>
      </c>
    </row>
    <row r="7" spans="1:5" x14ac:dyDescent="0.35">
      <c r="A7" s="81">
        <v>6</v>
      </c>
      <c r="B7" s="40"/>
      <c r="C7" s="40" t="s">
        <v>138</v>
      </c>
      <c r="D7" s="84"/>
      <c r="E7" s="34" t="s">
        <v>1258</v>
      </c>
    </row>
    <row r="8" spans="1:5" x14ac:dyDescent="0.35">
      <c r="A8" s="81">
        <v>7</v>
      </c>
      <c r="B8" s="40"/>
      <c r="C8" s="40" t="s">
        <v>139</v>
      </c>
      <c r="D8" s="84"/>
      <c r="E8" s="34" t="s">
        <v>1258</v>
      </c>
    </row>
    <row r="9" spans="1:5" x14ac:dyDescent="0.35">
      <c r="A9" s="81">
        <v>8</v>
      </c>
      <c r="B9" s="40"/>
      <c r="C9" s="40" t="s">
        <v>140</v>
      </c>
      <c r="D9" s="84"/>
      <c r="E9" s="34" t="s">
        <v>1258</v>
      </c>
    </row>
    <row r="10" spans="1:5" x14ac:dyDescent="0.35">
      <c r="A10" s="81">
        <v>9</v>
      </c>
      <c r="B10" s="40"/>
      <c r="C10" s="40" t="s">
        <v>141</v>
      </c>
      <c r="D10" s="84"/>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142</v>
      </c>
      <c r="D2" s="83"/>
      <c r="E2" s="34" t="s">
        <v>1258</v>
      </c>
    </row>
    <row r="3" spans="1:5" x14ac:dyDescent="0.35">
      <c r="A3" s="39">
        <v>2</v>
      </c>
      <c r="B3" s="75"/>
      <c r="C3" s="86" t="s">
        <v>143</v>
      </c>
      <c r="D3" s="83"/>
      <c r="E3" s="34" t="s">
        <v>1258</v>
      </c>
    </row>
    <row r="4" spans="1:5" x14ac:dyDescent="0.35">
      <c r="A4" s="39">
        <v>3</v>
      </c>
      <c r="B4" s="75"/>
      <c r="C4" s="86" t="s">
        <v>144</v>
      </c>
      <c r="D4" s="83"/>
      <c r="E4" s="34" t="s">
        <v>1258</v>
      </c>
    </row>
    <row r="5" spans="1:5" x14ac:dyDescent="0.35">
      <c r="A5" s="39">
        <v>4</v>
      </c>
      <c r="B5" s="87"/>
      <c r="C5" s="87" t="s">
        <v>145</v>
      </c>
      <c r="D5" s="88"/>
      <c r="E5" s="34" t="s">
        <v>1258</v>
      </c>
    </row>
    <row r="6" spans="1:5" x14ac:dyDescent="0.35">
      <c r="A6" s="39">
        <v>5</v>
      </c>
      <c r="B6" s="87"/>
      <c r="C6" s="87" t="s">
        <v>146</v>
      </c>
      <c r="D6" s="88"/>
      <c r="E6" s="34" t="s">
        <v>1258</v>
      </c>
    </row>
    <row r="7" spans="1:5" x14ac:dyDescent="0.35">
      <c r="A7" s="39">
        <v>6</v>
      </c>
      <c r="B7" s="87"/>
      <c r="C7" s="87" t="s">
        <v>147</v>
      </c>
      <c r="D7" s="88"/>
      <c r="E7" s="34" t="s">
        <v>1258</v>
      </c>
    </row>
    <row r="8" spans="1:5" x14ac:dyDescent="0.35">
      <c r="A8" s="39">
        <v>7</v>
      </c>
      <c r="B8" s="87"/>
      <c r="C8" s="87" t="s">
        <v>148</v>
      </c>
      <c r="D8" s="88"/>
      <c r="E8" s="34" t="s">
        <v>1258</v>
      </c>
    </row>
    <row r="9" spans="1:5" x14ac:dyDescent="0.35">
      <c r="A9" s="39">
        <v>8</v>
      </c>
      <c r="B9" s="87"/>
      <c r="C9" s="87" t="s">
        <v>149</v>
      </c>
      <c r="D9" s="88"/>
      <c r="E9" s="34" t="s">
        <v>1258</v>
      </c>
    </row>
    <row r="10" spans="1:5" x14ac:dyDescent="0.35">
      <c r="A10" s="39">
        <v>9</v>
      </c>
      <c r="B10" s="87"/>
      <c r="C10" s="87" t="s">
        <v>150</v>
      </c>
      <c r="D10" s="88"/>
      <c r="E10" s="34" t="s">
        <v>1258</v>
      </c>
    </row>
    <row r="11" spans="1:5" x14ac:dyDescent="0.35">
      <c r="A11" s="39">
        <v>10</v>
      </c>
      <c r="B11" s="87"/>
      <c r="C11" s="87" t="s">
        <v>151</v>
      </c>
      <c r="D11" s="88"/>
      <c r="E11" s="34" t="s">
        <v>1258</v>
      </c>
    </row>
    <row r="12" spans="1:5" x14ac:dyDescent="0.35">
      <c r="A12" s="39">
        <v>11</v>
      </c>
      <c r="B12" s="87"/>
      <c r="C12" s="87" t="s">
        <v>702</v>
      </c>
      <c r="D12" s="88"/>
      <c r="E12" s="34" t="s">
        <v>1258</v>
      </c>
    </row>
    <row r="13" spans="1:5" ht="29" x14ac:dyDescent="0.35">
      <c r="A13" s="39">
        <v>12</v>
      </c>
      <c r="B13" s="87"/>
      <c r="C13" s="87" t="s">
        <v>152</v>
      </c>
      <c r="D13" s="88"/>
      <c r="E13" s="34" t="s">
        <v>1258</v>
      </c>
    </row>
    <row r="14" spans="1:5" ht="29" x14ac:dyDescent="0.35">
      <c r="A14" s="39">
        <v>13</v>
      </c>
      <c r="B14" s="87"/>
      <c r="C14" s="87" t="s">
        <v>153</v>
      </c>
      <c r="D14" s="88"/>
      <c r="E1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154</v>
      </c>
      <c r="D2" s="83"/>
      <c r="E2" s="34" t="s">
        <v>1258</v>
      </c>
    </row>
    <row r="3" spans="1:5" x14ac:dyDescent="0.35">
      <c r="A3" s="39">
        <v>2</v>
      </c>
      <c r="B3" s="75"/>
      <c r="C3" s="86" t="s">
        <v>155</v>
      </c>
      <c r="D3" s="83"/>
      <c r="E3" s="34" t="s">
        <v>1258</v>
      </c>
    </row>
    <row r="4" spans="1:5" x14ac:dyDescent="0.35">
      <c r="A4" s="39">
        <v>3</v>
      </c>
      <c r="B4" s="75"/>
      <c r="C4" s="86" t="s">
        <v>33</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9" t="s">
        <v>1092</v>
      </c>
      <c r="D2" s="90" t="s">
        <v>819</v>
      </c>
      <c r="E2" s="34" t="s">
        <v>1258</v>
      </c>
    </row>
    <row r="3" spans="1:5" x14ac:dyDescent="0.35">
      <c r="A3" s="39">
        <v>2</v>
      </c>
      <c r="B3" s="75"/>
      <c r="C3" s="91" t="s">
        <v>1093</v>
      </c>
      <c r="D3" s="90" t="s">
        <v>820</v>
      </c>
      <c r="E3" s="34" t="s">
        <v>1258</v>
      </c>
    </row>
    <row r="4" spans="1:5" x14ac:dyDescent="0.35">
      <c r="A4" s="39">
        <v>3</v>
      </c>
      <c r="B4" s="75"/>
      <c r="C4" s="86" t="s">
        <v>33</v>
      </c>
      <c r="D4" s="92" t="s">
        <v>704</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4296875" defaultRowHeight="14.5" x14ac:dyDescent="0.35"/>
  <cols>
    <col min="1" max="2" width="9.54296875" style="7" customWidth="1"/>
    <col min="3" max="3" width="68.54296875" style="10"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79">
        <v>1</v>
      </c>
      <c r="B2" s="91"/>
      <c r="C2" s="19" t="s">
        <v>159</v>
      </c>
      <c r="D2" s="19" t="s">
        <v>158</v>
      </c>
      <c r="E2" s="34" t="s">
        <v>1258</v>
      </c>
    </row>
    <row r="3" spans="1:5" x14ac:dyDescent="0.35">
      <c r="A3" s="79">
        <v>2</v>
      </c>
      <c r="B3" s="91"/>
      <c r="C3" s="19" t="s">
        <v>157</v>
      </c>
      <c r="D3" s="19" t="s">
        <v>160</v>
      </c>
      <c r="E3" s="34" t="s">
        <v>1258</v>
      </c>
    </row>
    <row r="4" spans="1:5" x14ac:dyDescent="0.35">
      <c r="A4" s="79">
        <v>3</v>
      </c>
      <c r="B4" s="91"/>
      <c r="C4" s="19" t="s">
        <v>162</v>
      </c>
      <c r="D4" s="19" t="s">
        <v>161</v>
      </c>
      <c r="E4" s="34" t="s">
        <v>1258</v>
      </c>
    </row>
    <row r="5" spans="1:5" x14ac:dyDescent="0.35">
      <c r="A5" s="79">
        <v>4</v>
      </c>
      <c r="B5" s="91"/>
      <c r="C5" s="19" t="s">
        <v>164</v>
      </c>
      <c r="D5" s="19" t="s">
        <v>163</v>
      </c>
      <c r="E5" s="34" t="s">
        <v>1258</v>
      </c>
    </row>
    <row r="6" spans="1:5" x14ac:dyDescent="0.35">
      <c r="A6" s="79">
        <v>5</v>
      </c>
      <c r="B6" s="91"/>
      <c r="C6" s="19" t="s">
        <v>166</v>
      </c>
      <c r="D6" s="19" t="s">
        <v>165</v>
      </c>
      <c r="E6" s="34" t="s">
        <v>1258</v>
      </c>
    </row>
    <row r="7" spans="1:5" x14ac:dyDescent="0.35">
      <c r="A7" s="79">
        <v>6</v>
      </c>
      <c r="B7" s="91"/>
      <c r="C7" s="19" t="s">
        <v>168</v>
      </c>
      <c r="D7" s="19" t="s">
        <v>167</v>
      </c>
      <c r="E7" s="34" t="s">
        <v>1258</v>
      </c>
    </row>
    <row r="8" spans="1:5" x14ac:dyDescent="0.35">
      <c r="A8" s="79">
        <v>7</v>
      </c>
      <c r="B8" s="91"/>
      <c r="C8" s="19" t="s">
        <v>170</v>
      </c>
      <c r="D8" s="19" t="s">
        <v>169</v>
      </c>
      <c r="E8" s="34" t="s">
        <v>1258</v>
      </c>
    </row>
    <row r="9" spans="1:5" x14ac:dyDescent="0.35">
      <c r="A9" s="79">
        <v>8</v>
      </c>
      <c r="B9" s="91"/>
      <c r="C9" s="19" t="s">
        <v>172</v>
      </c>
      <c r="D9" s="19" t="s">
        <v>171</v>
      </c>
      <c r="E9" s="34" t="s">
        <v>1258</v>
      </c>
    </row>
    <row r="10" spans="1:5" x14ac:dyDescent="0.35">
      <c r="A10" s="79">
        <v>9</v>
      </c>
      <c r="B10" s="91"/>
      <c r="C10" s="19" t="s">
        <v>174</v>
      </c>
      <c r="D10" s="19" t="s">
        <v>173</v>
      </c>
      <c r="E10" s="34" t="s">
        <v>1258</v>
      </c>
    </row>
    <row r="11" spans="1:5" x14ac:dyDescent="0.35">
      <c r="A11" s="79">
        <v>10</v>
      </c>
      <c r="B11" s="91"/>
      <c r="C11" s="19" t="s">
        <v>176</v>
      </c>
      <c r="D11" s="19" t="s">
        <v>175</v>
      </c>
      <c r="E11" s="34" t="s">
        <v>1258</v>
      </c>
    </row>
    <row r="12" spans="1:5" x14ac:dyDescent="0.35">
      <c r="A12" s="79">
        <v>12</v>
      </c>
      <c r="B12" s="91"/>
      <c r="C12" s="19" t="s">
        <v>178</v>
      </c>
      <c r="D12" s="19" t="s">
        <v>177</v>
      </c>
      <c r="E12" s="34" t="s">
        <v>1258</v>
      </c>
    </row>
    <row r="13" spans="1:5" x14ac:dyDescent="0.35">
      <c r="A13" s="79">
        <v>14</v>
      </c>
      <c r="B13" s="91"/>
      <c r="C13" s="19" t="s">
        <v>180</v>
      </c>
      <c r="D13" s="19" t="s">
        <v>179</v>
      </c>
      <c r="E13" s="34" t="s">
        <v>1258</v>
      </c>
    </row>
    <row r="14" spans="1:5" x14ac:dyDescent="0.35">
      <c r="A14" s="79">
        <v>15</v>
      </c>
      <c r="B14" s="91"/>
      <c r="C14" s="19" t="s">
        <v>182</v>
      </c>
      <c r="D14" s="19" t="s">
        <v>181</v>
      </c>
      <c r="E14" s="34" t="s">
        <v>1258</v>
      </c>
    </row>
    <row r="15" spans="1:5" x14ac:dyDescent="0.35">
      <c r="A15" s="79">
        <v>16</v>
      </c>
      <c r="B15" s="91"/>
      <c r="C15" s="19" t="s">
        <v>184</v>
      </c>
      <c r="D15" s="19" t="s">
        <v>183</v>
      </c>
      <c r="E15" s="34" t="s">
        <v>1260</v>
      </c>
    </row>
    <row r="16" spans="1:5" x14ac:dyDescent="0.35">
      <c r="A16" s="79">
        <v>17</v>
      </c>
      <c r="B16" s="91"/>
      <c r="C16" s="19" t="s">
        <v>186</v>
      </c>
      <c r="D16" s="19" t="s">
        <v>185</v>
      </c>
      <c r="E16" s="34" t="s">
        <v>1258</v>
      </c>
    </row>
    <row r="17" spans="1:5" x14ac:dyDescent="0.35">
      <c r="A17" s="79">
        <v>80</v>
      </c>
      <c r="B17" s="91"/>
      <c r="C17" s="19" t="s">
        <v>188</v>
      </c>
      <c r="D17" s="19" t="s">
        <v>187</v>
      </c>
      <c r="E17" s="34" t="s">
        <v>1260</v>
      </c>
    </row>
    <row r="18" spans="1:5" x14ac:dyDescent="0.35">
      <c r="A18" s="79">
        <v>90</v>
      </c>
      <c r="B18" s="91"/>
      <c r="C18" s="19" t="s">
        <v>190</v>
      </c>
      <c r="D18" s="19" t="s">
        <v>189</v>
      </c>
      <c r="E18" s="34" t="s">
        <v>1258</v>
      </c>
    </row>
    <row r="19" spans="1:5" x14ac:dyDescent="0.35">
      <c r="A19" s="79">
        <v>91</v>
      </c>
      <c r="B19" s="91"/>
      <c r="C19" s="19" t="s">
        <v>192</v>
      </c>
      <c r="D19" s="19" t="s">
        <v>191</v>
      </c>
      <c r="E19" s="34" t="s">
        <v>1258</v>
      </c>
    </row>
    <row r="20" spans="1:5" x14ac:dyDescent="0.35">
      <c r="A20" s="79">
        <v>92</v>
      </c>
      <c r="B20" s="91"/>
      <c r="C20" s="19" t="s">
        <v>194</v>
      </c>
      <c r="D20" s="19" t="s">
        <v>193</v>
      </c>
      <c r="E20" s="34" t="s">
        <v>1260</v>
      </c>
    </row>
    <row r="21" spans="1:5" x14ac:dyDescent="0.35">
      <c r="A21" s="79">
        <v>93</v>
      </c>
      <c r="B21" s="91"/>
      <c r="C21" s="19" t="s">
        <v>196</v>
      </c>
      <c r="D21" s="19" t="s">
        <v>195</v>
      </c>
      <c r="E21" s="34" t="s">
        <v>1258</v>
      </c>
    </row>
    <row r="22" spans="1:5" x14ac:dyDescent="0.35">
      <c r="A22" s="79">
        <v>94</v>
      </c>
      <c r="B22" s="91"/>
      <c r="C22" s="19" t="s">
        <v>198</v>
      </c>
      <c r="D22" s="19" t="s">
        <v>197</v>
      </c>
      <c r="E22" s="34" t="s">
        <v>1260</v>
      </c>
    </row>
    <row r="23" spans="1:5" x14ac:dyDescent="0.35">
      <c r="A23" s="79">
        <v>95</v>
      </c>
      <c r="B23" s="91"/>
      <c r="C23" s="19" t="s">
        <v>200</v>
      </c>
      <c r="D23" s="19" t="s">
        <v>199</v>
      </c>
      <c r="E23" s="34" t="s">
        <v>1258</v>
      </c>
    </row>
    <row r="24" spans="1:5" x14ac:dyDescent="0.35">
      <c r="A24" s="79">
        <v>96</v>
      </c>
      <c r="B24" s="91"/>
      <c r="C24" s="19" t="s">
        <v>202</v>
      </c>
      <c r="D24" s="19" t="s">
        <v>201</v>
      </c>
      <c r="E24" s="34" t="s">
        <v>1260</v>
      </c>
    </row>
    <row r="25" spans="1:5" x14ac:dyDescent="0.35">
      <c r="A25" s="79">
        <v>99</v>
      </c>
      <c r="B25" s="91"/>
      <c r="C25" s="19" t="s">
        <v>203</v>
      </c>
      <c r="D25" s="19" t="s">
        <v>828</v>
      </c>
      <c r="E25" s="34" t="s">
        <v>1260</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39"/>
      <c r="C2" s="85" t="s">
        <v>204</v>
      </c>
      <c r="D2" s="85"/>
      <c r="E2" s="34" t="s">
        <v>1258</v>
      </c>
    </row>
    <row r="3" spans="1:5" x14ac:dyDescent="0.35">
      <c r="A3" s="39">
        <v>2</v>
      </c>
      <c r="B3" s="39"/>
      <c r="C3" s="41" t="s">
        <v>205</v>
      </c>
      <c r="D3" s="41"/>
      <c r="E3" s="34" t="s">
        <v>1258</v>
      </c>
    </row>
    <row r="4" spans="1:5" x14ac:dyDescent="0.35">
      <c r="A4" s="39">
        <v>3</v>
      </c>
      <c r="B4" s="39"/>
      <c r="C4" s="41" t="s">
        <v>206</v>
      </c>
      <c r="D4" s="85"/>
      <c r="E4" s="34" t="s">
        <v>1258</v>
      </c>
    </row>
    <row r="5" spans="1:5" x14ac:dyDescent="0.35">
      <c r="A5" s="79">
        <v>4</v>
      </c>
      <c r="B5" s="79"/>
      <c r="C5" s="89" t="s">
        <v>564</v>
      </c>
      <c r="D5" s="93"/>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0</v>
      </c>
      <c r="B2" s="75"/>
      <c r="C2" s="85" t="s">
        <v>207</v>
      </c>
      <c r="D2" s="83"/>
      <c r="E2" s="34" t="s">
        <v>1258</v>
      </c>
    </row>
    <row r="3" spans="1:5" x14ac:dyDescent="0.35">
      <c r="A3" s="39">
        <v>1</v>
      </c>
      <c r="B3" s="75"/>
      <c r="C3" s="78" t="s">
        <v>208</v>
      </c>
      <c r="D3" s="17"/>
      <c r="E3" s="34" t="s">
        <v>1258</v>
      </c>
    </row>
    <row r="4" spans="1:5" x14ac:dyDescent="0.35">
      <c r="A4" s="39">
        <v>2</v>
      </c>
      <c r="B4" s="75"/>
      <c r="C4" s="86" t="s">
        <v>209</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204</v>
      </c>
      <c r="D2" s="77"/>
      <c r="E2" s="34" t="s">
        <v>1258</v>
      </c>
    </row>
    <row r="3" spans="1:5" x14ac:dyDescent="0.35">
      <c r="A3" s="43">
        <v>2</v>
      </c>
      <c r="B3" s="81"/>
      <c r="C3" s="94" t="s">
        <v>205</v>
      </c>
      <c r="D3" s="95"/>
      <c r="E3" s="34" t="s">
        <v>1258</v>
      </c>
    </row>
    <row r="4" spans="1:5" x14ac:dyDescent="0.35">
      <c r="A4" s="43">
        <v>3</v>
      </c>
      <c r="B4" s="81"/>
      <c r="C4" s="94" t="s">
        <v>572</v>
      </c>
      <c r="D4" s="95"/>
      <c r="E4" s="34" t="s">
        <v>1258</v>
      </c>
    </row>
    <row r="5" spans="1:5" x14ac:dyDescent="0.35">
      <c r="A5" s="43">
        <v>4</v>
      </c>
      <c r="B5" s="81"/>
      <c r="C5" s="94" t="s">
        <v>206</v>
      </c>
      <c r="D5" s="77"/>
      <c r="E5" s="34" t="s">
        <v>1258</v>
      </c>
    </row>
    <row r="6" spans="1:5" x14ac:dyDescent="0.35">
      <c r="A6" s="97">
        <v>5</v>
      </c>
      <c r="B6" s="98"/>
      <c r="C6" s="99" t="s">
        <v>564</v>
      </c>
      <c r="D6" s="10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E85"/>
  <sheetViews>
    <sheetView showGridLines="0" zoomScale="80" zoomScaleNormal="80" workbookViewId="0">
      <pane ySplit="1" topLeftCell="A2" activePane="bottomLeft" state="frozen"/>
      <selection activeCell="A2" sqref="A2"/>
      <selection pane="bottomLeft" activeCell="C77" sqref="C77"/>
    </sheetView>
  </sheetViews>
  <sheetFormatPr baseColWidth="10" defaultColWidth="10.54296875" defaultRowHeight="14.5" x14ac:dyDescent="0.35"/>
  <cols>
    <col min="1" max="2" width="8.54296875" style="20" customWidth="1"/>
    <col min="3" max="3" width="65.54296875" style="7" customWidth="1"/>
    <col min="4" max="4" width="76.54296875" style="7" customWidth="1"/>
    <col min="5" max="5" width="35.54296875" style="7" customWidth="1"/>
    <col min="6" max="16384" width="10.54296875" style="7"/>
  </cols>
  <sheetData>
    <row r="1" spans="1:5" s="13" customFormat="1" ht="38.15" customHeight="1" x14ac:dyDescent="0.35">
      <c r="A1" s="6" t="s">
        <v>414</v>
      </c>
      <c r="B1" s="6" t="s">
        <v>540</v>
      </c>
      <c r="C1" s="6" t="s">
        <v>541</v>
      </c>
      <c r="D1" s="6" t="s">
        <v>514</v>
      </c>
      <c r="E1" s="6" t="s">
        <v>1158</v>
      </c>
    </row>
    <row r="2" spans="1:5" s="9" customFormat="1" x14ac:dyDescent="0.35">
      <c r="A2" s="102" t="s">
        <v>1019</v>
      </c>
      <c r="B2" s="102"/>
      <c r="C2" s="103" t="s">
        <v>1020</v>
      </c>
      <c r="D2" s="103" t="s">
        <v>1021</v>
      </c>
      <c r="E2" s="103" t="s">
        <v>827</v>
      </c>
    </row>
    <row r="3" spans="1:5" s="9" customFormat="1" ht="29" x14ac:dyDescent="0.35">
      <c r="A3" s="102">
        <v>1</v>
      </c>
      <c r="B3" s="102"/>
      <c r="C3" s="103" t="s">
        <v>793</v>
      </c>
      <c r="D3" s="103" t="s">
        <v>794</v>
      </c>
      <c r="E3" s="103" t="s">
        <v>827</v>
      </c>
    </row>
    <row r="4" spans="1:5" x14ac:dyDescent="0.35">
      <c r="A4" s="107" t="s">
        <v>210</v>
      </c>
      <c r="B4" s="107">
        <v>1</v>
      </c>
      <c r="C4" s="108" t="s">
        <v>262</v>
      </c>
      <c r="D4" s="108" t="s">
        <v>468</v>
      </c>
      <c r="E4" s="109" t="s">
        <v>609</v>
      </c>
    </row>
    <row r="5" spans="1:5" x14ac:dyDescent="0.35">
      <c r="A5" s="107" t="s">
        <v>211</v>
      </c>
      <c r="B5" s="107">
        <v>1</v>
      </c>
      <c r="C5" s="108" t="s">
        <v>263</v>
      </c>
      <c r="D5" s="108" t="s">
        <v>469</v>
      </c>
      <c r="E5" s="109" t="s">
        <v>609</v>
      </c>
    </row>
    <row r="6" spans="1:5" x14ac:dyDescent="0.35">
      <c r="A6" s="110" t="s">
        <v>212</v>
      </c>
      <c r="B6" s="107">
        <v>1</v>
      </c>
      <c r="C6" s="108" t="s">
        <v>264</v>
      </c>
      <c r="D6" s="108" t="s">
        <v>470</v>
      </c>
      <c r="E6" s="109" t="s">
        <v>609</v>
      </c>
    </row>
    <row r="7" spans="1:5" s="9" customFormat="1" ht="29" x14ac:dyDescent="0.35">
      <c r="A7" s="104">
        <v>2</v>
      </c>
      <c r="B7" s="102"/>
      <c r="C7" s="103" t="s">
        <v>800</v>
      </c>
      <c r="D7" s="103" t="s">
        <v>801</v>
      </c>
      <c r="E7" s="103" t="s">
        <v>827</v>
      </c>
    </row>
    <row r="8" spans="1:5" x14ac:dyDescent="0.35">
      <c r="A8" s="107" t="s">
        <v>220</v>
      </c>
      <c r="B8" s="107">
        <v>2</v>
      </c>
      <c r="C8" s="108" t="s">
        <v>265</v>
      </c>
      <c r="D8" s="108" t="s">
        <v>471</v>
      </c>
      <c r="E8" s="109" t="s">
        <v>609</v>
      </c>
    </row>
    <row r="9" spans="1:5" x14ac:dyDescent="0.35">
      <c r="A9" s="107" t="s">
        <v>221</v>
      </c>
      <c r="B9" s="107">
        <v>2</v>
      </c>
      <c r="C9" s="108" t="s">
        <v>711</v>
      </c>
      <c r="D9" s="108" t="s">
        <v>472</v>
      </c>
      <c r="E9" s="109" t="s">
        <v>609</v>
      </c>
    </row>
    <row r="10" spans="1:5" x14ac:dyDescent="0.35">
      <c r="A10" s="110" t="s">
        <v>222</v>
      </c>
      <c r="B10" s="110"/>
      <c r="C10" s="111" t="s">
        <v>266</v>
      </c>
      <c r="D10" s="111" t="s">
        <v>546</v>
      </c>
      <c r="E10" s="109" t="s">
        <v>1145</v>
      </c>
    </row>
    <row r="11" spans="1:5" s="9" customFormat="1" x14ac:dyDescent="0.35">
      <c r="A11" s="104">
        <v>4</v>
      </c>
      <c r="B11" s="104"/>
      <c r="C11" s="106" t="s">
        <v>795</v>
      </c>
      <c r="D11" s="106" t="s">
        <v>796</v>
      </c>
      <c r="E11" s="103" t="s">
        <v>827</v>
      </c>
    </row>
    <row r="12" spans="1:5" x14ac:dyDescent="0.35">
      <c r="A12" s="110" t="s">
        <v>223</v>
      </c>
      <c r="B12" s="110">
        <v>4</v>
      </c>
      <c r="C12" s="111" t="s">
        <v>267</v>
      </c>
      <c r="D12" s="111" t="s">
        <v>473</v>
      </c>
      <c r="E12" s="109" t="s">
        <v>1145</v>
      </c>
    </row>
    <row r="13" spans="1:5" x14ac:dyDescent="0.35">
      <c r="A13" s="110" t="s">
        <v>224</v>
      </c>
      <c r="B13" s="110">
        <v>4</v>
      </c>
      <c r="C13" s="111" t="s">
        <v>268</v>
      </c>
      <c r="D13" s="111" t="s">
        <v>474</v>
      </c>
      <c r="E13" s="109" t="s">
        <v>1145</v>
      </c>
    </row>
    <row r="14" spans="1:5" x14ac:dyDescent="0.35">
      <c r="A14" s="109" t="s">
        <v>225</v>
      </c>
      <c r="B14" s="109">
        <v>4</v>
      </c>
      <c r="C14" s="108" t="s">
        <v>269</v>
      </c>
      <c r="D14" s="108" t="s">
        <v>475</v>
      </c>
      <c r="E14" s="109" t="s">
        <v>1145</v>
      </c>
    </row>
    <row r="15" spans="1:5" s="9" customFormat="1" x14ac:dyDescent="0.35">
      <c r="A15" s="105">
        <v>5</v>
      </c>
      <c r="B15" s="105"/>
      <c r="C15" s="103" t="s">
        <v>797</v>
      </c>
      <c r="D15" s="103" t="s">
        <v>545</v>
      </c>
      <c r="E15" s="103" t="s">
        <v>827</v>
      </c>
    </row>
    <row r="16" spans="1:5" x14ac:dyDescent="0.35">
      <c r="A16" s="109" t="s">
        <v>12</v>
      </c>
      <c r="B16" s="109">
        <v>5</v>
      </c>
      <c r="C16" s="108" t="s">
        <v>270</v>
      </c>
      <c r="D16" s="108" t="s">
        <v>476</v>
      </c>
      <c r="E16" s="109" t="s">
        <v>609</v>
      </c>
    </row>
    <row r="17" spans="1:5" ht="29" x14ac:dyDescent="0.35">
      <c r="A17" s="109" t="s">
        <v>1110</v>
      </c>
      <c r="B17" s="109">
        <v>5</v>
      </c>
      <c r="C17" s="108" t="s">
        <v>1113</v>
      </c>
      <c r="D17" s="108" t="s">
        <v>1118</v>
      </c>
      <c r="E17" s="109" t="s">
        <v>609</v>
      </c>
    </row>
    <row r="18" spans="1:5" x14ac:dyDescent="0.35">
      <c r="A18" s="109" t="s">
        <v>13</v>
      </c>
      <c r="B18" s="109">
        <v>5</v>
      </c>
      <c r="C18" s="108" t="s">
        <v>271</v>
      </c>
      <c r="D18" s="108" t="s">
        <v>477</v>
      </c>
      <c r="E18" s="109" t="s">
        <v>609</v>
      </c>
    </row>
    <row r="19" spans="1:5" ht="29" x14ac:dyDescent="0.35">
      <c r="A19" s="109" t="s">
        <v>1111</v>
      </c>
      <c r="B19" s="109">
        <v>5</v>
      </c>
      <c r="C19" s="108" t="s">
        <v>1117</v>
      </c>
      <c r="D19" s="108" t="s">
        <v>1119</v>
      </c>
      <c r="E19" s="109" t="s">
        <v>609</v>
      </c>
    </row>
    <row r="20" spans="1:5" ht="29" x14ac:dyDescent="0.35">
      <c r="A20" s="109" t="s">
        <v>213</v>
      </c>
      <c r="B20" s="109">
        <v>5</v>
      </c>
      <c r="C20" s="108" t="s">
        <v>853</v>
      </c>
      <c r="D20" s="108" t="s">
        <v>478</v>
      </c>
      <c r="E20" s="109" t="s">
        <v>609</v>
      </c>
    </row>
    <row r="21" spans="1:5" ht="29" x14ac:dyDescent="0.35">
      <c r="A21" s="109" t="s">
        <v>214</v>
      </c>
      <c r="B21" s="109">
        <v>5</v>
      </c>
      <c r="C21" s="108" t="s">
        <v>854</v>
      </c>
      <c r="D21" s="108" t="s">
        <v>479</v>
      </c>
      <c r="E21" s="109" t="s">
        <v>609</v>
      </c>
    </row>
    <row r="22" spans="1:5" ht="29" x14ac:dyDescent="0.35">
      <c r="A22" s="109" t="s">
        <v>215</v>
      </c>
      <c r="B22" s="109">
        <v>5</v>
      </c>
      <c r="C22" s="108" t="s">
        <v>855</v>
      </c>
      <c r="D22" s="108" t="s">
        <v>1155</v>
      </c>
      <c r="E22" s="109" t="s">
        <v>609</v>
      </c>
    </row>
    <row r="23" spans="1:5" ht="29" x14ac:dyDescent="0.35">
      <c r="A23" s="109" t="s">
        <v>216</v>
      </c>
      <c r="B23" s="109">
        <v>5</v>
      </c>
      <c r="C23" s="108" t="s">
        <v>858</v>
      </c>
      <c r="D23" s="108" t="s">
        <v>1156</v>
      </c>
      <c r="E23" s="109" t="s">
        <v>609</v>
      </c>
    </row>
    <row r="24" spans="1:5" ht="29" x14ac:dyDescent="0.35">
      <c r="A24" s="109" t="s">
        <v>217</v>
      </c>
      <c r="B24" s="109">
        <v>5</v>
      </c>
      <c r="C24" s="108" t="s">
        <v>856</v>
      </c>
      <c r="D24" s="108" t="s">
        <v>1157</v>
      </c>
      <c r="E24" s="109" t="s">
        <v>609</v>
      </c>
    </row>
    <row r="25" spans="1:5" x14ac:dyDescent="0.35">
      <c r="A25" s="109" t="s">
        <v>218</v>
      </c>
      <c r="B25" s="109">
        <v>5</v>
      </c>
      <c r="C25" s="108" t="s">
        <v>857</v>
      </c>
      <c r="D25" s="108" t="s">
        <v>480</v>
      </c>
      <c r="E25" s="109" t="s">
        <v>609</v>
      </c>
    </row>
    <row r="26" spans="1:5" s="9" customFormat="1" x14ac:dyDescent="0.35">
      <c r="A26" s="105">
        <v>6</v>
      </c>
      <c r="B26" s="105"/>
      <c r="C26" s="103" t="s">
        <v>798</v>
      </c>
      <c r="D26" s="103" t="s">
        <v>799</v>
      </c>
      <c r="E26" s="103" t="s">
        <v>827</v>
      </c>
    </row>
    <row r="27" spans="1:5" x14ac:dyDescent="0.35">
      <c r="A27" s="109" t="s">
        <v>219</v>
      </c>
      <c r="B27" s="109">
        <v>6</v>
      </c>
      <c r="C27" s="108" t="s">
        <v>272</v>
      </c>
      <c r="D27" s="108" t="s">
        <v>481</v>
      </c>
      <c r="E27" s="109" t="s">
        <v>609</v>
      </c>
    </row>
    <row r="28" spans="1:5" x14ac:dyDescent="0.35">
      <c r="A28" s="109" t="s">
        <v>226</v>
      </c>
      <c r="B28" s="109">
        <v>6</v>
      </c>
      <c r="C28" s="108" t="s">
        <v>705</v>
      </c>
      <c r="D28" s="108" t="s">
        <v>1149</v>
      </c>
      <c r="E28" s="109" t="s">
        <v>609</v>
      </c>
    </row>
    <row r="29" spans="1:5" x14ac:dyDescent="0.35">
      <c r="A29" s="109" t="s">
        <v>227</v>
      </c>
      <c r="B29" s="109">
        <v>6</v>
      </c>
      <c r="C29" s="108" t="s">
        <v>706</v>
      </c>
      <c r="D29" s="108" t="s">
        <v>1150</v>
      </c>
      <c r="E29" s="109" t="s">
        <v>609</v>
      </c>
    </row>
    <row r="30" spans="1:5" x14ac:dyDescent="0.35">
      <c r="A30" s="109" t="s">
        <v>228</v>
      </c>
      <c r="B30" s="109">
        <v>6</v>
      </c>
      <c r="C30" s="108" t="s">
        <v>707</v>
      </c>
      <c r="D30" s="108" t="s">
        <v>1151</v>
      </c>
      <c r="E30" s="109" t="s">
        <v>609</v>
      </c>
    </row>
    <row r="31" spans="1:5" x14ac:dyDescent="0.35">
      <c r="A31" s="109" t="s">
        <v>229</v>
      </c>
      <c r="B31" s="109">
        <v>6</v>
      </c>
      <c r="C31" s="108" t="s">
        <v>708</v>
      </c>
      <c r="D31" s="108" t="s">
        <v>1152</v>
      </c>
      <c r="E31" s="109" t="s">
        <v>609</v>
      </c>
    </row>
    <row r="32" spans="1:5" x14ac:dyDescent="0.35">
      <c r="A32" s="109" t="s">
        <v>230</v>
      </c>
      <c r="B32" s="109">
        <v>6</v>
      </c>
      <c r="C32" s="108" t="s">
        <v>709</v>
      </c>
      <c r="D32" s="108" t="s">
        <v>1153</v>
      </c>
      <c r="E32" s="109" t="s">
        <v>609</v>
      </c>
    </row>
    <row r="33" spans="1:5" x14ac:dyDescent="0.35">
      <c r="A33" s="109" t="s">
        <v>231</v>
      </c>
      <c r="B33" s="109">
        <v>6</v>
      </c>
      <c r="C33" s="108" t="s">
        <v>710</v>
      </c>
      <c r="D33" s="108" t="s">
        <v>1154</v>
      </c>
      <c r="E33" s="109" t="s">
        <v>609</v>
      </c>
    </row>
    <row r="34" spans="1:5" s="9" customFormat="1" x14ac:dyDescent="0.35">
      <c r="A34" s="105">
        <v>7</v>
      </c>
      <c r="B34" s="105"/>
      <c r="C34" s="103" t="s">
        <v>809</v>
      </c>
      <c r="D34" s="103" t="s">
        <v>806</v>
      </c>
      <c r="E34" s="103" t="s">
        <v>827</v>
      </c>
    </row>
    <row r="35" spans="1:5" x14ac:dyDescent="0.35">
      <c r="A35" s="109" t="s">
        <v>14</v>
      </c>
      <c r="B35" s="109">
        <v>7</v>
      </c>
      <c r="C35" s="108" t="s">
        <v>273</v>
      </c>
      <c r="D35" s="108" t="s">
        <v>482</v>
      </c>
      <c r="E35" s="109" t="s">
        <v>609</v>
      </c>
    </row>
    <row r="36" spans="1:5" x14ac:dyDescent="0.35">
      <c r="A36" s="109" t="s">
        <v>15</v>
      </c>
      <c r="B36" s="109">
        <v>7</v>
      </c>
      <c r="C36" s="108" t="s">
        <v>274</v>
      </c>
      <c r="D36" s="108" t="s">
        <v>483</v>
      </c>
      <c r="E36" s="109" t="s">
        <v>609</v>
      </c>
    </row>
    <row r="37" spans="1:5" x14ac:dyDescent="0.35">
      <c r="A37" s="109" t="s">
        <v>16</v>
      </c>
      <c r="B37" s="109">
        <v>7</v>
      </c>
      <c r="C37" s="108" t="s">
        <v>1094</v>
      </c>
      <c r="D37" s="108" t="s">
        <v>1096</v>
      </c>
      <c r="E37" s="109" t="s">
        <v>609</v>
      </c>
    </row>
    <row r="38" spans="1:5" x14ac:dyDescent="0.35">
      <c r="A38" s="109" t="s">
        <v>232</v>
      </c>
      <c r="B38" s="109">
        <v>7</v>
      </c>
      <c r="C38" s="108" t="s">
        <v>1095</v>
      </c>
      <c r="D38" s="108" t="s">
        <v>1097</v>
      </c>
      <c r="E38" s="109" t="s">
        <v>609</v>
      </c>
    </row>
    <row r="39" spans="1:5" ht="29" x14ac:dyDescent="0.35">
      <c r="A39" s="109" t="s">
        <v>233</v>
      </c>
      <c r="B39" s="109">
        <v>7</v>
      </c>
      <c r="C39" s="108" t="s">
        <v>275</v>
      </c>
      <c r="D39" s="108" t="s">
        <v>485</v>
      </c>
      <c r="E39" s="109" t="s">
        <v>609</v>
      </c>
    </row>
    <row r="40" spans="1:5" x14ac:dyDescent="0.35">
      <c r="A40" s="109" t="s">
        <v>234</v>
      </c>
      <c r="B40" s="109">
        <v>7</v>
      </c>
      <c r="C40" s="108" t="s">
        <v>276</v>
      </c>
      <c r="D40" s="108" t="s">
        <v>486</v>
      </c>
      <c r="E40" s="109" t="s">
        <v>609</v>
      </c>
    </row>
    <row r="41" spans="1:5" ht="29" x14ac:dyDescent="0.35">
      <c r="A41" s="109" t="s">
        <v>235</v>
      </c>
      <c r="B41" s="109">
        <v>7</v>
      </c>
      <c r="C41" s="108" t="s">
        <v>277</v>
      </c>
      <c r="D41" s="108" t="s">
        <v>487</v>
      </c>
      <c r="E41" s="109" t="s">
        <v>609</v>
      </c>
    </row>
    <row r="42" spans="1:5" ht="29" x14ac:dyDescent="0.35">
      <c r="A42" s="109" t="s">
        <v>236</v>
      </c>
      <c r="B42" s="109">
        <v>7</v>
      </c>
      <c r="C42" s="108" t="s">
        <v>829</v>
      </c>
      <c r="D42" s="108" t="s">
        <v>488</v>
      </c>
      <c r="E42" s="109" t="s">
        <v>609</v>
      </c>
    </row>
    <row r="43" spans="1:5" ht="29" x14ac:dyDescent="0.35">
      <c r="A43" s="109" t="s">
        <v>237</v>
      </c>
      <c r="B43" s="109">
        <v>7</v>
      </c>
      <c r="C43" s="108" t="s">
        <v>278</v>
      </c>
      <c r="D43" s="108" t="s">
        <v>489</v>
      </c>
      <c r="E43" s="109" t="s">
        <v>609</v>
      </c>
    </row>
    <row r="44" spans="1:5" ht="29" x14ac:dyDescent="0.35">
      <c r="A44" s="109" t="s">
        <v>238</v>
      </c>
      <c r="B44" s="109">
        <v>7</v>
      </c>
      <c r="C44" s="108" t="s">
        <v>1122</v>
      </c>
      <c r="D44" s="108" t="s">
        <v>1147</v>
      </c>
      <c r="E44" s="109" t="s">
        <v>609</v>
      </c>
    </row>
    <row r="45" spans="1:5" ht="29" x14ac:dyDescent="0.35">
      <c r="A45" s="109" t="s">
        <v>239</v>
      </c>
      <c r="B45" s="109">
        <v>7</v>
      </c>
      <c r="C45" s="108" t="s">
        <v>1123</v>
      </c>
      <c r="D45" s="108" t="s">
        <v>1148</v>
      </c>
      <c r="E45" s="109" t="s">
        <v>609</v>
      </c>
    </row>
    <row r="46" spans="1:5" x14ac:dyDescent="0.35">
      <c r="A46" s="109" t="s">
        <v>240</v>
      </c>
      <c r="B46" s="109">
        <v>7</v>
      </c>
      <c r="C46" s="108" t="s">
        <v>279</v>
      </c>
      <c r="D46" s="108" t="s">
        <v>490</v>
      </c>
      <c r="E46" s="109" t="s">
        <v>609</v>
      </c>
    </row>
    <row r="47" spans="1:5" x14ac:dyDescent="0.35">
      <c r="A47" s="109" t="s">
        <v>241</v>
      </c>
      <c r="B47" s="109">
        <v>7</v>
      </c>
      <c r="C47" s="108" t="s">
        <v>592</v>
      </c>
      <c r="D47" s="108" t="s">
        <v>484</v>
      </c>
      <c r="E47" s="109" t="s">
        <v>609</v>
      </c>
    </row>
    <row r="48" spans="1:5" x14ac:dyDescent="0.35">
      <c r="A48" s="109" t="s">
        <v>242</v>
      </c>
      <c r="B48" s="109">
        <v>7</v>
      </c>
      <c r="C48" s="108" t="s">
        <v>697</v>
      </c>
      <c r="D48" s="108" t="s">
        <v>491</v>
      </c>
      <c r="E48" s="109" t="s">
        <v>609</v>
      </c>
    </row>
    <row r="49" spans="1:5" s="101" customFormat="1" x14ac:dyDescent="0.35">
      <c r="A49" s="105">
        <v>8</v>
      </c>
      <c r="B49" s="105"/>
      <c r="C49" s="103" t="s">
        <v>802</v>
      </c>
      <c r="D49" s="103" t="s">
        <v>803</v>
      </c>
      <c r="E49" s="103" t="s">
        <v>827</v>
      </c>
    </row>
    <row r="50" spans="1:5" s="8" customFormat="1" x14ac:dyDescent="0.35">
      <c r="A50" s="109" t="s">
        <v>17</v>
      </c>
      <c r="B50" s="109">
        <v>8</v>
      </c>
      <c r="C50" s="108" t="s">
        <v>280</v>
      </c>
      <c r="D50" s="108" t="s">
        <v>495</v>
      </c>
      <c r="E50" s="109" t="s">
        <v>609</v>
      </c>
    </row>
    <row r="51" spans="1:5" s="8" customFormat="1" x14ac:dyDescent="0.35">
      <c r="A51" s="109" t="s">
        <v>18</v>
      </c>
      <c r="B51" s="109">
        <v>8</v>
      </c>
      <c r="C51" s="108" t="s">
        <v>281</v>
      </c>
      <c r="D51" s="108" t="s">
        <v>496</v>
      </c>
      <c r="E51" s="109" t="s">
        <v>609</v>
      </c>
    </row>
    <row r="52" spans="1:5" s="8" customFormat="1" x14ac:dyDescent="0.35">
      <c r="A52" s="109" t="s">
        <v>243</v>
      </c>
      <c r="B52" s="109">
        <v>8</v>
      </c>
      <c r="C52" s="108" t="s">
        <v>282</v>
      </c>
      <c r="D52" s="108" t="s">
        <v>497</v>
      </c>
      <c r="E52" s="109" t="s">
        <v>609</v>
      </c>
    </row>
    <row r="53" spans="1:5" s="8" customFormat="1" x14ac:dyDescent="0.35">
      <c r="A53" s="109" t="s">
        <v>244</v>
      </c>
      <c r="B53" s="109">
        <v>8</v>
      </c>
      <c r="C53" s="108" t="s">
        <v>283</v>
      </c>
      <c r="D53" s="108" t="s">
        <v>498</v>
      </c>
      <c r="E53" s="109" t="s">
        <v>609</v>
      </c>
    </row>
    <row r="54" spans="1:5" s="101" customFormat="1" ht="29" x14ac:dyDescent="0.35">
      <c r="A54" s="153" t="s">
        <v>245</v>
      </c>
      <c r="B54" s="153"/>
      <c r="C54" s="154" t="s">
        <v>581</v>
      </c>
      <c r="D54" s="154" t="s">
        <v>859</v>
      </c>
      <c r="E54" s="154" t="s">
        <v>1112</v>
      </c>
    </row>
    <row r="55" spans="1:5" s="8" customFormat="1" x14ac:dyDescent="0.35">
      <c r="A55" s="109" t="s">
        <v>246</v>
      </c>
      <c r="B55" s="109">
        <v>8</v>
      </c>
      <c r="C55" s="108" t="s">
        <v>284</v>
      </c>
      <c r="D55" s="108" t="s">
        <v>499</v>
      </c>
      <c r="E55" s="109" t="s">
        <v>609</v>
      </c>
    </row>
    <row r="56" spans="1:5" s="8" customFormat="1" ht="29" x14ac:dyDescent="0.35">
      <c r="A56" s="109" t="s">
        <v>247</v>
      </c>
      <c r="B56" s="109">
        <v>8</v>
      </c>
      <c r="C56" s="108" t="s">
        <v>285</v>
      </c>
      <c r="D56" s="108" t="s">
        <v>500</v>
      </c>
      <c r="E56" s="109" t="s">
        <v>609</v>
      </c>
    </row>
    <row r="57" spans="1:5" s="8" customFormat="1" ht="29" x14ac:dyDescent="0.35">
      <c r="A57" s="109" t="s">
        <v>248</v>
      </c>
      <c r="B57" s="109">
        <v>8</v>
      </c>
      <c r="C57" s="108" t="s">
        <v>830</v>
      </c>
      <c r="D57" s="108" t="s">
        <v>501</v>
      </c>
      <c r="E57" s="109" t="s">
        <v>609</v>
      </c>
    </row>
    <row r="58" spans="1:5" s="8" customFormat="1" x14ac:dyDescent="0.35">
      <c r="A58" s="109" t="s">
        <v>588</v>
      </c>
      <c r="B58" s="109">
        <v>8</v>
      </c>
      <c r="C58" s="108" t="s">
        <v>589</v>
      </c>
      <c r="D58" s="108" t="s">
        <v>590</v>
      </c>
      <c r="E58" s="109" t="s">
        <v>609</v>
      </c>
    </row>
    <row r="59" spans="1:5" s="65" customFormat="1" ht="29" x14ac:dyDescent="0.35">
      <c r="A59" s="109" t="s">
        <v>1006</v>
      </c>
      <c r="B59" s="109">
        <v>8</v>
      </c>
      <c r="C59" s="108" t="s">
        <v>1008</v>
      </c>
      <c r="D59" s="108" t="s">
        <v>1009</v>
      </c>
      <c r="E59" s="109" t="s">
        <v>609</v>
      </c>
    </row>
    <row r="60" spans="1:5" s="65" customFormat="1" x14ac:dyDescent="0.35">
      <c r="A60" s="109" t="s">
        <v>1181</v>
      </c>
      <c r="B60" s="109">
        <v>8</v>
      </c>
      <c r="C60" s="108" t="s">
        <v>1182</v>
      </c>
      <c r="D60" s="108" t="s">
        <v>1183</v>
      </c>
      <c r="E60" s="109" t="s">
        <v>609</v>
      </c>
    </row>
    <row r="61" spans="1:5" s="8" customFormat="1" x14ac:dyDescent="0.35">
      <c r="A61" s="109" t="s">
        <v>249</v>
      </c>
      <c r="B61" s="109"/>
      <c r="C61" s="108" t="s">
        <v>286</v>
      </c>
      <c r="D61" s="108" t="s">
        <v>502</v>
      </c>
      <c r="E61" s="109" t="s">
        <v>609</v>
      </c>
    </row>
    <row r="62" spans="1:5" s="101" customFormat="1" x14ac:dyDescent="0.35">
      <c r="A62" s="105">
        <v>10</v>
      </c>
      <c r="B62" s="105"/>
      <c r="C62" s="103" t="s">
        <v>996</v>
      </c>
      <c r="D62" s="103" t="s">
        <v>997</v>
      </c>
      <c r="E62" s="103" t="s">
        <v>827</v>
      </c>
    </row>
    <row r="63" spans="1:5" s="8" customFormat="1" x14ac:dyDescent="0.35">
      <c r="A63" s="109" t="s">
        <v>250</v>
      </c>
      <c r="B63" s="109">
        <v>10</v>
      </c>
      <c r="C63" s="108" t="s">
        <v>287</v>
      </c>
      <c r="D63" s="108" t="s">
        <v>503</v>
      </c>
      <c r="E63" s="109" t="s">
        <v>609</v>
      </c>
    </row>
    <row r="64" spans="1:5" s="8" customFormat="1" x14ac:dyDescent="0.35">
      <c r="A64" s="109" t="s">
        <v>251</v>
      </c>
      <c r="B64" s="109">
        <v>10</v>
      </c>
      <c r="C64" s="108" t="s">
        <v>998</v>
      </c>
      <c r="D64" s="108" t="s">
        <v>504</v>
      </c>
      <c r="E64" s="109" t="s">
        <v>609</v>
      </c>
    </row>
    <row r="65" spans="1:5" s="101" customFormat="1" x14ac:dyDescent="0.35">
      <c r="A65" s="105">
        <v>11</v>
      </c>
      <c r="B65" s="105"/>
      <c r="C65" s="103" t="s">
        <v>804</v>
      </c>
      <c r="D65" s="103" t="s">
        <v>805</v>
      </c>
      <c r="E65" s="103" t="s">
        <v>827</v>
      </c>
    </row>
    <row r="66" spans="1:5" s="8" customFormat="1" ht="29" x14ac:dyDescent="0.35">
      <c r="A66" s="109" t="s">
        <v>19</v>
      </c>
      <c r="B66" s="109">
        <v>11</v>
      </c>
      <c r="C66" s="108" t="s">
        <v>1098</v>
      </c>
      <c r="D66" s="108" t="s">
        <v>1100</v>
      </c>
      <c r="E66" s="109" t="s">
        <v>609</v>
      </c>
    </row>
    <row r="67" spans="1:5" s="8" customFormat="1" x14ac:dyDescent="0.35">
      <c r="A67" s="109" t="s">
        <v>20</v>
      </c>
      <c r="B67" s="109">
        <v>11</v>
      </c>
      <c r="C67" s="108" t="s">
        <v>1099</v>
      </c>
      <c r="D67" s="108" t="s">
        <v>1101</v>
      </c>
      <c r="E67" s="109" t="s">
        <v>609</v>
      </c>
    </row>
    <row r="68" spans="1:5" s="8" customFormat="1" ht="29" x14ac:dyDescent="0.35">
      <c r="A68" s="109" t="s">
        <v>21</v>
      </c>
      <c r="B68" s="109">
        <v>11</v>
      </c>
      <c r="C68" s="108" t="s">
        <v>288</v>
      </c>
      <c r="D68" s="108" t="s">
        <v>505</v>
      </c>
      <c r="E68" s="109" t="s">
        <v>609</v>
      </c>
    </row>
    <row r="69" spans="1:5" s="8" customFormat="1" x14ac:dyDescent="0.35">
      <c r="A69" s="109" t="s">
        <v>22</v>
      </c>
      <c r="B69" s="109">
        <v>11</v>
      </c>
      <c r="C69" s="108" t="s">
        <v>289</v>
      </c>
      <c r="D69" s="108" t="s">
        <v>506</v>
      </c>
      <c r="E69" s="109" t="s">
        <v>609</v>
      </c>
    </row>
    <row r="70" spans="1:5" s="8" customFormat="1" x14ac:dyDescent="0.35">
      <c r="A70" s="109" t="s">
        <v>252</v>
      </c>
      <c r="B70" s="109">
        <v>11</v>
      </c>
      <c r="C70" s="108" t="s">
        <v>290</v>
      </c>
      <c r="D70" s="108" t="s">
        <v>507</v>
      </c>
      <c r="E70" s="109" t="s">
        <v>609</v>
      </c>
    </row>
    <row r="71" spans="1:5" s="8" customFormat="1" x14ac:dyDescent="0.35">
      <c r="A71" s="109" t="s">
        <v>253</v>
      </c>
      <c r="B71" s="109">
        <v>11</v>
      </c>
      <c r="C71" s="108" t="s">
        <v>831</v>
      </c>
      <c r="D71" s="108" t="s">
        <v>508</v>
      </c>
      <c r="E71" s="109" t="s">
        <v>609</v>
      </c>
    </row>
    <row r="72" spans="1:5" s="8" customFormat="1" x14ac:dyDescent="0.35">
      <c r="A72" s="109" t="s">
        <v>254</v>
      </c>
      <c r="B72" s="109">
        <v>11</v>
      </c>
      <c r="C72" s="108" t="s">
        <v>291</v>
      </c>
      <c r="D72" s="108" t="s">
        <v>509</v>
      </c>
      <c r="E72" s="109" t="s">
        <v>1145</v>
      </c>
    </row>
    <row r="73" spans="1:5" s="8" customFormat="1" x14ac:dyDescent="0.35">
      <c r="A73" s="109" t="s">
        <v>255</v>
      </c>
      <c r="B73" s="109"/>
      <c r="C73" s="108" t="s">
        <v>29</v>
      </c>
      <c r="D73" s="108" t="s">
        <v>510</v>
      </c>
      <c r="E73" s="109" t="s">
        <v>609</v>
      </c>
    </row>
    <row r="74" spans="1:5" s="101" customFormat="1" x14ac:dyDescent="0.35">
      <c r="A74" s="105">
        <v>13</v>
      </c>
      <c r="B74" s="105"/>
      <c r="C74" s="103" t="s">
        <v>808</v>
      </c>
      <c r="D74" s="103" t="s">
        <v>807</v>
      </c>
      <c r="E74" s="103" t="s">
        <v>827</v>
      </c>
    </row>
    <row r="75" spans="1:5" s="8" customFormat="1" x14ac:dyDescent="0.35">
      <c r="A75" s="109" t="s">
        <v>256</v>
      </c>
      <c r="B75" s="109">
        <v>13</v>
      </c>
      <c r="C75" s="108" t="s">
        <v>292</v>
      </c>
      <c r="D75" s="108" t="s">
        <v>493</v>
      </c>
      <c r="E75" s="109" t="s">
        <v>609</v>
      </c>
    </row>
    <row r="76" spans="1:5" s="8" customFormat="1" x14ac:dyDescent="0.35">
      <c r="A76" s="109" t="s">
        <v>257</v>
      </c>
      <c r="B76" s="109">
        <v>13</v>
      </c>
      <c r="C76" s="108" t="s">
        <v>293</v>
      </c>
      <c r="D76" s="108" t="s">
        <v>494</v>
      </c>
      <c r="E76" s="109" t="s">
        <v>609</v>
      </c>
    </row>
    <row r="77" spans="1:5" s="8" customFormat="1" x14ac:dyDescent="0.35">
      <c r="A77" s="109" t="s">
        <v>258</v>
      </c>
      <c r="B77" s="109">
        <v>13</v>
      </c>
      <c r="C77" s="108" t="s">
        <v>8245</v>
      </c>
      <c r="D77" s="108" t="s">
        <v>511</v>
      </c>
      <c r="E77" s="109" t="s">
        <v>609</v>
      </c>
    </row>
    <row r="78" spans="1:5" s="8" customFormat="1" x14ac:dyDescent="0.35">
      <c r="A78" s="109" t="s">
        <v>259</v>
      </c>
      <c r="B78" s="109">
        <v>13</v>
      </c>
      <c r="C78" s="108" t="s">
        <v>294</v>
      </c>
      <c r="D78" s="108" t="s">
        <v>512</v>
      </c>
      <c r="E78" s="109" t="s">
        <v>609</v>
      </c>
    </row>
    <row r="79" spans="1:5" s="8" customFormat="1" ht="29" x14ac:dyDescent="0.35">
      <c r="A79" s="109" t="s">
        <v>260</v>
      </c>
      <c r="B79" s="109">
        <v>13</v>
      </c>
      <c r="C79" s="108" t="s">
        <v>295</v>
      </c>
      <c r="D79" s="108" t="s">
        <v>513</v>
      </c>
      <c r="E79" s="109" t="s">
        <v>609</v>
      </c>
    </row>
    <row r="80" spans="1:5" s="8" customFormat="1" x14ac:dyDescent="0.35">
      <c r="A80" s="109" t="s">
        <v>261</v>
      </c>
      <c r="B80" s="109">
        <v>13</v>
      </c>
      <c r="C80" s="108" t="s">
        <v>698</v>
      </c>
      <c r="D80" s="108" t="s">
        <v>492</v>
      </c>
      <c r="E80" s="109" t="s">
        <v>609</v>
      </c>
    </row>
    <row r="81" spans="1:5" s="8" customFormat="1" ht="29" x14ac:dyDescent="0.35">
      <c r="A81" s="109" t="s">
        <v>591</v>
      </c>
      <c r="B81" s="109"/>
      <c r="C81" s="108" t="s">
        <v>847</v>
      </c>
      <c r="D81" s="108" t="s">
        <v>1146</v>
      </c>
      <c r="E81" s="109" t="s">
        <v>609</v>
      </c>
    </row>
    <row r="82" spans="1:5" s="101" customFormat="1" x14ac:dyDescent="0.35">
      <c r="A82" s="105" t="s">
        <v>579</v>
      </c>
      <c r="B82" s="105"/>
      <c r="C82" s="103" t="s">
        <v>580</v>
      </c>
      <c r="D82" s="103"/>
      <c r="E82" s="103" t="s">
        <v>826</v>
      </c>
    </row>
    <row r="83" spans="1:5" s="101" customFormat="1" x14ac:dyDescent="0.35">
      <c r="A83" s="105" t="s">
        <v>582</v>
      </c>
      <c r="B83" s="105"/>
      <c r="C83" s="103" t="s">
        <v>583</v>
      </c>
      <c r="D83" s="103"/>
      <c r="E83" s="103" t="s">
        <v>826</v>
      </c>
    </row>
    <row r="84" spans="1:5" s="101" customFormat="1" x14ac:dyDescent="0.35">
      <c r="A84" s="105" t="s">
        <v>584</v>
      </c>
      <c r="B84" s="105"/>
      <c r="C84" s="103" t="s">
        <v>585</v>
      </c>
      <c r="D84" s="103"/>
      <c r="E84" s="103" t="s">
        <v>826</v>
      </c>
    </row>
    <row r="85" spans="1:5" s="101" customFormat="1" x14ac:dyDescent="0.35">
      <c r="A85" s="105" t="s">
        <v>586</v>
      </c>
      <c r="B85" s="105"/>
      <c r="C85" s="103" t="s">
        <v>587</v>
      </c>
      <c r="D85" s="103"/>
      <c r="E85" s="103" t="s">
        <v>826</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12" t="s">
        <v>1034</v>
      </c>
      <c r="D2" s="113"/>
      <c r="E2" s="34" t="s">
        <v>1258</v>
      </c>
    </row>
    <row r="3" spans="1:5" x14ac:dyDescent="0.35">
      <c r="A3" s="97">
        <v>2</v>
      </c>
      <c r="B3" s="98"/>
      <c r="C3" s="112" t="s">
        <v>1035</v>
      </c>
      <c r="D3" s="99"/>
      <c r="E3" s="34" t="s">
        <v>1258</v>
      </c>
    </row>
    <row r="4" spans="1:5" x14ac:dyDescent="0.35">
      <c r="A4" s="97">
        <v>3</v>
      </c>
      <c r="B4" s="98"/>
      <c r="C4" s="112" t="s">
        <v>1036</v>
      </c>
      <c r="D4" s="99"/>
      <c r="E4" s="34" t="s">
        <v>1258</v>
      </c>
    </row>
    <row r="5" spans="1:5" x14ac:dyDescent="0.35">
      <c r="A5" s="97">
        <v>4</v>
      </c>
      <c r="B5" s="98"/>
      <c r="C5" s="112" t="s">
        <v>1037</v>
      </c>
      <c r="D5" s="99"/>
      <c r="E5" s="34" t="s">
        <v>1258</v>
      </c>
    </row>
    <row r="6" spans="1:5" x14ac:dyDescent="0.35">
      <c r="A6" s="98">
        <v>5</v>
      </c>
      <c r="B6" s="99"/>
      <c r="C6" s="112" t="s">
        <v>1038</v>
      </c>
      <c r="D6" s="99"/>
      <c r="E6" s="34" t="s">
        <v>1258</v>
      </c>
    </row>
    <row r="7" spans="1:5" x14ac:dyDescent="0.35">
      <c r="A7" s="98">
        <v>999</v>
      </c>
      <c r="B7" s="99"/>
      <c r="C7" s="90" t="s">
        <v>1039</v>
      </c>
      <c r="D7" s="99"/>
      <c r="E7" s="34" t="s">
        <v>1258</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ht="29" x14ac:dyDescent="0.35">
      <c r="A2" s="114">
        <v>1</v>
      </c>
      <c r="B2" s="114"/>
      <c r="C2" s="115" t="s">
        <v>1040</v>
      </c>
      <c r="D2" s="90" t="s">
        <v>1041</v>
      </c>
      <c r="E2" s="34" t="s">
        <v>1258</v>
      </c>
    </row>
    <row r="3" spans="1:5" ht="29" x14ac:dyDescent="0.35">
      <c r="A3" s="114">
        <v>2</v>
      </c>
      <c r="B3" s="100"/>
      <c r="C3" s="115" t="s">
        <v>1055</v>
      </c>
      <c r="D3" s="90" t="s">
        <v>1056</v>
      </c>
      <c r="E3" s="34" t="s">
        <v>1258</v>
      </c>
    </row>
    <row r="4" spans="1:5" x14ac:dyDescent="0.35">
      <c r="A4" s="114">
        <v>3</v>
      </c>
      <c r="B4" s="114"/>
      <c r="C4" s="115" t="s">
        <v>1072</v>
      </c>
      <c r="D4" s="90" t="s">
        <v>1073</v>
      </c>
      <c r="E4" s="34" t="s">
        <v>1258</v>
      </c>
    </row>
    <row r="5" spans="1:5" ht="29" x14ac:dyDescent="0.35">
      <c r="A5" s="114">
        <v>4</v>
      </c>
      <c r="B5" s="114"/>
      <c r="C5" s="115" t="s">
        <v>1028</v>
      </c>
      <c r="D5" s="90" t="s">
        <v>1042</v>
      </c>
      <c r="E5" s="34" t="s">
        <v>1258</v>
      </c>
    </row>
    <row r="6" spans="1:5" ht="29" x14ac:dyDescent="0.35">
      <c r="A6" s="114">
        <v>5</v>
      </c>
      <c r="B6" s="100"/>
      <c r="C6" s="115" t="s">
        <v>1029</v>
      </c>
      <c r="D6" s="90" t="s">
        <v>1022</v>
      </c>
      <c r="E6" s="34" t="s">
        <v>1258</v>
      </c>
    </row>
    <row r="7" spans="1:5" ht="29" x14ac:dyDescent="0.35">
      <c r="A7" s="114">
        <v>6</v>
      </c>
      <c r="B7" s="100"/>
      <c r="C7" s="90" t="s">
        <v>1057</v>
      </c>
      <c r="D7" s="90" t="s">
        <v>1022</v>
      </c>
      <c r="E7" s="34" t="s">
        <v>1258</v>
      </c>
    </row>
    <row r="8" spans="1:5" ht="29" x14ac:dyDescent="0.35">
      <c r="A8" s="114">
        <v>7</v>
      </c>
      <c r="B8" s="100"/>
      <c r="C8" s="90" t="s">
        <v>1043</v>
      </c>
      <c r="D8" s="90" t="s">
        <v>1044</v>
      </c>
      <c r="E8" s="34" t="s">
        <v>1258</v>
      </c>
    </row>
    <row r="9" spans="1:5" ht="29" x14ac:dyDescent="0.35">
      <c r="A9" s="114">
        <v>8</v>
      </c>
      <c r="B9" s="100"/>
      <c r="C9" s="90" t="s">
        <v>1058</v>
      </c>
      <c r="D9" s="90" t="s">
        <v>1059</v>
      </c>
      <c r="E9" s="34" t="s">
        <v>1258</v>
      </c>
    </row>
    <row r="10" spans="1:5" x14ac:dyDescent="0.35">
      <c r="A10" s="114">
        <v>9</v>
      </c>
      <c r="B10" s="100"/>
      <c r="C10" s="90" t="s">
        <v>1045</v>
      </c>
      <c r="D10" s="90" t="s">
        <v>1023</v>
      </c>
      <c r="E10" s="34" t="s">
        <v>1258</v>
      </c>
    </row>
    <row r="11" spans="1:5" ht="29" x14ac:dyDescent="0.35">
      <c r="A11" s="114">
        <v>10</v>
      </c>
      <c r="B11" s="100"/>
      <c r="C11" s="90" t="s">
        <v>1046</v>
      </c>
      <c r="D11" s="90" t="s">
        <v>1024</v>
      </c>
      <c r="E11" s="34" t="s">
        <v>1258</v>
      </c>
    </row>
    <row r="12" spans="1:5" ht="29" x14ac:dyDescent="0.35">
      <c r="A12" s="114">
        <v>11</v>
      </c>
      <c r="B12" s="100"/>
      <c r="C12" s="90" t="s">
        <v>1047</v>
      </c>
      <c r="D12" s="90" t="s">
        <v>1048</v>
      </c>
      <c r="E12" s="34" t="s">
        <v>1258</v>
      </c>
    </row>
    <row r="13" spans="1:5" ht="29" x14ac:dyDescent="0.35">
      <c r="A13" s="114">
        <v>12</v>
      </c>
      <c r="B13" s="100"/>
      <c r="C13" s="90" t="s">
        <v>1062</v>
      </c>
      <c r="D13" s="90" t="s">
        <v>1063</v>
      </c>
      <c r="E13" s="34" t="s">
        <v>1258</v>
      </c>
    </row>
    <row r="14" spans="1:5" ht="29" x14ac:dyDescent="0.35">
      <c r="A14" s="114">
        <v>13</v>
      </c>
      <c r="B14" s="100"/>
      <c r="C14" s="90" t="s">
        <v>1049</v>
      </c>
      <c r="D14" s="90" t="s">
        <v>1050</v>
      </c>
      <c r="E14" s="34" t="s">
        <v>1258</v>
      </c>
    </row>
    <row r="15" spans="1:5" ht="29" x14ac:dyDescent="0.35">
      <c r="A15" s="114">
        <v>14</v>
      </c>
      <c r="B15" s="100"/>
      <c r="C15" s="90" t="s">
        <v>1064</v>
      </c>
      <c r="D15" s="90" t="s">
        <v>1065</v>
      </c>
      <c r="E15" s="34" t="s">
        <v>1258</v>
      </c>
    </row>
    <row r="16" spans="1:5" ht="29" x14ac:dyDescent="0.35">
      <c r="A16" s="114">
        <v>15</v>
      </c>
      <c r="B16" s="100"/>
      <c r="C16" s="90" t="s">
        <v>1051</v>
      </c>
      <c r="D16" s="90" t="s">
        <v>1052</v>
      </c>
      <c r="E16" s="34" t="s">
        <v>1258</v>
      </c>
    </row>
    <row r="17" spans="1:5" ht="29" x14ac:dyDescent="0.35">
      <c r="A17" s="114">
        <v>16</v>
      </c>
      <c r="B17" s="100"/>
      <c r="C17" s="90" t="s">
        <v>1066</v>
      </c>
      <c r="D17" s="90" t="s">
        <v>1067</v>
      </c>
      <c r="E17" s="34" t="s">
        <v>1258</v>
      </c>
    </row>
    <row r="18" spans="1:5" x14ac:dyDescent="0.35">
      <c r="A18" s="114">
        <v>17</v>
      </c>
      <c r="B18" s="100"/>
      <c r="C18" s="90" t="s">
        <v>1053</v>
      </c>
      <c r="D18" s="90" t="s">
        <v>1025</v>
      </c>
      <c r="E18" s="34" t="s">
        <v>1258</v>
      </c>
    </row>
    <row r="19" spans="1:5" x14ac:dyDescent="0.35">
      <c r="A19" s="114">
        <v>18</v>
      </c>
      <c r="B19" s="100"/>
      <c r="C19" s="90" t="s">
        <v>1030</v>
      </c>
      <c r="D19" s="90" t="s">
        <v>1026</v>
      </c>
      <c r="E19" s="34" t="s">
        <v>1258</v>
      </c>
    </row>
    <row r="20" spans="1:5" x14ac:dyDescent="0.35">
      <c r="A20" s="114">
        <v>19</v>
      </c>
      <c r="B20" s="114"/>
      <c r="C20" s="115" t="s">
        <v>1031</v>
      </c>
      <c r="D20" s="90" t="s">
        <v>1027</v>
      </c>
      <c r="E20" s="34" t="s">
        <v>1258</v>
      </c>
    </row>
    <row r="21" spans="1:5" x14ac:dyDescent="0.35">
      <c r="A21" s="114">
        <v>20</v>
      </c>
      <c r="B21" s="100"/>
      <c r="C21" s="90" t="s">
        <v>1060</v>
      </c>
      <c r="D21" s="90" t="s">
        <v>1061</v>
      </c>
      <c r="E21" s="34" t="s">
        <v>1258</v>
      </c>
    </row>
    <row r="22" spans="1:5" ht="29" x14ac:dyDescent="0.35">
      <c r="A22" s="114">
        <v>21</v>
      </c>
      <c r="B22" s="100"/>
      <c r="C22" s="90" t="s">
        <v>1068</v>
      </c>
      <c r="D22" s="90" t="s">
        <v>1069</v>
      </c>
      <c r="E22" s="34" t="s">
        <v>1258</v>
      </c>
    </row>
    <row r="23" spans="1:5" ht="29" x14ac:dyDescent="0.35">
      <c r="A23" s="114">
        <v>22</v>
      </c>
      <c r="B23" s="100"/>
      <c r="C23" s="90" t="s">
        <v>1070</v>
      </c>
      <c r="D23" s="90" t="s">
        <v>1071</v>
      </c>
      <c r="E23" s="34" t="s">
        <v>1258</v>
      </c>
    </row>
    <row r="24" spans="1:5" ht="29" x14ac:dyDescent="0.35">
      <c r="A24" s="114">
        <v>23</v>
      </c>
      <c r="B24" s="114"/>
      <c r="C24" s="115" t="s">
        <v>1074</v>
      </c>
      <c r="D24" s="90" t="s">
        <v>1075</v>
      </c>
      <c r="E24" s="34" t="s">
        <v>1258</v>
      </c>
    </row>
    <row r="25" spans="1:5" x14ac:dyDescent="0.35">
      <c r="A25" s="114">
        <v>24</v>
      </c>
      <c r="B25" s="100"/>
      <c r="C25" s="115" t="s">
        <v>1076</v>
      </c>
      <c r="D25" s="90" t="s">
        <v>1077</v>
      </c>
      <c r="E25" s="34" t="s">
        <v>1258</v>
      </c>
    </row>
    <row r="26" spans="1:5" ht="29" x14ac:dyDescent="0.35">
      <c r="A26" s="114">
        <v>25</v>
      </c>
      <c r="B26" s="100"/>
      <c r="C26" s="90" t="s">
        <v>1078</v>
      </c>
      <c r="D26" s="90" t="s">
        <v>1079</v>
      </c>
      <c r="E26" s="34" t="s">
        <v>1258</v>
      </c>
    </row>
    <row r="27" spans="1:5" ht="29" x14ac:dyDescent="0.35">
      <c r="A27" s="114">
        <v>26</v>
      </c>
      <c r="B27" s="100"/>
      <c r="C27" s="90" t="s">
        <v>1080</v>
      </c>
      <c r="D27" s="90" t="s">
        <v>1081</v>
      </c>
      <c r="E27" s="34" t="s">
        <v>1258</v>
      </c>
    </row>
    <row r="28" spans="1:5" ht="29" x14ac:dyDescent="0.35">
      <c r="A28" s="114">
        <v>27</v>
      </c>
      <c r="B28" s="100"/>
      <c r="C28" s="90" t="s">
        <v>1082</v>
      </c>
      <c r="D28" s="90" t="s">
        <v>1083</v>
      </c>
      <c r="E28" s="34" t="s">
        <v>1258</v>
      </c>
    </row>
    <row r="29" spans="1:5" ht="29" x14ac:dyDescent="0.35">
      <c r="A29" s="114">
        <v>28</v>
      </c>
      <c r="B29" s="100"/>
      <c r="C29" s="90" t="s">
        <v>1084</v>
      </c>
      <c r="D29" s="90" t="s">
        <v>1085</v>
      </c>
      <c r="E29" s="34" t="s">
        <v>1258</v>
      </c>
    </row>
    <row r="30" spans="1:5" x14ac:dyDescent="0.35">
      <c r="A30" s="114">
        <v>29</v>
      </c>
      <c r="B30" s="100"/>
      <c r="C30" s="90" t="s">
        <v>1086</v>
      </c>
      <c r="D30" s="90" t="s">
        <v>1087</v>
      </c>
      <c r="E30" s="34" t="s">
        <v>1258</v>
      </c>
    </row>
    <row r="31" spans="1:5" ht="29" x14ac:dyDescent="0.35">
      <c r="A31" s="114">
        <v>30</v>
      </c>
      <c r="B31" s="100"/>
      <c r="C31" s="90" t="s">
        <v>1088</v>
      </c>
      <c r="D31" s="90" t="s">
        <v>1089</v>
      </c>
      <c r="E31" s="34" t="s">
        <v>1258</v>
      </c>
    </row>
    <row r="32" spans="1:5" x14ac:dyDescent="0.35">
      <c r="A32" s="114">
        <v>999</v>
      </c>
      <c r="B32" s="100"/>
      <c r="C32" s="90" t="s">
        <v>1032</v>
      </c>
      <c r="D32" s="90" t="s">
        <v>1054</v>
      </c>
      <c r="E3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17" t="s">
        <v>538</v>
      </c>
      <c r="D2" s="117"/>
      <c r="E2" s="34" t="s">
        <v>1258</v>
      </c>
    </row>
    <row r="3" spans="1:5" x14ac:dyDescent="0.35">
      <c r="A3" s="43">
        <v>2</v>
      </c>
      <c r="B3" s="81"/>
      <c r="C3" s="76" t="s">
        <v>537</v>
      </c>
      <c r="D3" s="76"/>
      <c r="E3" s="34" t="s">
        <v>1258</v>
      </c>
    </row>
    <row r="4" spans="1:5" x14ac:dyDescent="0.35">
      <c r="A4" s="81">
        <v>3</v>
      </c>
      <c r="B4" s="40"/>
      <c r="C4" s="40" t="s">
        <v>539</v>
      </c>
      <c r="D4" s="4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16" t="s">
        <v>410</v>
      </c>
      <c r="D2" s="77"/>
      <c r="E2" s="34" t="s">
        <v>1258</v>
      </c>
    </row>
    <row r="3" spans="1:5" x14ac:dyDescent="0.35">
      <c r="A3" s="43">
        <v>2</v>
      </c>
      <c r="B3" s="81"/>
      <c r="C3" s="118" t="s">
        <v>411</v>
      </c>
      <c r="D3" s="77"/>
      <c r="E3" s="34" t="s">
        <v>1258</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13" t="s">
        <v>603</v>
      </c>
      <c r="D2" s="113"/>
      <c r="E2" s="34" t="s">
        <v>1258</v>
      </c>
    </row>
    <row r="3" spans="1:5" x14ac:dyDescent="0.35">
      <c r="A3" s="97">
        <v>2</v>
      </c>
      <c r="B3" s="98"/>
      <c r="C3" s="119" t="s">
        <v>604</v>
      </c>
      <c r="D3" s="119"/>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412</v>
      </c>
      <c r="D2" s="85" t="s">
        <v>957</v>
      </c>
      <c r="E2" s="34" t="s">
        <v>1258</v>
      </c>
    </row>
    <row r="3" spans="1:5" x14ac:dyDescent="0.35">
      <c r="A3" s="39">
        <v>2</v>
      </c>
      <c r="B3" s="75"/>
      <c r="C3" s="78" t="s">
        <v>435</v>
      </c>
      <c r="D3" s="78" t="s">
        <v>958</v>
      </c>
      <c r="E3" s="34" t="s">
        <v>1258</v>
      </c>
    </row>
    <row r="4" spans="1:5" x14ac:dyDescent="0.35">
      <c r="A4" s="39">
        <v>3</v>
      </c>
      <c r="B4" s="75"/>
      <c r="C4" s="86" t="s">
        <v>413</v>
      </c>
      <c r="D4" s="86" t="s">
        <v>959</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20"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0" t="s">
        <v>881</v>
      </c>
      <c r="D2" s="121"/>
      <c r="E2" s="34" t="s">
        <v>1258</v>
      </c>
    </row>
    <row r="3" spans="1:5" x14ac:dyDescent="0.35">
      <c r="A3" s="39">
        <v>2</v>
      </c>
      <c r="B3" s="75"/>
      <c r="C3" s="122" t="s">
        <v>882</v>
      </c>
      <c r="D3" s="123"/>
      <c r="E3" s="34" t="s">
        <v>1258</v>
      </c>
    </row>
    <row r="4" spans="1:5" x14ac:dyDescent="0.35">
      <c r="A4" s="39">
        <v>3</v>
      </c>
      <c r="B4" s="40"/>
      <c r="C4" s="124" t="s">
        <v>883</v>
      </c>
      <c r="D4" s="125"/>
      <c r="E4" s="34" t="s">
        <v>1258</v>
      </c>
    </row>
    <row r="5" spans="1:5" x14ac:dyDescent="0.35">
      <c r="A5" s="39">
        <v>4</v>
      </c>
      <c r="B5" s="40"/>
      <c r="C5" s="124" t="s">
        <v>884</v>
      </c>
      <c r="D5" s="125"/>
      <c r="E5" s="34" t="s">
        <v>1258</v>
      </c>
    </row>
    <row r="6" spans="1:5" x14ac:dyDescent="0.35">
      <c r="A6" s="39">
        <v>5</v>
      </c>
      <c r="B6" s="40"/>
      <c r="C6" s="124" t="s">
        <v>885</v>
      </c>
      <c r="D6" s="125"/>
      <c r="E6" s="34" t="s">
        <v>1258</v>
      </c>
    </row>
    <row r="7" spans="1:5" x14ac:dyDescent="0.35">
      <c r="A7" s="39">
        <v>6</v>
      </c>
      <c r="B7" s="40"/>
      <c r="C7" s="124" t="s">
        <v>888</v>
      </c>
      <c r="D7" s="125"/>
      <c r="E7" s="34" t="s">
        <v>1258</v>
      </c>
    </row>
    <row r="8" spans="1:5" x14ac:dyDescent="0.35">
      <c r="A8" s="39">
        <v>7</v>
      </c>
      <c r="B8" s="40"/>
      <c r="C8" s="126" t="s">
        <v>886</v>
      </c>
      <c r="D8" s="127"/>
      <c r="E8" s="34" t="s">
        <v>1258</v>
      </c>
    </row>
    <row r="9" spans="1:5" x14ac:dyDescent="0.35">
      <c r="A9" s="39">
        <v>8</v>
      </c>
      <c r="B9" s="40"/>
      <c r="C9" s="126" t="s">
        <v>889</v>
      </c>
      <c r="D9" s="127"/>
      <c r="E9" s="34" t="s">
        <v>1258</v>
      </c>
    </row>
    <row r="10" spans="1:5" x14ac:dyDescent="0.35">
      <c r="A10" s="39">
        <v>9</v>
      </c>
      <c r="B10" s="40"/>
      <c r="C10" s="126" t="s">
        <v>887</v>
      </c>
      <c r="D10" s="127"/>
      <c r="E10" s="34" t="s">
        <v>1258</v>
      </c>
    </row>
    <row r="11" spans="1:5" x14ac:dyDescent="0.35">
      <c r="A11" s="39">
        <v>10</v>
      </c>
      <c r="B11" s="40"/>
      <c r="C11" s="126" t="s">
        <v>890</v>
      </c>
      <c r="D11" s="127"/>
      <c r="E11" s="34" t="s">
        <v>1258</v>
      </c>
    </row>
    <row r="12" spans="1:5" x14ac:dyDescent="0.35">
      <c r="A12" s="39">
        <v>11</v>
      </c>
      <c r="B12" s="40"/>
      <c r="C12" s="126" t="s">
        <v>891</v>
      </c>
      <c r="D12" s="127"/>
      <c r="E12" s="34" t="s">
        <v>1258</v>
      </c>
    </row>
    <row r="13" spans="1:5" x14ac:dyDescent="0.35">
      <c r="A13" s="39">
        <v>12</v>
      </c>
      <c r="B13" s="40"/>
      <c r="C13" s="126" t="s">
        <v>892</v>
      </c>
      <c r="D13" s="127"/>
      <c r="E13" s="34" t="s">
        <v>1258</v>
      </c>
    </row>
    <row r="14" spans="1:5" x14ac:dyDescent="0.35">
      <c r="A14" s="39">
        <v>13</v>
      </c>
      <c r="B14" s="40"/>
      <c r="C14" s="126" t="s">
        <v>893</v>
      </c>
      <c r="D14" s="127"/>
      <c r="E1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296</v>
      </c>
      <c r="B2" s="75"/>
      <c r="C2" s="116" t="s">
        <v>297</v>
      </c>
      <c r="D2" s="128" t="s">
        <v>704</v>
      </c>
      <c r="E2" s="34" t="s">
        <v>1258</v>
      </c>
    </row>
    <row r="3" spans="1:5" x14ac:dyDescent="0.35">
      <c r="A3" s="39" t="s">
        <v>298</v>
      </c>
      <c r="B3" s="75"/>
      <c r="C3" s="96" t="s">
        <v>299</v>
      </c>
      <c r="D3" s="119" t="s">
        <v>939</v>
      </c>
      <c r="E3" s="34" t="s">
        <v>1258</v>
      </c>
    </row>
    <row r="4" spans="1:5" x14ac:dyDescent="0.35">
      <c r="A4" s="39" t="s">
        <v>300</v>
      </c>
      <c r="B4" s="75"/>
      <c r="C4" s="118" t="s">
        <v>415</v>
      </c>
      <c r="D4" s="99" t="s">
        <v>940</v>
      </c>
      <c r="E4" s="34" t="s">
        <v>1258</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2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416</v>
      </c>
      <c r="D2" s="121" t="s">
        <v>515</v>
      </c>
      <c r="E2" s="34" t="s">
        <v>1258</v>
      </c>
    </row>
    <row r="3" spans="1:5" x14ac:dyDescent="0.35">
      <c r="A3" s="39">
        <v>2</v>
      </c>
      <c r="B3" s="75"/>
      <c r="C3" s="123" t="s">
        <v>432</v>
      </c>
      <c r="D3" s="123" t="s">
        <v>516</v>
      </c>
      <c r="E3" s="34" t="s">
        <v>1258</v>
      </c>
    </row>
    <row r="4" spans="1:5" x14ac:dyDescent="0.35">
      <c r="A4" s="39">
        <v>3</v>
      </c>
      <c r="B4" s="40"/>
      <c r="C4" s="125" t="s">
        <v>431</v>
      </c>
      <c r="D4" s="123" t="s">
        <v>517</v>
      </c>
      <c r="E4" s="34" t="s">
        <v>1258</v>
      </c>
    </row>
    <row r="5" spans="1:5" x14ac:dyDescent="0.35">
      <c r="A5" s="39">
        <v>4</v>
      </c>
      <c r="B5" s="40"/>
      <c r="C5" s="123" t="s">
        <v>434</v>
      </c>
      <c r="D5" s="123" t="s">
        <v>518</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417</v>
      </c>
      <c r="D2" s="121" t="s">
        <v>417</v>
      </c>
      <c r="E2" s="34" t="s">
        <v>1258</v>
      </c>
    </row>
    <row r="3" spans="1:5" x14ac:dyDescent="0.35">
      <c r="A3" s="39">
        <v>2</v>
      </c>
      <c r="B3" s="75"/>
      <c r="C3" s="123" t="s">
        <v>418</v>
      </c>
      <c r="D3" s="123" t="s">
        <v>418</v>
      </c>
      <c r="E3" s="34" t="s">
        <v>1258</v>
      </c>
    </row>
    <row r="4" spans="1:5" x14ac:dyDescent="0.35">
      <c r="A4" s="39">
        <v>3</v>
      </c>
      <c r="B4" s="87"/>
      <c r="C4" s="123" t="s">
        <v>419</v>
      </c>
      <c r="D4" s="123" t="s">
        <v>419</v>
      </c>
      <c r="E4" s="34" t="s">
        <v>1258</v>
      </c>
    </row>
    <row r="5" spans="1:5" x14ac:dyDescent="0.35">
      <c r="A5" s="39">
        <v>4</v>
      </c>
      <c r="B5" s="87"/>
      <c r="C5" s="123" t="s">
        <v>420</v>
      </c>
      <c r="D5" s="123" t="s">
        <v>420</v>
      </c>
      <c r="E5" s="34" t="s">
        <v>1258</v>
      </c>
    </row>
    <row r="6" spans="1:5" x14ac:dyDescent="0.35">
      <c r="A6" s="39">
        <v>5</v>
      </c>
      <c r="B6" s="87"/>
      <c r="C6" s="123" t="s">
        <v>421</v>
      </c>
      <c r="D6" s="123" t="s">
        <v>421</v>
      </c>
      <c r="E6" s="34" t="s">
        <v>1258</v>
      </c>
    </row>
    <row r="7" spans="1:5" x14ac:dyDescent="0.35">
      <c r="A7" s="39">
        <v>6</v>
      </c>
      <c r="B7" s="87"/>
      <c r="C7" s="123" t="s">
        <v>422</v>
      </c>
      <c r="D7" s="123" t="s">
        <v>422</v>
      </c>
      <c r="E7" s="34" t="s">
        <v>1258</v>
      </c>
    </row>
    <row r="8" spans="1:5" x14ac:dyDescent="0.35">
      <c r="A8" s="39">
        <v>7</v>
      </c>
      <c r="B8" s="87"/>
      <c r="C8" s="87" t="s">
        <v>423</v>
      </c>
      <c r="D8" s="87" t="s">
        <v>423</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23"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424</v>
      </c>
      <c r="D2" s="129" t="s">
        <v>553</v>
      </c>
      <c r="E2" s="34" t="s">
        <v>1258</v>
      </c>
    </row>
    <row r="3" spans="1:5" x14ac:dyDescent="0.35">
      <c r="A3" s="39">
        <v>2</v>
      </c>
      <c r="B3" s="75"/>
      <c r="C3" s="123" t="s">
        <v>425</v>
      </c>
      <c r="D3" s="123" t="s">
        <v>554</v>
      </c>
      <c r="E3" s="34" t="s">
        <v>1258</v>
      </c>
    </row>
    <row r="4" spans="1:5" x14ac:dyDescent="0.35">
      <c r="A4" s="39">
        <v>3</v>
      </c>
      <c r="B4" s="40"/>
      <c r="C4" s="125" t="s">
        <v>426</v>
      </c>
      <c r="D4" s="123" t="s">
        <v>555</v>
      </c>
      <c r="E4" s="34" t="s">
        <v>1258</v>
      </c>
    </row>
    <row r="5" spans="1:5" x14ac:dyDescent="0.35">
      <c r="A5" s="39">
        <v>4</v>
      </c>
      <c r="B5" s="40"/>
      <c r="C5" s="125" t="s">
        <v>427</v>
      </c>
      <c r="D5" s="123" t="s">
        <v>556</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30" t="s">
        <v>532</v>
      </c>
      <c r="D2" s="130" t="s">
        <v>557</v>
      </c>
      <c r="E2" s="34" t="s">
        <v>1258</v>
      </c>
    </row>
    <row r="3" spans="1:5" x14ac:dyDescent="0.35">
      <c r="A3" s="43">
        <v>2</v>
      </c>
      <c r="B3" s="81"/>
      <c r="C3" s="125" t="s">
        <v>428</v>
      </c>
      <c r="D3" s="125" t="s">
        <v>558</v>
      </c>
      <c r="E3" s="34" t="s">
        <v>1258</v>
      </c>
    </row>
    <row r="4" spans="1:5" x14ac:dyDescent="0.35">
      <c r="A4" s="43">
        <v>3</v>
      </c>
      <c r="B4" s="40"/>
      <c r="C4" s="125" t="s">
        <v>429</v>
      </c>
      <c r="D4" s="125" t="s">
        <v>559</v>
      </c>
      <c r="E4" s="34" t="s">
        <v>1258</v>
      </c>
    </row>
    <row r="5" spans="1:5" x14ac:dyDescent="0.35">
      <c r="A5" s="43">
        <v>4</v>
      </c>
      <c r="B5" s="40"/>
      <c r="C5" s="125" t="s">
        <v>430</v>
      </c>
      <c r="D5" s="125" t="s">
        <v>560</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7" style="20"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1" t="s">
        <v>301</v>
      </c>
      <c r="B2" s="131"/>
      <c r="C2" s="132" t="s">
        <v>302</v>
      </c>
      <c r="D2" s="132" t="s">
        <v>302</v>
      </c>
      <c r="E2" s="133" t="s">
        <v>1258</v>
      </c>
    </row>
    <row r="3" spans="1:5" x14ac:dyDescent="0.35">
      <c r="A3" s="131" t="s">
        <v>303</v>
      </c>
      <c r="B3" s="131" t="s">
        <v>301</v>
      </c>
      <c r="C3" s="134" t="s">
        <v>304</v>
      </c>
      <c r="D3" s="134" t="s">
        <v>304</v>
      </c>
      <c r="E3" s="133" t="s">
        <v>1258</v>
      </c>
    </row>
    <row r="4" spans="1:5" x14ac:dyDescent="0.35">
      <c r="A4" s="131" t="s">
        <v>305</v>
      </c>
      <c r="B4" s="131" t="s">
        <v>301</v>
      </c>
      <c r="C4" s="134" t="s">
        <v>306</v>
      </c>
      <c r="D4" s="134" t="s">
        <v>306</v>
      </c>
      <c r="E4" s="133" t="s">
        <v>1258</v>
      </c>
    </row>
    <row r="5" spans="1:5" x14ac:dyDescent="0.35">
      <c r="A5" s="131" t="s">
        <v>307</v>
      </c>
      <c r="B5" s="131" t="s">
        <v>301</v>
      </c>
      <c r="C5" s="134" t="s">
        <v>308</v>
      </c>
      <c r="D5" s="134" t="s">
        <v>308</v>
      </c>
      <c r="E5" s="133" t="s">
        <v>1258</v>
      </c>
    </row>
    <row r="6" spans="1:5" x14ac:dyDescent="0.35">
      <c r="A6" s="131" t="s">
        <v>309</v>
      </c>
      <c r="B6" s="131"/>
      <c r="C6" s="132" t="s">
        <v>310</v>
      </c>
      <c r="D6" s="132" t="s">
        <v>310</v>
      </c>
      <c r="E6" s="133" t="s">
        <v>1258</v>
      </c>
    </row>
    <row r="7" spans="1:5" x14ac:dyDescent="0.35">
      <c r="A7" s="131" t="s">
        <v>311</v>
      </c>
      <c r="B7" s="131"/>
      <c r="C7" s="134" t="s">
        <v>312</v>
      </c>
      <c r="D7" s="134" t="s">
        <v>312</v>
      </c>
      <c r="E7" s="133" t="s">
        <v>1258</v>
      </c>
    </row>
    <row r="8" spans="1:5" ht="29" x14ac:dyDescent="0.35">
      <c r="A8" s="131" t="s">
        <v>313</v>
      </c>
      <c r="B8" s="135"/>
      <c r="C8" s="132" t="s">
        <v>314</v>
      </c>
      <c r="D8" s="132" t="s">
        <v>314</v>
      </c>
      <c r="E8" s="133" t="s">
        <v>1258</v>
      </c>
    </row>
    <row r="9" spans="1:5" x14ac:dyDescent="0.35">
      <c r="A9" s="131" t="s">
        <v>315</v>
      </c>
      <c r="B9" s="131"/>
      <c r="C9" s="88" t="s">
        <v>316</v>
      </c>
      <c r="D9" s="88" t="s">
        <v>316</v>
      </c>
      <c r="E9" s="133" t="s">
        <v>1258</v>
      </c>
    </row>
    <row r="10" spans="1:5" x14ac:dyDescent="0.35">
      <c r="A10" s="131" t="s">
        <v>317</v>
      </c>
      <c r="B10" s="131"/>
      <c r="C10" s="132" t="s">
        <v>318</v>
      </c>
      <c r="D10" s="132" t="s">
        <v>318</v>
      </c>
      <c r="E10" s="133" t="s">
        <v>1258</v>
      </c>
    </row>
    <row r="11" spans="1:5" x14ac:dyDescent="0.35">
      <c r="A11" s="131" t="s">
        <v>8193</v>
      </c>
      <c r="B11" s="131"/>
      <c r="C11" s="132" t="s">
        <v>8194</v>
      </c>
      <c r="D11" s="132" t="s">
        <v>8194</v>
      </c>
      <c r="E11" s="133" t="s">
        <v>1258</v>
      </c>
    </row>
    <row r="12" spans="1:5" x14ac:dyDescent="0.35">
      <c r="A12" s="131" t="s">
        <v>8195</v>
      </c>
      <c r="B12" s="131"/>
      <c r="C12" s="132" t="s">
        <v>8196</v>
      </c>
      <c r="D12" s="132" t="s">
        <v>8196</v>
      </c>
      <c r="E12" s="133" t="s">
        <v>1258</v>
      </c>
    </row>
    <row r="13" spans="1:5" x14ac:dyDescent="0.35">
      <c r="A13" s="131" t="s">
        <v>8197</v>
      </c>
      <c r="B13" s="131"/>
      <c r="C13" s="132" t="s">
        <v>8198</v>
      </c>
      <c r="D13" s="132" t="s">
        <v>8198</v>
      </c>
      <c r="E13" s="133" t="s">
        <v>1258</v>
      </c>
    </row>
    <row r="14" spans="1:5" x14ac:dyDescent="0.35">
      <c r="A14" s="131" t="s">
        <v>8199</v>
      </c>
      <c r="B14" s="131"/>
      <c r="C14" s="132" t="s">
        <v>8200</v>
      </c>
      <c r="D14" s="132" t="s">
        <v>8200</v>
      </c>
      <c r="E14" s="133" t="s">
        <v>1258</v>
      </c>
    </row>
    <row r="15" spans="1:5" x14ac:dyDescent="0.35">
      <c r="A15" s="392" t="s">
        <v>8334</v>
      </c>
      <c r="B15" s="392"/>
      <c r="C15" s="393" t="s">
        <v>8335</v>
      </c>
      <c r="D15" s="393" t="s">
        <v>8335</v>
      </c>
      <c r="E15" s="394" t="s">
        <v>1258</v>
      </c>
    </row>
    <row r="16" spans="1:5" x14ac:dyDescent="0.35">
      <c r="A16" s="392" t="s">
        <v>8336</v>
      </c>
      <c r="B16" s="392"/>
      <c r="C16" s="393" t="s">
        <v>8337</v>
      </c>
      <c r="D16" s="393" t="s">
        <v>8337</v>
      </c>
      <c r="E16" s="394" t="s">
        <v>1258</v>
      </c>
    </row>
    <row r="17" spans="1:5" x14ac:dyDescent="0.35">
      <c r="A17" s="392" t="s">
        <v>8338</v>
      </c>
      <c r="B17" s="392"/>
      <c r="C17" s="393" t="s">
        <v>8339</v>
      </c>
      <c r="D17" s="393" t="s">
        <v>8339</v>
      </c>
      <c r="E17" s="394" t="s">
        <v>1258</v>
      </c>
    </row>
    <row r="18" spans="1:5" x14ac:dyDescent="0.35">
      <c r="A18" s="392" t="s">
        <v>8340</v>
      </c>
      <c r="B18" s="392"/>
      <c r="C18" s="393" t="s">
        <v>8341</v>
      </c>
      <c r="D18" s="393" t="s">
        <v>8341</v>
      </c>
      <c r="E18" s="39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217" activePane="bottomLeft" state="frozen"/>
      <selection activeCell="B10" sqref="B10:L10"/>
      <selection pane="bottomLeft"/>
    </sheetView>
  </sheetViews>
  <sheetFormatPr baseColWidth="10" defaultColWidth="11.54296875" defaultRowHeight="14.5" x14ac:dyDescent="0.35"/>
  <cols>
    <col min="1" max="1" width="58.81640625" customWidth="1"/>
    <col min="2" max="2" width="33.54296875" customWidth="1"/>
    <col min="3" max="3" width="27.726562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s>
  <sheetData>
    <row r="1" spans="1:10" s="303" customFormat="1" ht="78" customHeight="1" x14ac:dyDescent="0.35">
      <c r="A1" s="301" t="s">
        <v>7426</v>
      </c>
      <c r="B1" s="301"/>
      <c r="C1" s="301"/>
      <c r="D1" s="302" t="s">
        <v>7427</v>
      </c>
      <c r="E1" s="302" t="s">
        <v>7428</v>
      </c>
      <c r="F1" s="302" t="s">
        <v>7429</v>
      </c>
      <c r="G1" s="302" t="s">
        <v>7430</v>
      </c>
      <c r="H1" s="302" t="s">
        <v>7431</v>
      </c>
      <c r="I1" s="302" t="s">
        <v>7432</v>
      </c>
      <c r="J1" s="302" t="s">
        <v>7433</v>
      </c>
    </row>
    <row r="2" spans="1:10" s="283" customFormat="1" ht="58" x14ac:dyDescent="0.35">
      <c r="A2" s="304" t="s">
        <v>7434</v>
      </c>
      <c r="B2" s="305" t="s">
        <v>7435</v>
      </c>
      <c r="C2" s="306" t="s">
        <v>7436</v>
      </c>
      <c r="D2" s="307">
        <v>1241763</v>
      </c>
      <c r="E2" s="308" t="s">
        <v>7437</v>
      </c>
      <c r="F2" s="309">
        <v>16.010000000000002</v>
      </c>
      <c r="G2" s="309">
        <v>12.6</v>
      </c>
      <c r="H2" s="310"/>
      <c r="I2" s="311">
        <v>2007</v>
      </c>
      <c r="J2" s="312" t="s">
        <v>7438</v>
      </c>
    </row>
    <row r="3" spans="1:10" s="283" customFormat="1" ht="58" x14ac:dyDescent="0.35">
      <c r="A3" s="304" t="s">
        <v>7434</v>
      </c>
      <c r="B3" s="305" t="s">
        <v>7435</v>
      </c>
      <c r="C3" s="306" t="s">
        <v>7436</v>
      </c>
      <c r="D3" s="313">
        <v>1207453</v>
      </c>
      <c r="E3" s="314" t="s">
        <v>7439</v>
      </c>
      <c r="F3" s="309">
        <v>6.86</v>
      </c>
      <c r="G3" s="309">
        <v>6.86</v>
      </c>
      <c r="H3" s="310"/>
      <c r="I3" s="311">
        <v>2007</v>
      </c>
      <c r="J3" s="315"/>
    </row>
    <row r="4" spans="1:10" s="283" customFormat="1" ht="58" x14ac:dyDescent="0.35">
      <c r="A4" s="304" t="s">
        <v>7434</v>
      </c>
      <c r="B4" s="305" t="s">
        <v>7435</v>
      </c>
      <c r="C4" s="306" t="s">
        <v>7436</v>
      </c>
      <c r="D4" s="313">
        <v>1225675</v>
      </c>
      <c r="E4" s="314" t="s">
        <v>7440</v>
      </c>
      <c r="F4" s="309">
        <v>1.83</v>
      </c>
      <c r="G4" s="309">
        <v>8</v>
      </c>
      <c r="H4" s="310"/>
      <c r="I4" s="311">
        <v>2007</v>
      </c>
      <c r="J4" s="315"/>
    </row>
    <row r="5" spans="1:10" s="283" customFormat="1" ht="58" x14ac:dyDescent="0.35">
      <c r="A5" s="304" t="s">
        <v>7434</v>
      </c>
      <c r="B5" s="305" t="s">
        <v>7435</v>
      </c>
      <c r="C5" s="306" t="s">
        <v>7436</v>
      </c>
      <c r="D5" s="313">
        <v>1211383</v>
      </c>
      <c r="E5" s="314" t="s">
        <v>7441</v>
      </c>
      <c r="F5" s="309">
        <v>85</v>
      </c>
      <c r="G5" s="309">
        <v>85</v>
      </c>
      <c r="H5" s="310"/>
      <c r="I5" s="311">
        <v>2007</v>
      </c>
      <c r="J5" s="315"/>
    </row>
    <row r="6" spans="1:10" s="283" customFormat="1" ht="58" x14ac:dyDescent="0.35">
      <c r="A6" s="304" t="s">
        <v>7434</v>
      </c>
      <c r="B6" s="305" t="s">
        <v>7435</v>
      </c>
      <c r="C6" s="306" t="s">
        <v>7442</v>
      </c>
      <c r="D6" s="313">
        <v>1240054</v>
      </c>
      <c r="E6" s="314" t="s">
        <v>7443</v>
      </c>
      <c r="F6" s="309">
        <v>160</v>
      </c>
      <c r="G6" s="309">
        <v>158.19</v>
      </c>
      <c r="H6" s="310"/>
      <c r="I6" s="311">
        <v>2007</v>
      </c>
      <c r="J6" s="315"/>
    </row>
    <row r="7" spans="1:10" s="283" customFormat="1" ht="58" x14ac:dyDescent="0.35">
      <c r="A7" s="304" t="s">
        <v>7434</v>
      </c>
      <c r="B7" s="305" t="s">
        <v>7435</v>
      </c>
      <c r="C7" s="306" t="s">
        <v>7442</v>
      </c>
      <c r="D7" s="313">
        <v>1217374</v>
      </c>
      <c r="E7" s="314" t="s">
        <v>7444</v>
      </c>
      <c r="F7" s="309">
        <v>11</v>
      </c>
      <c r="G7" s="309">
        <v>10.88</v>
      </c>
      <c r="H7" s="310"/>
      <c r="I7" s="311">
        <v>2007</v>
      </c>
      <c r="J7" s="315"/>
    </row>
    <row r="8" spans="1:10" s="283" customFormat="1" ht="58" x14ac:dyDescent="0.35">
      <c r="A8" s="304" t="s">
        <v>7434</v>
      </c>
      <c r="B8" s="305" t="s">
        <v>7435</v>
      </c>
      <c r="C8" s="306" t="s">
        <v>7442</v>
      </c>
      <c r="D8" s="313">
        <v>1247665</v>
      </c>
      <c r="E8" s="314" t="s">
        <v>7445</v>
      </c>
      <c r="F8" s="309"/>
      <c r="G8" s="309"/>
      <c r="H8" s="310">
        <v>40028</v>
      </c>
      <c r="I8" s="311">
        <v>2007</v>
      </c>
      <c r="J8" s="315"/>
    </row>
    <row r="9" spans="1:10" s="283" customFormat="1" ht="58" x14ac:dyDescent="0.35">
      <c r="A9" s="304" t="s">
        <v>7434</v>
      </c>
      <c r="B9" s="305" t="s">
        <v>7435</v>
      </c>
      <c r="C9" s="306" t="s">
        <v>7442</v>
      </c>
      <c r="D9" s="313">
        <v>1217003</v>
      </c>
      <c r="E9" s="314" t="s">
        <v>7446</v>
      </c>
      <c r="F9" s="316"/>
      <c r="G9" s="316"/>
      <c r="H9" s="310">
        <v>38749</v>
      </c>
      <c r="I9" s="311">
        <v>2005</v>
      </c>
      <c r="J9" s="315"/>
    </row>
    <row r="10" spans="1:10" s="283" customFormat="1" ht="58" x14ac:dyDescent="0.35">
      <c r="A10" s="304" t="s">
        <v>7434</v>
      </c>
      <c r="B10" s="305" t="s">
        <v>7435</v>
      </c>
      <c r="C10" s="306" t="s">
        <v>7442</v>
      </c>
      <c r="D10" s="313">
        <v>1249411</v>
      </c>
      <c r="E10" s="314" t="s">
        <v>7447</v>
      </c>
      <c r="F10" s="309"/>
      <c r="G10" s="309"/>
      <c r="H10" s="310">
        <v>40028</v>
      </c>
      <c r="I10" s="311">
        <v>2007</v>
      </c>
      <c r="J10" s="315"/>
    </row>
    <row r="11" spans="1:10" s="283" customFormat="1" ht="58" x14ac:dyDescent="0.35">
      <c r="A11" s="304" t="s">
        <v>7434</v>
      </c>
      <c r="B11" s="305" t="s">
        <v>7435</v>
      </c>
      <c r="C11" s="306" t="s">
        <v>7442</v>
      </c>
      <c r="D11" s="313">
        <v>1289942</v>
      </c>
      <c r="E11" s="314" t="s">
        <v>7448</v>
      </c>
      <c r="F11" s="316"/>
      <c r="G11" s="316"/>
      <c r="H11" s="310">
        <v>38749</v>
      </c>
      <c r="I11" s="311">
        <v>2005</v>
      </c>
      <c r="J11" s="315"/>
    </row>
    <row r="12" spans="1:10" s="283" customFormat="1" ht="58" x14ac:dyDescent="0.35">
      <c r="A12" s="304" t="s">
        <v>7434</v>
      </c>
      <c r="B12" s="305" t="s">
        <v>7435</v>
      </c>
      <c r="C12" s="306" t="s">
        <v>7442</v>
      </c>
      <c r="D12" s="313">
        <v>1277465</v>
      </c>
      <c r="E12" s="314" t="s">
        <v>7449</v>
      </c>
      <c r="F12" s="316"/>
      <c r="G12" s="316"/>
      <c r="H12" s="310">
        <v>38749</v>
      </c>
      <c r="I12" s="311">
        <v>2005</v>
      </c>
      <c r="J12" s="315"/>
    </row>
    <row r="13" spans="1:10" s="283" customFormat="1" ht="58" x14ac:dyDescent="0.35">
      <c r="A13" s="304" t="s">
        <v>7434</v>
      </c>
      <c r="B13" s="305" t="s">
        <v>7435</v>
      </c>
      <c r="C13" s="306" t="s">
        <v>7442</v>
      </c>
      <c r="D13" s="313">
        <v>1212000</v>
      </c>
      <c r="E13" s="314" t="s">
        <v>7450</v>
      </c>
      <c r="F13" s="316"/>
      <c r="G13" s="316"/>
      <c r="H13" s="310">
        <v>38749</v>
      </c>
      <c r="I13" s="311">
        <v>2005</v>
      </c>
      <c r="J13" s="315"/>
    </row>
    <row r="14" spans="1:10" s="283" customFormat="1" ht="58" x14ac:dyDescent="0.35">
      <c r="A14" s="304" t="s">
        <v>7434</v>
      </c>
      <c r="B14" s="305" t="s">
        <v>7435</v>
      </c>
      <c r="C14" s="306" t="s">
        <v>7442</v>
      </c>
      <c r="D14" s="313">
        <v>1265410</v>
      </c>
      <c r="E14" s="314" t="s">
        <v>7451</v>
      </c>
      <c r="F14" s="309">
        <v>66.63</v>
      </c>
      <c r="G14" s="309">
        <v>66.63</v>
      </c>
      <c r="H14" s="310"/>
      <c r="I14" s="311">
        <v>2007</v>
      </c>
      <c r="J14" s="315"/>
    </row>
    <row r="15" spans="1:10" s="283" customFormat="1" ht="58" x14ac:dyDescent="0.35">
      <c r="A15" s="304" t="s">
        <v>7434</v>
      </c>
      <c r="B15" s="305" t="s">
        <v>7435</v>
      </c>
      <c r="C15" s="306" t="s">
        <v>7442</v>
      </c>
      <c r="D15" s="313">
        <v>1253051</v>
      </c>
      <c r="E15" s="314" t="s">
        <v>7452</v>
      </c>
      <c r="F15" s="309">
        <v>66.63</v>
      </c>
      <c r="G15" s="309">
        <v>66.63</v>
      </c>
      <c r="H15" s="310"/>
      <c r="I15" s="311">
        <v>2007</v>
      </c>
      <c r="J15" s="315"/>
    </row>
    <row r="16" spans="1:10" s="283" customFormat="1" ht="58" x14ac:dyDescent="0.35">
      <c r="A16" s="304" t="s">
        <v>7434</v>
      </c>
      <c r="B16" s="305" t="s">
        <v>7435</v>
      </c>
      <c r="C16" s="306" t="s">
        <v>7442</v>
      </c>
      <c r="D16" s="313">
        <v>1228395</v>
      </c>
      <c r="E16" s="314" t="s">
        <v>7453</v>
      </c>
      <c r="F16" s="309"/>
      <c r="G16" s="309"/>
      <c r="H16" s="310">
        <v>40028</v>
      </c>
      <c r="I16" s="311">
        <v>2007</v>
      </c>
      <c r="J16" s="315"/>
    </row>
    <row r="17" spans="1:10" s="283" customFormat="1" ht="58" x14ac:dyDescent="0.35">
      <c r="A17" s="304" t="s">
        <v>7434</v>
      </c>
      <c r="B17" s="305" t="s">
        <v>7435</v>
      </c>
      <c r="C17" s="306" t="s">
        <v>7442</v>
      </c>
      <c r="D17" s="313">
        <v>1240485</v>
      </c>
      <c r="E17" s="314" t="s">
        <v>7454</v>
      </c>
      <c r="F17" s="309">
        <v>66.63</v>
      </c>
      <c r="G17" s="309">
        <v>66.63</v>
      </c>
      <c r="H17" s="310"/>
      <c r="I17" s="311">
        <v>2007</v>
      </c>
      <c r="J17" s="315"/>
    </row>
    <row r="18" spans="1:10" s="283" customFormat="1" ht="58" x14ac:dyDescent="0.35">
      <c r="A18" s="304" t="s">
        <v>7434</v>
      </c>
      <c r="B18" s="305" t="s">
        <v>7435</v>
      </c>
      <c r="C18" s="306" t="s">
        <v>7442</v>
      </c>
      <c r="D18" s="313">
        <v>1217658</v>
      </c>
      <c r="E18" s="314" t="s">
        <v>7455</v>
      </c>
      <c r="F18" s="309"/>
      <c r="G18" s="309"/>
      <c r="H18" s="310">
        <v>40028</v>
      </c>
      <c r="I18" s="311">
        <v>2007</v>
      </c>
      <c r="J18" s="315"/>
    </row>
    <row r="19" spans="1:10" s="283" customFormat="1" ht="58" x14ac:dyDescent="0.35">
      <c r="A19" s="304" t="s">
        <v>7434</v>
      </c>
      <c r="B19" s="305" t="s">
        <v>7435</v>
      </c>
      <c r="C19" s="306" t="s">
        <v>7442</v>
      </c>
      <c r="D19" s="313">
        <v>1286978</v>
      </c>
      <c r="E19" s="314" t="s">
        <v>7456</v>
      </c>
      <c r="F19" s="309">
        <v>66.63</v>
      </c>
      <c r="G19" s="309">
        <v>66.63</v>
      </c>
      <c r="H19" s="310"/>
      <c r="I19" s="311">
        <v>2007</v>
      </c>
      <c r="J19" s="315"/>
    </row>
    <row r="20" spans="1:10" s="283" customFormat="1" ht="58" x14ac:dyDescent="0.35">
      <c r="A20" s="304" t="s">
        <v>7434</v>
      </c>
      <c r="B20" s="305" t="s">
        <v>7435</v>
      </c>
      <c r="C20" s="306" t="s">
        <v>7442</v>
      </c>
      <c r="D20" s="313">
        <v>1274395</v>
      </c>
      <c r="E20" s="314" t="s">
        <v>7457</v>
      </c>
      <c r="F20" s="309">
        <v>66.63</v>
      </c>
      <c r="G20" s="309">
        <v>66.63</v>
      </c>
      <c r="H20" s="310"/>
      <c r="I20" s="311">
        <v>2007</v>
      </c>
      <c r="J20" s="315"/>
    </row>
    <row r="21" spans="1:10" s="283" customFormat="1" ht="58" x14ac:dyDescent="0.35">
      <c r="A21" s="304" t="s">
        <v>7434</v>
      </c>
      <c r="B21" s="305" t="s">
        <v>7435</v>
      </c>
      <c r="C21" s="306" t="s">
        <v>7442</v>
      </c>
      <c r="D21" s="313">
        <v>1264178</v>
      </c>
      <c r="E21" s="314" t="s">
        <v>7458</v>
      </c>
      <c r="F21" s="309"/>
      <c r="G21" s="309"/>
      <c r="H21" s="310">
        <v>38749</v>
      </c>
      <c r="I21" s="311">
        <v>2007</v>
      </c>
      <c r="J21" s="315"/>
    </row>
    <row r="22" spans="1:10" s="283" customFormat="1" ht="58" x14ac:dyDescent="0.35">
      <c r="A22" s="304" t="s">
        <v>7434</v>
      </c>
      <c r="B22" s="305" t="s">
        <v>7435</v>
      </c>
      <c r="C22" s="306" t="s">
        <v>7442</v>
      </c>
      <c r="D22" s="313">
        <v>1206956</v>
      </c>
      <c r="E22" s="314" t="s">
        <v>7459</v>
      </c>
      <c r="F22" s="309">
        <v>66.63</v>
      </c>
      <c r="G22" s="309">
        <v>66.63</v>
      </c>
      <c r="H22" s="310"/>
      <c r="I22" s="311">
        <v>2007</v>
      </c>
      <c r="J22" s="315"/>
    </row>
    <row r="23" spans="1:10" s="283" customFormat="1" ht="58" x14ac:dyDescent="0.35">
      <c r="A23" s="304" t="s">
        <v>7434</v>
      </c>
      <c r="B23" s="305" t="s">
        <v>7435</v>
      </c>
      <c r="C23" s="306" t="s">
        <v>7442</v>
      </c>
      <c r="D23" s="313">
        <v>1233002</v>
      </c>
      <c r="E23" s="314" t="s">
        <v>7460</v>
      </c>
      <c r="F23" s="309">
        <v>66.63</v>
      </c>
      <c r="G23" s="309">
        <v>66.63</v>
      </c>
      <c r="H23" s="310"/>
      <c r="I23" s="311">
        <v>2007</v>
      </c>
      <c r="J23" s="315"/>
    </row>
    <row r="24" spans="1:10" s="283" customFormat="1" ht="58" x14ac:dyDescent="0.35">
      <c r="A24" s="304" t="s">
        <v>7434</v>
      </c>
      <c r="B24" s="305" t="s">
        <v>7435</v>
      </c>
      <c r="C24" s="306" t="s">
        <v>7442</v>
      </c>
      <c r="D24" s="313">
        <v>1201717</v>
      </c>
      <c r="E24" s="314" t="s">
        <v>7461</v>
      </c>
      <c r="F24" s="309"/>
      <c r="G24" s="309"/>
      <c r="H24" s="310">
        <v>38749</v>
      </c>
      <c r="I24" s="311">
        <v>2005</v>
      </c>
      <c r="J24" s="315"/>
    </row>
    <row r="25" spans="1:10" s="283" customFormat="1" ht="58" x14ac:dyDescent="0.35">
      <c r="A25" s="304" t="s">
        <v>7434</v>
      </c>
      <c r="B25" s="305" t="s">
        <v>7435</v>
      </c>
      <c r="C25" s="306" t="s">
        <v>7442</v>
      </c>
      <c r="D25" s="313">
        <v>1238778</v>
      </c>
      <c r="E25" s="314" t="s">
        <v>7462</v>
      </c>
      <c r="F25" s="309">
        <v>66.63</v>
      </c>
      <c r="G25" s="309">
        <v>66.63</v>
      </c>
      <c r="H25" s="310"/>
      <c r="I25" s="311">
        <v>2007</v>
      </c>
      <c r="J25" s="315"/>
    </row>
    <row r="26" spans="1:10" s="283" customFormat="1" ht="58" x14ac:dyDescent="0.35">
      <c r="A26" s="304" t="s">
        <v>7434</v>
      </c>
      <c r="B26" s="305" t="s">
        <v>7435</v>
      </c>
      <c r="C26" s="306" t="s">
        <v>7442</v>
      </c>
      <c r="D26" s="313">
        <v>1269320</v>
      </c>
      <c r="E26" s="314" t="s">
        <v>7463</v>
      </c>
      <c r="F26" s="309"/>
      <c r="G26" s="309"/>
      <c r="H26" s="310">
        <v>38749</v>
      </c>
      <c r="I26" s="311">
        <v>2005</v>
      </c>
      <c r="J26" s="315"/>
    </row>
    <row r="27" spans="1:10" s="283" customFormat="1" ht="58" x14ac:dyDescent="0.35">
      <c r="A27" s="304" t="s">
        <v>7434</v>
      </c>
      <c r="B27" s="305" t="s">
        <v>7435</v>
      </c>
      <c r="C27" s="306" t="s">
        <v>7442</v>
      </c>
      <c r="D27" s="313">
        <v>1299870</v>
      </c>
      <c r="E27" s="314" t="s">
        <v>7464</v>
      </c>
      <c r="F27" s="309">
        <v>66.63</v>
      </c>
      <c r="G27" s="309">
        <v>66.63</v>
      </c>
      <c r="H27" s="310"/>
      <c r="I27" s="311">
        <v>2007</v>
      </c>
      <c r="J27" s="315"/>
    </row>
    <row r="28" spans="1:10" s="283" customFormat="1" ht="58" x14ac:dyDescent="0.35">
      <c r="A28" s="304" t="s">
        <v>7434</v>
      </c>
      <c r="B28" s="305" t="s">
        <v>7435</v>
      </c>
      <c r="C28" s="306" t="s">
        <v>7442</v>
      </c>
      <c r="D28" s="313">
        <v>1230423</v>
      </c>
      <c r="E28" s="314" t="s">
        <v>7465</v>
      </c>
      <c r="F28" s="309">
        <v>66.63</v>
      </c>
      <c r="G28" s="309">
        <v>66.63</v>
      </c>
      <c r="H28" s="310"/>
      <c r="I28" s="311">
        <v>2007</v>
      </c>
      <c r="J28" s="315"/>
    </row>
    <row r="29" spans="1:10" s="283" customFormat="1" ht="58" x14ac:dyDescent="0.35">
      <c r="A29" s="304" t="s">
        <v>7434</v>
      </c>
      <c r="B29" s="305" t="s">
        <v>7435</v>
      </c>
      <c r="C29" s="306" t="s">
        <v>7442</v>
      </c>
      <c r="D29" s="313">
        <v>1209972</v>
      </c>
      <c r="E29" s="314" t="s">
        <v>7466</v>
      </c>
      <c r="F29" s="309">
        <v>66.63</v>
      </c>
      <c r="G29" s="309">
        <v>66.63</v>
      </c>
      <c r="H29" s="310"/>
      <c r="I29" s="311">
        <v>2007</v>
      </c>
      <c r="J29" s="315"/>
    </row>
    <row r="30" spans="1:10" s="283" customFormat="1" ht="58" x14ac:dyDescent="0.35">
      <c r="A30" s="304" t="s">
        <v>7434</v>
      </c>
      <c r="B30" s="305" t="s">
        <v>7435</v>
      </c>
      <c r="C30" s="306" t="s">
        <v>7442</v>
      </c>
      <c r="D30" s="313">
        <v>1211851</v>
      </c>
      <c r="E30" s="314" t="s">
        <v>7467</v>
      </c>
      <c r="F30" s="309"/>
      <c r="G30" s="309"/>
      <c r="H30" s="310">
        <v>40028</v>
      </c>
      <c r="I30" s="311">
        <v>2007</v>
      </c>
      <c r="J30" s="315"/>
    </row>
    <row r="31" spans="1:10" s="283" customFormat="1" ht="58" x14ac:dyDescent="0.35">
      <c r="A31" s="304" t="s">
        <v>7434</v>
      </c>
      <c r="B31" s="305" t="s">
        <v>7435</v>
      </c>
      <c r="C31" s="306" t="s">
        <v>7442</v>
      </c>
      <c r="D31" s="313">
        <v>1244260</v>
      </c>
      <c r="E31" s="314" t="s">
        <v>7468</v>
      </c>
      <c r="F31" s="309">
        <v>66.63</v>
      </c>
      <c r="G31" s="309">
        <v>66.63</v>
      </c>
      <c r="H31" s="310"/>
      <c r="I31" s="311">
        <v>2007</v>
      </c>
      <c r="J31" s="315"/>
    </row>
    <row r="32" spans="1:10" s="283" customFormat="1" ht="58" x14ac:dyDescent="0.35">
      <c r="A32" s="304" t="s">
        <v>7434</v>
      </c>
      <c r="B32" s="305" t="s">
        <v>7435</v>
      </c>
      <c r="C32" s="306" t="s">
        <v>7442</v>
      </c>
      <c r="D32" s="313">
        <v>1297002</v>
      </c>
      <c r="E32" s="314" t="s">
        <v>7469</v>
      </c>
      <c r="F32" s="309"/>
      <c r="G32" s="309"/>
      <c r="H32" s="310">
        <v>40028</v>
      </c>
      <c r="I32" s="311">
        <v>2007</v>
      </c>
      <c r="J32" s="315"/>
    </row>
    <row r="33" spans="1:10" s="283" customFormat="1" ht="58" x14ac:dyDescent="0.35">
      <c r="A33" s="304" t="s">
        <v>7434</v>
      </c>
      <c r="B33" s="305" t="s">
        <v>7435</v>
      </c>
      <c r="C33" s="306" t="s">
        <v>7442</v>
      </c>
      <c r="D33" s="313">
        <v>1262110</v>
      </c>
      <c r="E33" s="314" t="s">
        <v>7470</v>
      </c>
      <c r="F33" s="309"/>
      <c r="G33" s="309"/>
      <c r="H33" s="310">
        <v>40028</v>
      </c>
      <c r="I33" s="311">
        <v>2007</v>
      </c>
      <c r="J33" s="315"/>
    </row>
    <row r="34" spans="1:10" s="283" customFormat="1" ht="58" x14ac:dyDescent="0.35">
      <c r="A34" s="304" t="s">
        <v>7434</v>
      </c>
      <c r="B34" s="305" t="s">
        <v>7435</v>
      </c>
      <c r="C34" s="306" t="s">
        <v>7442</v>
      </c>
      <c r="D34" s="313">
        <v>1233427</v>
      </c>
      <c r="E34" s="314" t="s">
        <v>7471</v>
      </c>
      <c r="F34" s="309"/>
      <c r="G34" s="309"/>
      <c r="H34" s="310">
        <v>40028</v>
      </c>
      <c r="I34" s="311">
        <v>2007</v>
      </c>
      <c r="J34" s="315"/>
    </row>
    <row r="35" spans="1:10" s="283" customFormat="1" ht="58" x14ac:dyDescent="0.35">
      <c r="A35" s="304" t="s">
        <v>7434</v>
      </c>
      <c r="B35" s="305" t="s">
        <v>7435</v>
      </c>
      <c r="C35" s="306" t="s">
        <v>7442</v>
      </c>
      <c r="D35" s="313">
        <v>1263977</v>
      </c>
      <c r="E35" s="314" t="s">
        <v>7472</v>
      </c>
      <c r="F35" s="309"/>
      <c r="G35" s="309"/>
      <c r="H35" s="310">
        <v>40028</v>
      </c>
      <c r="I35" s="311">
        <v>2007</v>
      </c>
      <c r="J35" s="315"/>
    </row>
    <row r="36" spans="1:10" s="283" customFormat="1" ht="58" x14ac:dyDescent="0.35">
      <c r="A36" s="304" t="s">
        <v>7434</v>
      </c>
      <c r="B36" s="305" t="s">
        <v>7435</v>
      </c>
      <c r="C36" s="306" t="s">
        <v>7442</v>
      </c>
      <c r="D36" s="313">
        <v>1267969</v>
      </c>
      <c r="E36" s="314" t="s">
        <v>7473</v>
      </c>
      <c r="F36" s="309"/>
      <c r="G36" s="309"/>
      <c r="H36" s="310">
        <v>40028</v>
      </c>
      <c r="I36" s="311">
        <v>2007</v>
      </c>
      <c r="J36" s="315"/>
    </row>
    <row r="37" spans="1:10" s="283" customFormat="1" ht="58" x14ac:dyDescent="0.35">
      <c r="A37" s="304" t="s">
        <v>7434</v>
      </c>
      <c r="B37" s="305" t="s">
        <v>7435</v>
      </c>
      <c r="C37" s="306" t="s">
        <v>7442</v>
      </c>
      <c r="D37" s="313">
        <v>1274076</v>
      </c>
      <c r="E37" s="314" t="s">
        <v>7474</v>
      </c>
      <c r="F37" s="309"/>
      <c r="G37" s="309"/>
      <c r="H37" s="310">
        <v>40078</v>
      </c>
      <c r="I37" s="311">
        <v>2007</v>
      </c>
      <c r="J37" s="315"/>
    </row>
    <row r="38" spans="1:10" s="283" customFormat="1" ht="58" x14ac:dyDescent="0.35">
      <c r="A38" s="304" t="s">
        <v>7434</v>
      </c>
      <c r="B38" s="305" t="s">
        <v>7435</v>
      </c>
      <c r="C38" s="306" t="s">
        <v>7442</v>
      </c>
      <c r="D38" s="313">
        <v>1247518</v>
      </c>
      <c r="E38" s="314" t="s">
        <v>7475</v>
      </c>
      <c r="F38" s="309">
        <v>66.63</v>
      </c>
      <c r="G38" s="309">
        <v>66.63</v>
      </c>
      <c r="H38" s="310"/>
      <c r="I38" s="311">
        <v>2007</v>
      </c>
      <c r="J38" s="315"/>
    </row>
    <row r="39" spans="1:10" s="283" customFormat="1" ht="58" x14ac:dyDescent="0.35">
      <c r="A39" s="304" t="s">
        <v>7434</v>
      </c>
      <c r="B39" s="305" t="s">
        <v>7435</v>
      </c>
      <c r="C39" s="306" t="s">
        <v>7442</v>
      </c>
      <c r="D39" s="313">
        <v>1249374</v>
      </c>
      <c r="E39" s="314" t="s">
        <v>7476</v>
      </c>
      <c r="F39" s="309">
        <v>66.63</v>
      </c>
      <c r="G39" s="309">
        <v>66.63</v>
      </c>
      <c r="H39" s="310"/>
      <c r="I39" s="311">
        <v>2007</v>
      </c>
      <c r="J39" s="315"/>
    </row>
    <row r="40" spans="1:10" s="283" customFormat="1" ht="58" x14ac:dyDescent="0.35">
      <c r="A40" s="304" t="s">
        <v>7434</v>
      </c>
      <c r="B40" s="305" t="s">
        <v>7435</v>
      </c>
      <c r="C40" s="306" t="s">
        <v>7442</v>
      </c>
      <c r="D40" s="313">
        <v>1202250</v>
      </c>
      <c r="E40" s="314" t="s">
        <v>7477</v>
      </c>
      <c r="F40" s="309">
        <v>66.63</v>
      </c>
      <c r="G40" s="309">
        <v>66.63</v>
      </c>
      <c r="H40" s="310"/>
      <c r="I40" s="311">
        <v>2007</v>
      </c>
      <c r="J40" s="315"/>
    </row>
    <row r="41" spans="1:10" s="283" customFormat="1" ht="58" x14ac:dyDescent="0.35">
      <c r="A41" s="304" t="s">
        <v>7434</v>
      </c>
      <c r="B41" s="305" t="s">
        <v>7435</v>
      </c>
      <c r="C41" s="306" t="s">
        <v>7442</v>
      </c>
      <c r="D41" s="313">
        <v>1283900</v>
      </c>
      <c r="E41" s="314" t="s">
        <v>7478</v>
      </c>
      <c r="F41" s="309">
        <v>66.63</v>
      </c>
      <c r="G41" s="309">
        <v>66.63</v>
      </c>
      <c r="H41" s="310"/>
      <c r="I41" s="311">
        <v>2007</v>
      </c>
      <c r="J41" s="315"/>
    </row>
    <row r="42" spans="1:10" s="283" customFormat="1" ht="58" x14ac:dyDescent="0.35">
      <c r="A42" s="304" t="s">
        <v>7434</v>
      </c>
      <c r="B42" s="305" t="s">
        <v>7435</v>
      </c>
      <c r="C42" s="306" t="s">
        <v>7442</v>
      </c>
      <c r="D42" s="313">
        <v>1236911</v>
      </c>
      <c r="E42" s="314" t="s">
        <v>7479</v>
      </c>
      <c r="F42" s="309">
        <v>66.63</v>
      </c>
      <c r="G42" s="309">
        <v>66.63</v>
      </c>
      <c r="H42" s="310"/>
      <c r="I42" s="311">
        <v>2007</v>
      </c>
      <c r="J42" s="315"/>
    </row>
    <row r="43" spans="1:10" s="283" customFormat="1" ht="58" x14ac:dyDescent="0.35">
      <c r="A43" s="304" t="s">
        <v>7434</v>
      </c>
      <c r="B43" s="305" t="s">
        <v>7435</v>
      </c>
      <c r="C43" s="306" t="s">
        <v>7442</v>
      </c>
      <c r="D43" s="313">
        <v>1204012</v>
      </c>
      <c r="E43" s="314" t="s">
        <v>7480</v>
      </c>
      <c r="F43" s="309">
        <v>66.63</v>
      </c>
      <c r="G43" s="309">
        <v>66.63</v>
      </c>
      <c r="H43" s="310"/>
      <c r="I43" s="311">
        <v>2007</v>
      </c>
      <c r="J43" s="315"/>
    </row>
    <row r="44" spans="1:10" s="283" customFormat="1" ht="58" x14ac:dyDescent="0.35">
      <c r="A44" s="304" t="s">
        <v>7434</v>
      </c>
      <c r="B44" s="305" t="s">
        <v>7435</v>
      </c>
      <c r="C44" s="306" t="s">
        <v>7442</v>
      </c>
      <c r="D44" s="313">
        <v>1283359</v>
      </c>
      <c r="E44" s="314" t="s">
        <v>7481</v>
      </c>
      <c r="F44" s="309">
        <v>66.63</v>
      </c>
      <c r="G44" s="309">
        <v>66.63</v>
      </c>
      <c r="H44" s="310"/>
      <c r="I44" s="311">
        <v>2007</v>
      </c>
      <c r="J44" s="315"/>
    </row>
    <row r="45" spans="1:10" s="283" customFormat="1" ht="58" x14ac:dyDescent="0.35">
      <c r="A45" s="304" t="s">
        <v>7434</v>
      </c>
      <c r="B45" s="305" t="s">
        <v>7435</v>
      </c>
      <c r="C45" s="306" t="s">
        <v>7442</v>
      </c>
      <c r="D45" s="313">
        <v>1209908</v>
      </c>
      <c r="E45" s="314" t="s">
        <v>7482</v>
      </c>
      <c r="F45" s="309">
        <v>66.63</v>
      </c>
      <c r="G45" s="309">
        <v>66.63</v>
      </c>
      <c r="H45" s="310"/>
      <c r="I45" s="311">
        <v>2007</v>
      </c>
      <c r="J45" s="315"/>
    </row>
    <row r="46" spans="1:10" s="283" customFormat="1" ht="58" x14ac:dyDescent="0.35">
      <c r="A46" s="304" t="s">
        <v>7434</v>
      </c>
      <c r="B46" s="305" t="s">
        <v>7435</v>
      </c>
      <c r="C46" s="306" t="s">
        <v>7442</v>
      </c>
      <c r="D46" s="313">
        <v>1258657</v>
      </c>
      <c r="E46" s="314" t="s">
        <v>7483</v>
      </c>
      <c r="F46" s="309"/>
      <c r="G46" s="309"/>
      <c r="H46" s="310">
        <v>40028</v>
      </c>
      <c r="I46" s="311">
        <v>2007</v>
      </c>
      <c r="J46" s="315"/>
    </row>
    <row r="47" spans="1:10" s="283" customFormat="1" ht="58" x14ac:dyDescent="0.35">
      <c r="A47" s="304" t="s">
        <v>7434</v>
      </c>
      <c r="B47" s="305" t="s">
        <v>7435</v>
      </c>
      <c r="C47" s="306" t="s">
        <v>7442</v>
      </c>
      <c r="D47" s="313">
        <v>1264764</v>
      </c>
      <c r="E47" s="314" t="s">
        <v>7484</v>
      </c>
      <c r="F47" s="309">
        <v>66.63</v>
      </c>
      <c r="G47" s="309">
        <v>66.63</v>
      </c>
      <c r="H47" s="310"/>
      <c r="I47" s="311">
        <v>2007</v>
      </c>
      <c r="J47" s="315"/>
    </row>
    <row r="48" spans="1:10" s="283" customFormat="1" ht="58" x14ac:dyDescent="0.35">
      <c r="A48" s="304" t="s">
        <v>7434</v>
      </c>
      <c r="B48" s="305" t="s">
        <v>7435</v>
      </c>
      <c r="C48" s="306" t="s">
        <v>7442</v>
      </c>
      <c r="D48" s="313">
        <v>1293180</v>
      </c>
      <c r="E48" s="314" t="s">
        <v>7485</v>
      </c>
      <c r="F48" s="309"/>
      <c r="G48" s="309"/>
      <c r="H48" s="310">
        <v>38749</v>
      </c>
      <c r="I48" s="311">
        <v>2005</v>
      </c>
      <c r="J48" s="315"/>
    </row>
    <row r="49" spans="1:10" s="283" customFormat="1" ht="58" x14ac:dyDescent="0.35">
      <c r="A49" s="304" t="s">
        <v>7434</v>
      </c>
      <c r="B49" s="305" t="s">
        <v>7435</v>
      </c>
      <c r="C49" s="306" t="s">
        <v>7442</v>
      </c>
      <c r="D49" s="313">
        <v>1201433</v>
      </c>
      <c r="E49" s="314" t="s">
        <v>7486</v>
      </c>
      <c r="F49" s="309">
        <v>66.63</v>
      </c>
      <c r="G49" s="309">
        <v>66.63</v>
      </c>
      <c r="H49" s="310"/>
      <c r="I49" s="311">
        <v>2007</v>
      </c>
      <c r="J49" s="315"/>
    </row>
    <row r="50" spans="1:10" s="283" customFormat="1" ht="58" x14ac:dyDescent="0.35">
      <c r="A50" s="304" t="s">
        <v>7434</v>
      </c>
      <c r="B50" s="305" t="s">
        <v>7435</v>
      </c>
      <c r="C50" s="306" t="s">
        <v>7442</v>
      </c>
      <c r="D50" s="313">
        <v>1231960</v>
      </c>
      <c r="E50" s="314" t="s">
        <v>7487</v>
      </c>
      <c r="F50" s="309">
        <v>66.63</v>
      </c>
      <c r="G50" s="309">
        <v>66.63</v>
      </c>
      <c r="H50" s="310"/>
      <c r="I50" s="311">
        <v>2007</v>
      </c>
      <c r="J50" s="315"/>
    </row>
    <row r="51" spans="1:10" s="283" customFormat="1" ht="58" x14ac:dyDescent="0.35">
      <c r="A51" s="304" t="s">
        <v>7434</v>
      </c>
      <c r="B51" s="305" t="s">
        <v>7435</v>
      </c>
      <c r="C51" s="306" t="s">
        <v>7442</v>
      </c>
      <c r="D51" s="313">
        <v>1286955</v>
      </c>
      <c r="E51" s="314" t="s">
        <v>7488</v>
      </c>
      <c r="F51" s="309">
        <v>66.63</v>
      </c>
      <c r="G51" s="309">
        <v>66.63</v>
      </c>
      <c r="H51" s="310"/>
      <c r="I51" s="311">
        <v>2007</v>
      </c>
      <c r="J51" s="315"/>
    </row>
    <row r="52" spans="1:10" s="283" customFormat="1" ht="58" x14ac:dyDescent="0.35">
      <c r="A52" s="304" t="s">
        <v>7434</v>
      </c>
      <c r="B52" s="305" t="s">
        <v>7435</v>
      </c>
      <c r="C52" s="306" t="s">
        <v>7442</v>
      </c>
      <c r="D52" s="313">
        <v>1241941</v>
      </c>
      <c r="E52" s="314" t="s">
        <v>7489</v>
      </c>
      <c r="F52" s="309">
        <v>66.63</v>
      </c>
      <c r="G52" s="309">
        <v>66.63</v>
      </c>
      <c r="H52" s="310"/>
      <c r="I52" s="311">
        <v>2007</v>
      </c>
      <c r="J52" s="315"/>
    </row>
    <row r="53" spans="1:10" s="283" customFormat="1" ht="58" x14ac:dyDescent="0.35">
      <c r="A53" s="304" t="s">
        <v>7434</v>
      </c>
      <c r="B53" s="305" t="s">
        <v>7435</v>
      </c>
      <c r="C53" s="306" t="s">
        <v>7442</v>
      </c>
      <c r="D53" s="313">
        <v>1223624</v>
      </c>
      <c r="E53" s="314" t="s">
        <v>7490</v>
      </c>
      <c r="F53" s="309"/>
      <c r="G53" s="309"/>
      <c r="H53" s="310">
        <v>38749</v>
      </c>
      <c r="I53" s="311">
        <v>2005</v>
      </c>
      <c r="J53" s="315"/>
    </row>
    <row r="54" spans="1:10" s="283" customFormat="1" ht="58" x14ac:dyDescent="0.35">
      <c r="A54" s="304" t="s">
        <v>7434</v>
      </c>
      <c r="B54" s="305" t="s">
        <v>7435</v>
      </c>
      <c r="C54" s="306" t="s">
        <v>7442</v>
      </c>
      <c r="D54" s="313">
        <v>1235478</v>
      </c>
      <c r="E54" s="314" t="s">
        <v>7491</v>
      </c>
      <c r="F54" s="309"/>
      <c r="G54" s="309"/>
      <c r="H54" s="310">
        <v>38749</v>
      </c>
      <c r="I54" s="311">
        <v>2005</v>
      </c>
      <c r="J54" s="315"/>
    </row>
    <row r="55" spans="1:10" s="283" customFormat="1" ht="58" x14ac:dyDescent="0.35">
      <c r="A55" s="304" t="s">
        <v>7434</v>
      </c>
      <c r="B55" s="305" t="s">
        <v>7435</v>
      </c>
      <c r="C55" s="306" t="s">
        <v>7442</v>
      </c>
      <c r="D55" s="313">
        <v>1213028</v>
      </c>
      <c r="E55" s="314" t="s">
        <v>7492</v>
      </c>
      <c r="F55" s="309"/>
      <c r="G55" s="309"/>
      <c r="H55" s="310">
        <v>38749</v>
      </c>
      <c r="I55" s="311">
        <v>2005</v>
      </c>
      <c r="J55" s="315"/>
    </row>
    <row r="56" spans="1:10" s="283" customFormat="1" ht="58" x14ac:dyDescent="0.35">
      <c r="A56" s="304" t="s">
        <v>7434</v>
      </c>
      <c r="B56" s="305" t="s">
        <v>7435</v>
      </c>
      <c r="C56" s="306" t="s">
        <v>7442</v>
      </c>
      <c r="D56" s="313">
        <v>1245459</v>
      </c>
      <c r="E56" s="314" t="s">
        <v>7493</v>
      </c>
      <c r="F56" s="309">
        <v>276.75</v>
      </c>
      <c r="G56" s="309">
        <v>184.5</v>
      </c>
      <c r="H56" s="310"/>
      <c r="I56" s="311">
        <v>2007</v>
      </c>
      <c r="J56" s="315"/>
    </row>
    <row r="57" spans="1:10" s="283" customFormat="1" ht="58" x14ac:dyDescent="0.35">
      <c r="A57" s="304" t="s">
        <v>7434</v>
      </c>
      <c r="B57" s="305" t="s">
        <v>7435</v>
      </c>
      <c r="C57" s="306" t="s">
        <v>7442</v>
      </c>
      <c r="D57" s="313">
        <v>1273875</v>
      </c>
      <c r="E57" s="314" t="s">
        <v>7494</v>
      </c>
      <c r="F57" s="309">
        <v>276.75</v>
      </c>
      <c r="G57" s="309">
        <v>184.5</v>
      </c>
      <c r="H57" s="310"/>
      <c r="I57" s="311">
        <v>2007</v>
      </c>
      <c r="J57" s="315"/>
    </row>
    <row r="58" spans="1:10" s="283" customFormat="1" ht="58" x14ac:dyDescent="0.35">
      <c r="A58" s="304" t="s">
        <v>7434</v>
      </c>
      <c r="B58" s="305" t="s">
        <v>7435</v>
      </c>
      <c r="C58" s="306" t="s">
        <v>7442</v>
      </c>
      <c r="D58" s="313">
        <v>1230972</v>
      </c>
      <c r="E58" s="314" t="s">
        <v>7495</v>
      </c>
      <c r="F58" s="317">
        <v>276.75</v>
      </c>
      <c r="G58" s="317">
        <v>184.5</v>
      </c>
      <c r="H58" s="310">
        <v>43860</v>
      </c>
      <c r="I58" s="311">
        <v>2007</v>
      </c>
      <c r="J58" s="318"/>
    </row>
    <row r="59" spans="1:10" s="283" customFormat="1" ht="58" x14ac:dyDescent="0.35">
      <c r="A59" s="304" t="s">
        <v>7434</v>
      </c>
      <c r="B59" s="305" t="s">
        <v>7435</v>
      </c>
      <c r="C59" s="306" t="s">
        <v>7442</v>
      </c>
      <c r="D59" s="313">
        <v>1200072</v>
      </c>
      <c r="E59" s="314" t="s">
        <v>7496</v>
      </c>
      <c r="F59" s="317">
        <v>276.75</v>
      </c>
      <c r="G59" s="317">
        <v>184.5</v>
      </c>
      <c r="H59" s="310">
        <v>43860</v>
      </c>
      <c r="I59" s="311">
        <v>2007</v>
      </c>
      <c r="J59" s="318"/>
    </row>
    <row r="60" spans="1:10" s="283" customFormat="1" ht="58" x14ac:dyDescent="0.35">
      <c r="A60" s="304" t="s">
        <v>7434</v>
      </c>
      <c r="B60" s="305" t="s">
        <v>7435</v>
      </c>
      <c r="C60" s="306" t="s">
        <v>7442</v>
      </c>
      <c r="D60" s="313">
        <v>1280562</v>
      </c>
      <c r="E60" s="314" t="s">
        <v>7497</v>
      </c>
      <c r="F60" s="309">
        <v>184.5</v>
      </c>
      <c r="G60" s="309">
        <v>184.5</v>
      </c>
      <c r="H60" s="310"/>
      <c r="I60" s="311">
        <v>2007</v>
      </c>
      <c r="J60" s="315"/>
    </row>
    <row r="61" spans="1:10" s="283" customFormat="1" ht="58" x14ac:dyDescent="0.35">
      <c r="A61" s="304" t="s">
        <v>7434</v>
      </c>
      <c r="B61" s="305" t="s">
        <v>7435</v>
      </c>
      <c r="C61" s="306" t="s">
        <v>7442</v>
      </c>
      <c r="D61" s="313">
        <v>1201700</v>
      </c>
      <c r="E61" s="314" t="s">
        <v>7498</v>
      </c>
      <c r="F61" s="309">
        <v>184.5</v>
      </c>
      <c r="G61" s="309">
        <v>184.5</v>
      </c>
      <c r="H61" s="310"/>
      <c r="I61" s="311">
        <v>2007</v>
      </c>
      <c r="J61" s="315"/>
    </row>
    <row r="62" spans="1:10" s="283" customFormat="1" ht="58" x14ac:dyDescent="0.35">
      <c r="A62" s="304" t="s">
        <v>7434</v>
      </c>
      <c r="B62" s="305" t="s">
        <v>7435</v>
      </c>
      <c r="C62" s="306" t="s">
        <v>7442</v>
      </c>
      <c r="D62" s="313">
        <v>1204035</v>
      </c>
      <c r="E62" s="314" t="s">
        <v>7499</v>
      </c>
      <c r="F62" s="309"/>
      <c r="G62" s="309"/>
      <c r="H62" s="310">
        <v>41458</v>
      </c>
      <c r="I62" s="311">
        <v>2007</v>
      </c>
      <c r="J62" s="315"/>
    </row>
    <row r="63" spans="1:10" s="283" customFormat="1" ht="58" x14ac:dyDescent="0.35">
      <c r="A63" s="304" t="s">
        <v>7434</v>
      </c>
      <c r="B63" s="305" t="s">
        <v>7435</v>
      </c>
      <c r="C63" s="306" t="s">
        <v>7442</v>
      </c>
      <c r="D63" s="313">
        <v>1218020</v>
      </c>
      <c r="E63" s="314" t="s">
        <v>7500</v>
      </c>
      <c r="F63" s="309"/>
      <c r="G63" s="309"/>
      <c r="H63" s="310">
        <v>41458</v>
      </c>
      <c r="I63" s="311">
        <v>2007</v>
      </c>
      <c r="J63" s="315"/>
    </row>
    <row r="64" spans="1:10" s="283" customFormat="1" ht="58" x14ac:dyDescent="0.35">
      <c r="A64" s="304" t="s">
        <v>7434</v>
      </c>
      <c r="B64" s="305" t="s">
        <v>7435</v>
      </c>
      <c r="C64" s="306" t="s">
        <v>7442</v>
      </c>
      <c r="D64" s="313">
        <v>1222429</v>
      </c>
      <c r="E64" s="314" t="s">
        <v>7501</v>
      </c>
      <c r="F64" s="309"/>
      <c r="G64" s="309"/>
      <c r="H64" s="310">
        <v>40826</v>
      </c>
      <c r="I64" s="311">
        <v>2007</v>
      </c>
      <c r="J64" s="315"/>
    </row>
    <row r="65" spans="1:10" s="283" customFormat="1" ht="58" x14ac:dyDescent="0.35">
      <c r="A65" s="304" t="s">
        <v>7434</v>
      </c>
      <c r="B65" s="305" t="s">
        <v>7435</v>
      </c>
      <c r="C65" s="306" t="s">
        <v>7442</v>
      </c>
      <c r="D65" s="313">
        <v>1226410</v>
      </c>
      <c r="E65" s="314" t="s">
        <v>7502</v>
      </c>
      <c r="F65" s="309"/>
      <c r="G65" s="309"/>
      <c r="H65" s="310">
        <v>41458</v>
      </c>
      <c r="I65" s="311">
        <v>2007</v>
      </c>
      <c r="J65" s="315"/>
    </row>
    <row r="66" spans="1:10" s="283" customFormat="1" ht="58" x14ac:dyDescent="0.35">
      <c r="A66" s="304" t="s">
        <v>7434</v>
      </c>
      <c r="B66" s="305" t="s">
        <v>7435</v>
      </c>
      <c r="C66" s="306" t="s">
        <v>7442</v>
      </c>
      <c r="D66" s="313">
        <v>1270687</v>
      </c>
      <c r="E66" s="314" t="s">
        <v>7503</v>
      </c>
      <c r="F66" s="309">
        <v>276.75</v>
      </c>
      <c r="G66" s="309">
        <v>184.5</v>
      </c>
      <c r="H66" s="310"/>
      <c r="I66" s="311">
        <v>2007</v>
      </c>
      <c r="J66" s="315"/>
    </row>
    <row r="67" spans="1:10" s="283" customFormat="1" ht="58" x14ac:dyDescent="0.35">
      <c r="A67" s="304" t="s">
        <v>7434</v>
      </c>
      <c r="B67" s="305" t="s">
        <v>7435</v>
      </c>
      <c r="C67" s="306" t="s">
        <v>7442</v>
      </c>
      <c r="D67" s="313">
        <v>1272545</v>
      </c>
      <c r="E67" s="314" t="s">
        <v>7504</v>
      </c>
      <c r="F67" s="309">
        <v>276.75</v>
      </c>
      <c r="G67" s="309">
        <v>184.5</v>
      </c>
      <c r="H67" s="310"/>
      <c r="I67" s="311">
        <v>2007</v>
      </c>
      <c r="J67" s="315"/>
    </row>
    <row r="68" spans="1:10" s="283" customFormat="1" ht="58" x14ac:dyDescent="0.35">
      <c r="A68" s="304" t="s">
        <v>7434</v>
      </c>
      <c r="B68" s="305" t="s">
        <v>7435</v>
      </c>
      <c r="C68" s="306" t="s">
        <v>7442</v>
      </c>
      <c r="D68" s="313">
        <v>1226315</v>
      </c>
      <c r="E68" s="314" t="s">
        <v>7505</v>
      </c>
      <c r="F68" s="309">
        <v>276.75</v>
      </c>
      <c r="G68" s="309">
        <v>184.5</v>
      </c>
      <c r="H68" s="310"/>
      <c r="I68" s="311">
        <v>2007</v>
      </c>
      <c r="J68" s="315"/>
    </row>
    <row r="69" spans="1:10" s="283" customFormat="1" ht="58" x14ac:dyDescent="0.35">
      <c r="A69" s="304" t="s">
        <v>7434</v>
      </c>
      <c r="B69" s="305" t="s">
        <v>7435</v>
      </c>
      <c r="C69" s="306" t="s">
        <v>7442</v>
      </c>
      <c r="D69" s="313">
        <v>1253878</v>
      </c>
      <c r="E69" s="314" t="s">
        <v>7506</v>
      </c>
      <c r="F69" s="309">
        <v>276.75</v>
      </c>
      <c r="G69" s="309">
        <v>184.5</v>
      </c>
      <c r="H69" s="310"/>
      <c r="I69" s="311">
        <v>2007</v>
      </c>
      <c r="J69" s="315"/>
    </row>
    <row r="70" spans="1:10" s="283" customFormat="1" ht="58" x14ac:dyDescent="0.35">
      <c r="A70" s="304" t="s">
        <v>7434</v>
      </c>
      <c r="B70" s="305" t="s">
        <v>7435</v>
      </c>
      <c r="C70" s="306" t="s">
        <v>7442</v>
      </c>
      <c r="D70" s="313">
        <v>1238650</v>
      </c>
      <c r="E70" s="314" t="s">
        <v>7507</v>
      </c>
      <c r="F70" s="309">
        <v>276.75</v>
      </c>
      <c r="G70" s="309">
        <v>184.5</v>
      </c>
      <c r="H70" s="310"/>
      <c r="I70" s="311">
        <v>2007</v>
      </c>
      <c r="J70" s="315"/>
    </row>
    <row r="71" spans="1:10" s="283" customFormat="1" ht="58" x14ac:dyDescent="0.35">
      <c r="A71" s="304" t="s">
        <v>7434</v>
      </c>
      <c r="B71" s="305" t="s">
        <v>7435</v>
      </c>
      <c r="C71" s="306" t="s">
        <v>7442</v>
      </c>
      <c r="D71" s="313">
        <v>1200014</v>
      </c>
      <c r="E71" s="314" t="s">
        <v>7508</v>
      </c>
      <c r="F71" s="309">
        <v>276.75</v>
      </c>
      <c r="G71" s="309">
        <v>184.5</v>
      </c>
      <c r="H71" s="310"/>
      <c r="I71" s="311">
        <v>2007</v>
      </c>
      <c r="J71" s="315"/>
    </row>
    <row r="72" spans="1:10" s="283" customFormat="1" ht="58" x14ac:dyDescent="0.35">
      <c r="A72" s="304" t="s">
        <v>7434</v>
      </c>
      <c r="B72" s="305" t="s">
        <v>7435</v>
      </c>
      <c r="C72" s="306" t="s">
        <v>7442</v>
      </c>
      <c r="D72" s="313">
        <v>1296876</v>
      </c>
      <c r="E72" s="314" t="s">
        <v>7509</v>
      </c>
      <c r="F72" s="309"/>
      <c r="G72" s="309"/>
      <c r="H72" s="310">
        <v>41521</v>
      </c>
      <c r="I72" s="311">
        <v>2007</v>
      </c>
      <c r="J72" s="315"/>
    </row>
    <row r="73" spans="1:10" s="283" customFormat="1" ht="58" x14ac:dyDescent="0.35">
      <c r="A73" s="304" t="s">
        <v>7434</v>
      </c>
      <c r="B73" s="305" t="s">
        <v>7435</v>
      </c>
      <c r="C73" s="306" t="s">
        <v>7442</v>
      </c>
      <c r="D73" s="313">
        <v>1298734</v>
      </c>
      <c r="E73" s="314" t="s">
        <v>7510</v>
      </c>
      <c r="F73" s="309"/>
      <c r="G73" s="309"/>
      <c r="H73" s="310">
        <v>41521</v>
      </c>
      <c r="I73" s="311">
        <v>2007</v>
      </c>
      <c r="J73" s="315"/>
    </row>
    <row r="74" spans="1:10" s="283" customFormat="1" ht="58" x14ac:dyDescent="0.35">
      <c r="A74" s="304" t="s">
        <v>7434</v>
      </c>
      <c r="B74" s="305" t="s">
        <v>7435</v>
      </c>
      <c r="C74" s="306" t="s">
        <v>7442</v>
      </c>
      <c r="D74" s="313">
        <v>1286381</v>
      </c>
      <c r="E74" s="314" t="s">
        <v>7511</v>
      </c>
      <c r="F74" s="309"/>
      <c r="G74" s="309"/>
      <c r="H74" s="310">
        <v>41521</v>
      </c>
      <c r="I74" s="311">
        <v>2007</v>
      </c>
      <c r="J74" s="315"/>
    </row>
    <row r="75" spans="1:10" s="283" customFormat="1" ht="58" x14ac:dyDescent="0.35">
      <c r="A75" s="304" t="s">
        <v>7434</v>
      </c>
      <c r="B75" s="305" t="s">
        <v>7435</v>
      </c>
      <c r="C75" s="306" t="s">
        <v>7442</v>
      </c>
      <c r="D75" s="313">
        <v>1290129</v>
      </c>
      <c r="E75" s="314" t="s">
        <v>7512</v>
      </c>
      <c r="F75" s="309"/>
      <c r="G75" s="309"/>
      <c r="H75" s="310">
        <v>41521</v>
      </c>
      <c r="I75" s="311">
        <v>2007</v>
      </c>
      <c r="J75" s="315"/>
    </row>
    <row r="76" spans="1:10" s="283" customFormat="1" ht="58" x14ac:dyDescent="0.35">
      <c r="A76" s="304" t="s">
        <v>7434</v>
      </c>
      <c r="B76" s="305" t="s">
        <v>7435</v>
      </c>
      <c r="C76" s="306" t="s">
        <v>7442</v>
      </c>
      <c r="D76" s="313">
        <v>1265090</v>
      </c>
      <c r="E76" s="314" t="s">
        <v>7513</v>
      </c>
      <c r="F76" s="309"/>
      <c r="G76" s="309"/>
      <c r="H76" s="310">
        <v>41521</v>
      </c>
      <c r="I76" s="311">
        <v>2007</v>
      </c>
      <c r="J76" s="315"/>
    </row>
    <row r="77" spans="1:10" s="283" customFormat="1" ht="58" x14ac:dyDescent="0.35">
      <c r="A77" s="304" t="s">
        <v>7434</v>
      </c>
      <c r="B77" s="305" t="s">
        <v>7435</v>
      </c>
      <c r="C77" s="306" t="s">
        <v>7442</v>
      </c>
      <c r="D77" s="313">
        <v>1273438</v>
      </c>
      <c r="E77" s="314" t="s">
        <v>7514</v>
      </c>
      <c r="F77" s="309"/>
      <c r="G77" s="309"/>
      <c r="H77" s="310">
        <v>41521</v>
      </c>
      <c r="I77" s="311">
        <v>2007</v>
      </c>
      <c r="J77" s="315"/>
    </row>
    <row r="78" spans="1:10" s="283" customFormat="1" ht="58" x14ac:dyDescent="0.35">
      <c r="A78" s="304" t="s">
        <v>7434</v>
      </c>
      <c r="B78" s="305" t="s">
        <v>7435</v>
      </c>
      <c r="C78" s="306" t="s">
        <v>7442</v>
      </c>
      <c r="D78" s="313">
        <v>1277749</v>
      </c>
      <c r="E78" s="314" t="s">
        <v>7515</v>
      </c>
      <c r="F78" s="309"/>
      <c r="G78" s="309"/>
      <c r="H78" s="310">
        <v>41521</v>
      </c>
      <c r="I78" s="311">
        <v>2007</v>
      </c>
      <c r="J78" s="315"/>
    </row>
    <row r="79" spans="1:10" s="283" customFormat="1" ht="58" x14ac:dyDescent="0.35">
      <c r="A79" s="304" t="s">
        <v>7434</v>
      </c>
      <c r="B79" s="305" t="s">
        <v>7435</v>
      </c>
      <c r="C79" s="306" t="s">
        <v>7442</v>
      </c>
      <c r="D79" s="313">
        <v>1255096</v>
      </c>
      <c r="E79" s="314" t="s">
        <v>7516</v>
      </c>
      <c r="F79" s="309"/>
      <c r="G79" s="309"/>
      <c r="H79" s="310">
        <v>41521</v>
      </c>
      <c r="I79" s="311">
        <v>2007</v>
      </c>
      <c r="J79" s="315"/>
    </row>
    <row r="80" spans="1:10" s="283" customFormat="1" ht="58" x14ac:dyDescent="0.35">
      <c r="A80" s="304" t="s">
        <v>7434</v>
      </c>
      <c r="B80" s="305" t="s">
        <v>7435</v>
      </c>
      <c r="C80" s="306" t="s">
        <v>7442</v>
      </c>
      <c r="D80" s="313">
        <v>1291904</v>
      </c>
      <c r="E80" s="314" t="s">
        <v>7517</v>
      </c>
      <c r="F80" s="309"/>
      <c r="G80" s="309"/>
      <c r="H80" s="310">
        <v>41464</v>
      </c>
      <c r="I80" s="311">
        <v>2007</v>
      </c>
      <c r="J80" s="315"/>
    </row>
    <row r="81" spans="1:10" s="283" customFormat="1" ht="58" x14ac:dyDescent="0.35">
      <c r="A81" s="304" t="s">
        <v>7434</v>
      </c>
      <c r="B81" s="305" t="s">
        <v>7435</v>
      </c>
      <c r="C81" s="306" t="s">
        <v>7442</v>
      </c>
      <c r="D81" s="313">
        <v>1246424</v>
      </c>
      <c r="E81" s="314" t="s">
        <v>7518</v>
      </c>
      <c r="F81" s="309">
        <v>228.67</v>
      </c>
      <c r="G81" s="309">
        <v>228.67</v>
      </c>
      <c r="H81" s="310"/>
      <c r="I81" s="311">
        <v>2007</v>
      </c>
      <c r="J81" s="315"/>
    </row>
    <row r="82" spans="1:10" s="283" customFormat="1" ht="58" x14ac:dyDescent="0.35">
      <c r="A82" s="304" t="s">
        <v>7434</v>
      </c>
      <c r="B82" s="305" t="s">
        <v>7435</v>
      </c>
      <c r="C82" s="306" t="s">
        <v>7442</v>
      </c>
      <c r="D82" s="313">
        <v>1203633</v>
      </c>
      <c r="E82" s="314" t="s">
        <v>7519</v>
      </c>
      <c r="F82" s="309">
        <v>15.24</v>
      </c>
      <c r="G82" s="309">
        <v>15.24</v>
      </c>
      <c r="H82" s="310"/>
      <c r="I82" s="311">
        <v>2007</v>
      </c>
      <c r="J82" s="315"/>
    </row>
    <row r="83" spans="1:10" s="283" customFormat="1" ht="58" x14ac:dyDescent="0.35">
      <c r="A83" s="304" t="s">
        <v>7434</v>
      </c>
      <c r="B83" s="305" t="s">
        <v>7435</v>
      </c>
      <c r="C83" s="306" t="s">
        <v>7442</v>
      </c>
      <c r="D83" s="313">
        <v>1221855</v>
      </c>
      <c r="E83" s="314" t="s">
        <v>7520</v>
      </c>
      <c r="F83" s="309">
        <v>16.010000000000002</v>
      </c>
      <c r="G83" s="309">
        <v>16.010000000000002</v>
      </c>
      <c r="H83" s="310"/>
      <c r="I83" s="311">
        <v>2007</v>
      </c>
      <c r="J83" s="315"/>
    </row>
    <row r="84" spans="1:10" s="283" customFormat="1" ht="58" x14ac:dyDescent="0.35">
      <c r="A84" s="304" t="s">
        <v>7434</v>
      </c>
      <c r="B84" s="305" t="s">
        <v>7435</v>
      </c>
      <c r="C84" s="306" t="s">
        <v>7442</v>
      </c>
      <c r="D84" s="313">
        <v>1205477</v>
      </c>
      <c r="E84" s="314" t="s">
        <v>7521</v>
      </c>
      <c r="F84" s="309">
        <v>50</v>
      </c>
      <c r="G84" s="309">
        <v>49.44</v>
      </c>
      <c r="H84" s="310"/>
      <c r="I84" s="311">
        <v>2007</v>
      </c>
      <c r="J84" s="315"/>
    </row>
    <row r="85" spans="1:10" s="283" customFormat="1" ht="58" x14ac:dyDescent="0.35">
      <c r="A85" s="304" t="s">
        <v>7434</v>
      </c>
      <c r="B85" s="305" t="s">
        <v>7435</v>
      </c>
      <c r="C85" s="306" t="s">
        <v>7442</v>
      </c>
      <c r="D85" s="313">
        <v>1240150</v>
      </c>
      <c r="E85" s="314" t="s">
        <v>7522</v>
      </c>
      <c r="F85" s="309">
        <v>137</v>
      </c>
      <c r="G85" s="309">
        <v>135.44999999999999</v>
      </c>
      <c r="H85" s="310"/>
      <c r="I85" s="311">
        <v>2007</v>
      </c>
      <c r="J85" s="315"/>
    </row>
    <row r="86" spans="1:10" s="283" customFormat="1" ht="58" x14ac:dyDescent="0.35">
      <c r="A86" s="304" t="s">
        <v>7434</v>
      </c>
      <c r="B86" s="305" t="s">
        <v>7435</v>
      </c>
      <c r="C86" s="306" t="s">
        <v>7442</v>
      </c>
      <c r="D86" s="313">
        <v>1211265</v>
      </c>
      <c r="E86" s="314" t="s">
        <v>7523</v>
      </c>
      <c r="F86" s="317">
        <v>137</v>
      </c>
      <c r="G86" s="317">
        <v>135.44999999999999</v>
      </c>
      <c r="H86" s="310">
        <v>43860</v>
      </c>
      <c r="I86" s="311">
        <v>2007</v>
      </c>
      <c r="J86" s="315"/>
    </row>
    <row r="87" spans="1:10" s="283" customFormat="1" ht="58" x14ac:dyDescent="0.35">
      <c r="A87" s="304" t="s">
        <v>7434</v>
      </c>
      <c r="B87" s="305" t="s">
        <v>7435</v>
      </c>
      <c r="C87" s="306" t="s">
        <v>7442</v>
      </c>
      <c r="D87" s="313">
        <v>1237804</v>
      </c>
      <c r="E87" s="314" t="s">
        <v>7524</v>
      </c>
      <c r="F87" s="309"/>
      <c r="G87" s="309"/>
      <c r="H87" s="310">
        <v>40028</v>
      </c>
      <c r="I87" s="311">
        <v>2007</v>
      </c>
      <c r="J87" s="315"/>
    </row>
    <row r="88" spans="1:10" s="283" customFormat="1" ht="58" x14ac:dyDescent="0.35">
      <c r="A88" s="304" t="s">
        <v>7434</v>
      </c>
      <c r="B88" s="305" t="s">
        <v>7435</v>
      </c>
      <c r="C88" s="306" t="s">
        <v>7442</v>
      </c>
      <c r="D88" s="313">
        <v>1219462</v>
      </c>
      <c r="E88" s="314" t="s">
        <v>7525</v>
      </c>
      <c r="F88" s="309">
        <v>137</v>
      </c>
      <c r="G88" s="309">
        <v>135.44999999999999</v>
      </c>
      <c r="H88" s="310"/>
      <c r="I88" s="311">
        <v>2007</v>
      </c>
      <c r="J88" s="315"/>
    </row>
    <row r="89" spans="1:10" s="283" customFormat="1" ht="58" x14ac:dyDescent="0.35">
      <c r="A89" s="304" t="s">
        <v>7434</v>
      </c>
      <c r="B89" s="305" t="s">
        <v>7435</v>
      </c>
      <c r="C89" s="306" t="s">
        <v>7442</v>
      </c>
      <c r="D89" s="313">
        <v>1294794</v>
      </c>
      <c r="E89" s="314"/>
      <c r="F89" s="309">
        <v>137</v>
      </c>
      <c r="G89" s="309">
        <v>135.44999999999999</v>
      </c>
      <c r="H89" s="310"/>
      <c r="I89" s="311">
        <v>2007</v>
      </c>
      <c r="J89" s="315"/>
    </row>
    <row r="90" spans="1:10" s="283" customFormat="1" ht="58" x14ac:dyDescent="0.35">
      <c r="A90" s="304" t="s">
        <v>7434</v>
      </c>
      <c r="B90" s="305" t="s">
        <v>7435</v>
      </c>
      <c r="C90" s="306" t="s">
        <v>7442</v>
      </c>
      <c r="D90" s="313">
        <v>1241668</v>
      </c>
      <c r="E90" s="314" t="s">
        <v>7526</v>
      </c>
      <c r="F90" s="309"/>
      <c r="G90" s="309"/>
      <c r="H90" s="310">
        <v>40028</v>
      </c>
      <c r="I90" s="311">
        <v>2007</v>
      </c>
      <c r="J90" s="315"/>
    </row>
    <row r="91" spans="1:10" s="283" customFormat="1" ht="58" x14ac:dyDescent="0.35">
      <c r="A91" s="304" t="s">
        <v>7434</v>
      </c>
      <c r="B91" s="305" t="s">
        <v>7435</v>
      </c>
      <c r="C91" s="306" t="s">
        <v>7442</v>
      </c>
      <c r="D91" s="313">
        <v>1263753</v>
      </c>
      <c r="E91" s="314" t="s">
        <v>7527</v>
      </c>
      <c r="F91" s="309">
        <v>137</v>
      </c>
      <c r="G91" s="309">
        <v>135.44999999999999</v>
      </c>
      <c r="H91" s="310"/>
      <c r="I91" s="311">
        <v>2007</v>
      </c>
      <c r="J91" s="315"/>
    </row>
    <row r="92" spans="1:10" s="283" customFormat="1" ht="58" x14ac:dyDescent="0.35">
      <c r="A92" s="304" t="s">
        <v>7434</v>
      </c>
      <c r="B92" s="305" t="s">
        <v>7435</v>
      </c>
      <c r="C92" s="306" t="s">
        <v>7442</v>
      </c>
      <c r="D92" s="313">
        <v>1283589</v>
      </c>
      <c r="E92" s="314" t="s">
        <v>7528</v>
      </c>
      <c r="F92" s="309"/>
      <c r="G92" s="309"/>
      <c r="H92" s="310">
        <v>42723</v>
      </c>
      <c r="I92" s="311">
        <v>2007</v>
      </c>
      <c r="J92" s="315"/>
    </row>
    <row r="93" spans="1:10" s="283" customFormat="1" ht="58" x14ac:dyDescent="0.35">
      <c r="A93" s="304" t="s">
        <v>7434</v>
      </c>
      <c r="B93" s="305" t="s">
        <v>7435</v>
      </c>
      <c r="C93" s="306" t="s">
        <v>7442</v>
      </c>
      <c r="D93" s="313">
        <v>1214134</v>
      </c>
      <c r="E93" s="314" t="s">
        <v>7529</v>
      </c>
      <c r="F93" s="309"/>
      <c r="G93" s="309"/>
      <c r="H93" s="310">
        <v>42723</v>
      </c>
      <c r="I93" s="311">
        <v>2007</v>
      </c>
      <c r="J93" s="315"/>
    </row>
    <row r="94" spans="1:10" s="283" customFormat="1" ht="58" x14ac:dyDescent="0.35">
      <c r="A94" s="304" t="s">
        <v>7434</v>
      </c>
      <c r="B94" s="305" t="s">
        <v>7435</v>
      </c>
      <c r="C94" s="306" t="s">
        <v>7442</v>
      </c>
      <c r="D94" s="313">
        <v>1238554</v>
      </c>
      <c r="E94" s="314" t="s">
        <v>7530</v>
      </c>
      <c r="F94" s="309"/>
      <c r="G94" s="309"/>
      <c r="H94" s="310">
        <v>40028</v>
      </c>
      <c r="I94" s="311">
        <v>2007</v>
      </c>
      <c r="J94" s="315"/>
    </row>
    <row r="95" spans="1:10" s="283" customFormat="1" ht="58" x14ac:dyDescent="0.35">
      <c r="A95" s="304" t="s">
        <v>7434</v>
      </c>
      <c r="B95" s="305" t="s">
        <v>7435</v>
      </c>
      <c r="C95" s="306" t="s">
        <v>7442</v>
      </c>
      <c r="D95" s="313">
        <v>1204302</v>
      </c>
      <c r="E95" s="314" t="s">
        <v>7531</v>
      </c>
      <c r="F95" s="309">
        <v>137</v>
      </c>
      <c r="G95" s="309">
        <v>135.44999999999999</v>
      </c>
      <c r="H95" s="310"/>
      <c r="I95" s="311">
        <v>2007</v>
      </c>
      <c r="J95" s="315"/>
    </row>
    <row r="96" spans="1:10" s="283" customFormat="1" ht="58" x14ac:dyDescent="0.35">
      <c r="A96" s="304" t="s">
        <v>7434</v>
      </c>
      <c r="B96" s="305" t="s">
        <v>7435</v>
      </c>
      <c r="C96" s="306" t="s">
        <v>7442</v>
      </c>
      <c r="D96" s="313">
        <v>1234600</v>
      </c>
      <c r="E96" s="314" t="s">
        <v>7532</v>
      </c>
      <c r="F96" s="309">
        <v>137</v>
      </c>
      <c r="G96" s="309">
        <v>135.44999999999999</v>
      </c>
      <c r="H96" s="310"/>
      <c r="I96" s="311">
        <v>2007</v>
      </c>
      <c r="J96" s="315"/>
    </row>
    <row r="97" spans="1:10" s="283" customFormat="1" ht="58" x14ac:dyDescent="0.35">
      <c r="A97" s="304" t="s">
        <v>7434</v>
      </c>
      <c r="B97" s="305" t="s">
        <v>7435</v>
      </c>
      <c r="C97" s="306" t="s">
        <v>7442</v>
      </c>
      <c r="D97" s="313">
        <v>1265166</v>
      </c>
      <c r="E97" s="314" t="s">
        <v>7533</v>
      </c>
      <c r="F97" s="309">
        <v>137</v>
      </c>
      <c r="G97" s="309">
        <v>135.44999999999999</v>
      </c>
      <c r="H97" s="310"/>
      <c r="I97" s="311">
        <v>2007</v>
      </c>
      <c r="J97" s="315"/>
    </row>
    <row r="98" spans="1:10" s="283" customFormat="1" ht="58" x14ac:dyDescent="0.35">
      <c r="A98" s="304" t="s">
        <v>7434</v>
      </c>
      <c r="B98" s="305" t="s">
        <v>7435</v>
      </c>
      <c r="C98" s="306" t="s">
        <v>7442</v>
      </c>
      <c r="D98" s="313">
        <v>1297841</v>
      </c>
      <c r="E98" s="314" t="s">
        <v>7534</v>
      </c>
      <c r="F98" s="309"/>
      <c r="G98" s="309"/>
      <c r="H98" s="310">
        <v>40028</v>
      </c>
      <c r="I98" s="311">
        <v>2007</v>
      </c>
      <c r="J98" s="315"/>
    </row>
    <row r="99" spans="1:10" s="283" customFormat="1" ht="58" x14ac:dyDescent="0.35">
      <c r="A99" s="304" t="s">
        <v>7434</v>
      </c>
      <c r="B99" s="305" t="s">
        <v>7435</v>
      </c>
      <c r="C99" s="306" t="s">
        <v>7442</v>
      </c>
      <c r="D99" s="313">
        <v>1224138</v>
      </c>
      <c r="E99" s="314" t="s">
        <v>7535</v>
      </c>
      <c r="F99" s="309">
        <v>137</v>
      </c>
      <c r="G99" s="309">
        <v>135.44999999999999</v>
      </c>
      <c r="H99" s="310"/>
      <c r="I99" s="311">
        <v>2007</v>
      </c>
      <c r="J99" s="315"/>
    </row>
    <row r="100" spans="1:10" s="283" customFormat="1" ht="58" x14ac:dyDescent="0.35">
      <c r="A100" s="304" t="s">
        <v>7434</v>
      </c>
      <c r="B100" s="305" t="s">
        <v>7435</v>
      </c>
      <c r="C100" s="306" t="s">
        <v>7442</v>
      </c>
      <c r="D100" s="313">
        <v>1295960</v>
      </c>
      <c r="E100" s="314" t="s">
        <v>7536</v>
      </c>
      <c r="F100" s="309"/>
      <c r="G100" s="309"/>
      <c r="H100" s="310">
        <v>42723</v>
      </c>
      <c r="I100" s="311">
        <v>2007</v>
      </c>
      <c r="J100" s="315"/>
    </row>
    <row r="101" spans="1:10" s="283" customFormat="1" ht="58" x14ac:dyDescent="0.35">
      <c r="A101" s="304" t="s">
        <v>7434</v>
      </c>
      <c r="B101" s="305" t="s">
        <v>7435</v>
      </c>
      <c r="C101" s="306" t="s">
        <v>7442</v>
      </c>
      <c r="D101" s="313">
        <v>1256813</v>
      </c>
      <c r="E101" s="314" t="s">
        <v>7537</v>
      </c>
      <c r="F101" s="309">
        <v>137</v>
      </c>
      <c r="G101" s="309">
        <v>137</v>
      </c>
      <c r="H101" s="310"/>
      <c r="I101" s="311">
        <v>2007</v>
      </c>
      <c r="J101" s="315"/>
    </row>
    <row r="102" spans="1:10" s="283" customFormat="1" ht="58" x14ac:dyDescent="0.35">
      <c r="A102" s="304" t="s">
        <v>7434</v>
      </c>
      <c r="B102" s="305" t="s">
        <v>7435</v>
      </c>
      <c r="C102" s="306" t="s">
        <v>7442</v>
      </c>
      <c r="D102" s="313">
        <v>1287340</v>
      </c>
      <c r="E102" s="314" t="s">
        <v>7538</v>
      </c>
      <c r="F102" s="309">
        <v>137</v>
      </c>
      <c r="G102" s="309">
        <v>135.44999999999999</v>
      </c>
      <c r="H102" s="310"/>
      <c r="I102" s="311">
        <v>2007</v>
      </c>
      <c r="J102" s="315"/>
    </row>
    <row r="103" spans="1:10" s="283" customFormat="1" ht="58" x14ac:dyDescent="0.35">
      <c r="A103" s="304" t="s">
        <v>7434</v>
      </c>
      <c r="B103" s="305" t="s">
        <v>7435</v>
      </c>
      <c r="C103" s="306" t="s">
        <v>7442</v>
      </c>
      <c r="D103" s="313">
        <v>1280065</v>
      </c>
      <c r="E103" s="314" t="s">
        <v>7539</v>
      </c>
      <c r="F103" s="309">
        <v>137</v>
      </c>
      <c r="G103" s="309">
        <v>135.44999999999999</v>
      </c>
      <c r="H103" s="310"/>
      <c r="I103" s="311">
        <v>2007</v>
      </c>
      <c r="J103" s="315"/>
    </row>
    <row r="104" spans="1:10" s="283" customFormat="1" ht="58" x14ac:dyDescent="0.35">
      <c r="A104" s="304" t="s">
        <v>7434</v>
      </c>
      <c r="B104" s="305" t="s">
        <v>7435</v>
      </c>
      <c r="C104" s="306" t="s">
        <v>7442</v>
      </c>
      <c r="D104" s="313">
        <v>1220028</v>
      </c>
      <c r="E104" s="314" t="s">
        <v>7540</v>
      </c>
      <c r="F104" s="309">
        <v>137</v>
      </c>
      <c r="G104" s="309">
        <v>135.44999999999999</v>
      </c>
      <c r="H104" s="310"/>
      <c r="I104" s="311">
        <v>2007</v>
      </c>
      <c r="J104" s="315"/>
    </row>
    <row r="105" spans="1:10" s="283" customFormat="1" ht="58" x14ac:dyDescent="0.35">
      <c r="A105" s="304" t="s">
        <v>7434</v>
      </c>
      <c r="B105" s="305" t="s">
        <v>7435</v>
      </c>
      <c r="C105" s="306" t="s">
        <v>7442</v>
      </c>
      <c r="D105" s="313">
        <v>1252689</v>
      </c>
      <c r="E105" s="314" t="s">
        <v>7541</v>
      </c>
      <c r="F105" s="309">
        <v>137</v>
      </c>
      <c r="G105" s="309">
        <v>135.44999999999999</v>
      </c>
      <c r="H105" s="310"/>
      <c r="I105" s="311">
        <v>2007</v>
      </c>
      <c r="J105" s="315"/>
    </row>
    <row r="106" spans="1:10" s="283" customFormat="1" ht="58" x14ac:dyDescent="0.35">
      <c r="A106" s="304" t="s">
        <v>7434</v>
      </c>
      <c r="B106" s="305" t="s">
        <v>7435</v>
      </c>
      <c r="C106" s="306" t="s">
        <v>7442</v>
      </c>
      <c r="D106" s="313">
        <v>1285111</v>
      </c>
      <c r="E106" s="314" t="s">
        <v>7542</v>
      </c>
      <c r="F106" s="309">
        <v>137</v>
      </c>
      <c r="G106" s="309">
        <v>135.44999999999999</v>
      </c>
      <c r="H106" s="310"/>
      <c r="I106" s="311">
        <v>2007</v>
      </c>
      <c r="J106" s="315"/>
    </row>
    <row r="107" spans="1:10" s="283" customFormat="1" ht="58" x14ac:dyDescent="0.35">
      <c r="A107" s="304" t="s">
        <v>7434</v>
      </c>
      <c r="B107" s="305" t="s">
        <v>7435</v>
      </c>
      <c r="C107" s="306" t="s">
        <v>7442</v>
      </c>
      <c r="D107" s="313">
        <v>1256428</v>
      </c>
      <c r="E107" s="314" t="s">
        <v>7543</v>
      </c>
      <c r="F107" s="309"/>
      <c r="G107" s="309"/>
      <c r="H107" s="310">
        <v>42793</v>
      </c>
      <c r="I107" s="311">
        <v>2007</v>
      </c>
      <c r="J107" s="315"/>
    </row>
    <row r="108" spans="1:10" s="283" customFormat="1" ht="58" x14ac:dyDescent="0.35">
      <c r="A108" s="304" t="s">
        <v>7434</v>
      </c>
      <c r="B108" s="305" t="s">
        <v>7435</v>
      </c>
      <c r="C108" s="306" t="s">
        <v>7442</v>
      </c>
      <c r="D108" s="313">
        <v>1205425</v>
      </c>
      <c r="E108" s="314" t="s">
        <v>7544</v>
      </c>
      <c r="F108" s="309"/>
      <c r="G108" s="309"/>
      <c r="H108" s="310">
        <v>42793</v>
      </c>
      <c r="I108" s="311">
        <v>2007</v>
      </c>
      <c r="J108" s="315"/>
    </row>
    <row r="109" spans="1:10" s="283" customFormat="1" ht="58" x14ac:dyDescent="0.35">
      <c r="A109" s="304" t="s">
        <v>7434</v>
      </c>
      <c r="B109" s="305" t="s">
        <v>7435</v>
      </c>
      <c r="C109" s="306" t="s">
        <v>7442</v>
      </c>
      <c r="D109" s="313">
        <v>1225273</v>
      </c>
      <c r="E109" s="314" t="s">
        <v>7545</v>
      </c>
      <c r="F109" s="309">
        <v>137</v>
      </c>
      <c r="G109" s="309">
        <v>137</v>
      </c>
      <c r="H109" s="310"/>
      <c r="I109" s="311">
        <v>2007</v>
      </c>
      <c r="J109" s="315"/>
    </row>
    <row r="110" spans="1:10" s="283" customFormat="1" ht="58" x14ac:dyDescent="0.35">
      <c r="A110" s="304" t="s">
        <v>7434</v>
      </c>
      <c r="B110" s="305" t="s">
        <v>7435</v>
      </c>
      <c r="C110" s="306" t="s">
        <v>7442</v>
      </c>
      <c r="D110" s="313">
        <v>1253677</v>
      </c>
      <c r="E110" s="314" t="s">
        <v>7546</v>
      </c>
      <c r="F110" s="309">
        <v>137</v>
      </c>
      <c r="G110" s="309">
        <v>137</v>
      </c>
      <c r="H110" s="310"/>
      <c r="I110" s="311">
        <v>2007</v>
      </c>
      <c r="J110" s="315"/>
    </row>
    <row r="111" spans="1:10" s="283" customFormat="1" ht="58" x14ac:dyDescent="0.35">
      <c r="A111" s="304" t="s">
        <v>7434</v>
      </c>
      <c r="B111" s="305" t="s">
        <v>7435</v>
      </c>
      <c r="C111" s="306" t="s">
        <v>7442</v>
      </c>
      <c r="D111" s="313">
        <v>1254984</v>
      </c>
      <c r="E111" s="314" t="s">
        <v>7547</v>
      </c>
      <c r="F111" s="309">
        <v>50</v>
      </c>
      <c r="G111" s="309">
        <v>49.44</v>
      </c>
      <c r="H111" s="310"/>
      <c r="I111" s="311">
        <v>2007</v>
      </c>
      <c r="J111" s="315"/>
    </row>
    <row r="112" spans="1:10" s="283" customFormat="1" ht="58" x14ac:dyDescent="0.35">
      <c r="A112" s="304" t="s">
        <v>7434</v>
      </c>
      <c r="B112" s="305" t="s">
        <v>7435</v>
      </c>
      <c r="C112" s="306" t="s">
        <v>7442</v>
      </c>
      <c r="D112" s="313">
        <v>1297628</v>
      </c>
      <c r="E112" s="314" t="s">
        <v>7548</v>
      </c>
      <c r="F112" s="309">
        <v>50</v>
      </c>
      <c r="G112" s="309">
        <v>49.44</v>
      </c>
      <c r="H112" s="310"/>
      <c r="I112" s="311">
        <v>2007</v>
      </c>
      <c r="J112" s="315"/>
    </row>
    <row r="113" spans="1:10" s="283" customFormat="1" ht="58" x14ac:dyDescent="0.35">
      <c r="A113" s="304" t="s">
        <v>7434</v>
      </c>
      <c r="B113" s="305" t="s">
        <v>7435</v>
      </c>
      <c r="C113" s="306" t="s">
        <v>7442</v>
      </c>
      <c r="D113" s="313">
        <v>1295374</v>
      </c>
      <c r="E113" s="314" t="s">
        <v>7549</v>
      </c>
      <c r="F113" s="309">
        <v>50</v>
      </c>
      <c r="G113" s="309">
        <v>49.44</v>
      </c>
      <c r="H113" s="310"/>
      <c r="I113" s="311">
        <v>2007</v>
      </c>
      <c r="J113" s="315"/>
    </row>
    <row r="114" spans="1:10" s="283" customFormat="1" ht="58" x14ac:dyDescent="0.35">
      <c r="A114" s="304" t="s">
        <v>7434</v>
      </c>
      <c r="B114" s="305" t="s">
        <v>7435</v>
      </c>
      <c r="C114" s="306" t="s">
        <v>7442</v>
      </c>
      <c r="D114" s="313">
        <v>1280680</v>
      </c>
      <c r="E114" s="314" t="s">
        <v>7550</v>
      </c>
      <c r="F114" s="309">
        <v>50</v>
      </c>
      <c r="G114" s="309">
        <v>49.44</v>
      </c>
      <c r="H114" s="310"/>
      <c r="I114" s="311">
        <v>2007</v>
      </c>
      <c r="J114" s="315"/>
    </row>
    <row r="115" spans="1:10" s="283" customFormat="1" ht="58" x14ac:dyDescent="0.35">
      <c r="A115" s="304" t="s">
        <v>7434</v>
      </c>
      <c r="B115" s="305" t="s">
        <v>7435</v>
      </c>
      <c r="C115" s="306" t="s">
        <v>7442</v>
      </c>
      <c r="D115" s="313">
        <v>1203113</v>
      </c>
      <c r="E115" s="314" t="s">
        <v>7551</v>
      </c>
      <c r="F115" s="309"/>
      <c r="G115" s="309"/>
      <c r="H115" s="310">
        <v>42723</v>
      </c>
      <c r="I115" s="311">
        <v>2007</v>
      </c>
      <c r="J115" s="315"/>
    </row>
    <row r="116" spans="1:10" s="283" customFormat="1" ht="58" x14ac:dyDescent="0.35">
      <c r="A116" s="304" t="s">
        <v>7434</v>
      </c>
      <c r="B116" s="305" t="s">
        <v>7435</v>
      </c>
      <c r="C116" s="306" t="s">
        <v>7442</v>
      </c>
      <c r="D116" s="313">
        <v>1215205</v>
      </c>
      <c r="E116" s="314" t="s">
        <v>7552</v>
      </c>
      <c r="F116" s="309">
        <v>50</v>
      </c>
      <c r="G116" s="309">
        <v>49.44</v>
      </c>
      <c r="H116" s="310"/>
      <c r="I116" s="311">
        <v>2007</v>
      </c>
      <c r="J116" s="315"/>
    </row>
    <row r="117" spans="1:10" s="283" customFormat="1" ht="58" x14ac:dyDescent="0.35">
      <c r="A117" s="304" t="s">
        <v>7434</v>
      </c>
      <c r="B117" s="305" t="s">
        <v>7435</v>
      </c>
      <c r="C117" s="306" t="s">
        <v>7442</v>
      </c>
      <c r="D117" s="307">
        <v>1252815</v>
      </c>
      <c r="E117" s="308" t="s">
        <v>7553</v>
      </c>
      <c r="F117" s="309">
        <v>280</v>
      </c>
      <c r="G117" s="309">
        <v>276.83999999999997</v>
      </c>
      <c r="H117" s="310"/>
      <c r="I117" s="311">
        <v>2007</v>
      </c>
      <c r="J117" s="312" t="s">
        <v>7554</v>
      </c>
    </row>
    <row r="118" spans="1:10" s="283" customFormat="1" ht="58" x14ac:dyDescent="0.35">
      <c r="A118" s="304" t="s">
        <v>7434</v>
      </c>
      <c r="B118" s="305" t="s">
        <v>7435</v>
      </c>
      <c r="C118" s="306" t="s">
        <v>7442</v>
      </c>
      <c r="D118" s="313">
        <v>1233433</v>
      </c>
      <c r="E118" s="314" t="s">
        <v>7555</v>
      </c>
      <c r="F118" s="309">
        <v>230</v>
      </c>
      <c r="G118" s="309">
        <v>227.4</v>
      </c>
      <c r="H118" s="310"/>
      <c r="I118" s="311">
        <v>2007</v>
      </c>
      <c r="J118" s="315"/>
    </row>
    <row r="119" spans="1:10" s="283" customFormat="1" ht="58" x14ac:dyDescent="0.35">
      <c r="A119" s="304" t="s">
        <v>7434</v>
      </c>
      <c r="B119" s="305" t="s">
        <v>7435</v>
      </c>
      <c r="C119" s="306" t="s">
        <v>7442</v>
      </c>
      <c r="D119" s="313">
        <v>1249517</v>
      </c>
      <c r="E119" s="314" t="s">
        <v>7556</v>
      </c>
      <c r="F119" s="309"/>
      <c r="G119" s="309"/>
      <c r="H119" s="310">
        <v>40028</v>
      </c>
      <c r="I119" s="311">
        <v>2007</v>
      </c>
      <c r="J119" s="315"/>
    </row>
    <row r="120" spans="1:10" s="283" customFormat="1" ht="58" x14ac:dyDescent="0.35">
      <c r="A120" s="304" t="s">
        <v>7434</v>
      </c>
      <c r="B120" s="305" t="s">
        <v>7435</v>
      </c>
      <c r="C120" s="306" t="s">
        <v>7442</v>
      </c>
      <c r="D120" s="313">
        <v>1284057</v>
      </c>
      <c r="E120" s="314" t="s">
        <v>7557</v>
      </c>
      <c r="F120" s="309"/>
      <c r="G120" s="309"/>
      <c r="H120" s="310">
        <v>40028</v>
      </c>
      <c r="I120" s="311">
        <v>2007</v>
      </c>
      <c r="J120" s="315"/>
    </row>
    <row r="121" spans="1:10" s="283" customFormat="1" ht="58" x14ac:dyDescent="0.35">
      <c r="A121" s="304" t="s">
        <v>7434</v>
      </c>
      <c r="B121" s="305" t="s">
        <v>7435</v>
      </c>
      <c r="C121" s="306" t="s">
        <v>7442</v>
      </c>
      <c r="D121" s="313">
        <v>1255506</v>
      </c>
      <c r="E121" s="314" t="s">
        <v>7558</v>
      </c>
      <c r="F121" s="309">
        <v>298</v>
      </c>
      <c r="G121" s="309">
        <v>294.64</v>
      </c>
      <c r="H121" s="310"/>
      <c r="I121" s="311">
        <v>2007</v>
      </c>
      <c r="J121" s="315"/>
    </row>
    <row r="122" spans="1:10" s="283" customFormat="1" ht="58" x14ac:dyDescent="0.35">
      <c r="A122" s="304" t="s">
        <v>7434</v>
      </c>
      <c r="B122" s="305" t="s">
        <v>7435</v>
      </c>
      <c r="C122" s="306" t="s">
        <v>7442</v>
      </c>
      <c r="D122" s="313">
        <v>1263351</v>
      </c>
      <c r="E122" s="314" t="s">
        <v>7559</v>
      </c>
      <c r="F122" s="309">
        <v>298</v>
      </c>
      <c r="G122" s="309">
        <v>294.64</v>
      </c>
      <c r="H122" s="310"/>
      <c r="I122" s="311">
        <v>2007</v>
      </c>
      <c r="J122" s="315"/>
    </row>
    <row r="123" spans="1:10" s="283" customFormat="1" ht="58" x14ac:dyDescent="0.35">
      <c r="A123" s="304" t="s">
        <v>7434</v>
      </c>
      <c r="B123" s="305" t="s">
        <v>7435</v>
      </c>
      <c r="C123" s="306" t="s">
        <v>7442</v>
      </c>
      <c r="D123" s="313">
        <v>1238896</v>
      </c>
      <c r="E123" s="314" t="s">
        <v>7560</v>
      </c>
      <c r="F123" s="309">
        <v>170</v>
      </c>
      <c r="G123" s="309">
        <v>168.08</v>
      </c>
      <c r="H123" s="310"/>
      <c r="I123" s="311">
        <v>2007</v>
      </c>
      <c r="J123" s="315"/>
    </row>
    <row r="124" spans="1:10" s="283" customFormat="1" ht="58" x14ac:dyDescent="0.35">
      <c r="A124" s="304" t="s">
        <v>7434</v>
      </c>
      <c r="B124" s="305" t="s">
        <v>7435</v>
      </c>
      <c r="C124" s="306" t="s">
        <v>7442</v>
      </c>
      <c r="D124" s="313">
        <v>1259220</v>
      </c>
      <c r="E124" s="314" t="s">
        <v>7561</v>
      </c>
      <c r="F124" s="309">
        <v>137</v>
      </c>
      <c r="G124" s="309">
        <v>135.44999999999999</v>
      </c>
      <c r="H124" s="310"/>
      <c r="I124" s="311">
        <v>2007</v>
      </c>
      <c r="J124" s="315"/>
    </row>
    <row r="125" spans="1:10" s="283" customFormat="1" ht="58" x14ac:dyDescent="0.35">
      <c r="A125" s="304" t="s">
        <v>7434</v>
      </c>
      <c r="B125" s="305" t="s">
        <v>7435</v>
      </c>
      <c r="C125" s="306" t="s">
        <v>7442</v>
      </c>
      <c r="D125" s="313">
        <v>1273065</v>
      </c>
      <c r="E125" s="314" t="s">
        <v>7562</v>
      </c>
      <c r="F125" s="309">
        <v>230</v>
      </c>
      <c r="G125" s="309">
        <v>227.4</v>
      </c>
      <c r="H125" s="310"/>
      <c r="I125" s="311">
        <v>2007</v>
      </c>
      <c r="J125" s="315"/>
    </row>
    <row r="126" spans="1:10" s="283" customFormat="1" ht="58" x14ac:dyDescent="0.35">
      <c r="A126" s="304" t="s">
        <v>7434</v>
      </c>
      <c r="B126" s="305" t="s">
        <v>7435</v>
      </c>
      <c r="C126" s="306" t="s">
        <v>7442</v>
      </c>
      <c r="D126" s="313">
        <v>1236696</v>
      </c>
      <c r="E126" s="314" t="s">
        <v>7563</v>
      </c>
      <c r="F126" s="309">
        <v>230</v>
      </c>
      <c r="G126" s="309">
        <v>227.4</v>
      </c>
      <c r="H126" s="310"/>
      <c r="I126" s="311">
        <v>2007</v>
      </c>
      <c r="J126" s="315"/>
    </row>
    <row r="127" spans="1:10" s="283" customFormat="1" ht="58" x14ac:dyDescent="0.35">
      <c r="A127" s="304" t="s">
        <v>7434</v>
      </c>
      <c r="B127" s="305" t="s">
        <v>7435</v>
      </c>
      <c r="C127" s="306" t="s">
        <v>7442</v>
      </c>
      <c r="D127" s="313">
        <v>1224233</v>
      </c>
      <c r="E127" s="314" t="s">
        <v>7564</v>
      </c>
      <c r="F127" s="309"/>
      <c r="G127" s="309"/>
      <c r="H127" s="310">
        <v>39373</v>
      </c>
      <c r="I127" s="311">
        <v>2007</v>
      </c>
      <c r="J127" s="315"/>
    </row>
    <row r="128" spans="1:10" s="283" customFormat="1" ht="58" x14ac:dyDescent="0.35">
      <c r="A128" s="304" t="s">
        <v>7434</v>
      </c>
      <c r="B128" s="305" t="s">
        <v>7435</v>
      </c>
      <c r="C128" s="306" t="s">
        <v>7442</v>
      </c>
      <c r="D128" s="313">
        <v>1297427</v>
      </c>
      <c r="E128" s="314" t="s">
        <v>7565</v>
      </c>
      <c r="F128" s="309">
        <v>230</v>
      </c>
      <c r="G128" s="309">
        <v>227.4</v>
      </c>
      <c r="H128" s="310"/>
      <c r="I128" s="311">
        <v>2007</v>
      </c>
      <c r="J128" s="315"/>
    </row>
    <row r="129" spans="1:10" s="283" customFormat="1" ht="58" x14ac:dyDescent="0.35">
      <c r="A129" s="304" t="s">
        <v>7434</v>
      </c>
      <c r="B129" s="305" t="s">
        <v>7435</v>
      </c>
      <c r="C129" s="306" t="s">
        <v>7442</v>
      </c>
      <c r="D129" s="313">
        <v>1203290</v>
      </c>
      <c r="E129" s="314" t="s">
        <v>7566</v>
      </c>
      <c r="F129" s="309">
        <v>230</v>
      </c>
      <c r="G129" s="309">
        <v>227.4</v>
      </c>
      <c r="H129" s="310"/>
      <c r="I129" s="311">
        <v>2007</v>
      </c>
      <c r="J129" s="315"/>
    </row>
    <row r="130" spans="1:10" s="283" customFormat="1" ht="58" x14ac:dyDescent="0.35">
      <c r="A130" s="304" t="s">
        <v>7434</v>
      </c>
      <c r="B130" s="305" t="s">
        <v>7435</v>
      </c>
      <c r="C130" s="306" t="s">
        <v>7442</v>
      </c>
      <c r="D130" s="313">
        <v>1225729</v>
      </c>
      <c r="E130" s="314" t="s">
        <v>7567</v>
      </c>
      <c r="F130" s="309"/>
      <c r="G130" s="309"/>
      <c r="H130" s="319">
        <v>42723</v>
      </c>
      <c r="I130" s="311">
        <v>2005</v>
      </c>
      <c r="J130" s="315"/>
    </row>
    <row r="131" spans="1:10" s="283" customFormat="1" ht="58" x14ac:dyDescent="0.35">
      <c r="A131" s="304" t="s">
        <v>7434</v>
      </c>
      <c r="B131" s="305" t="s">
        <v>7435</v>
      </c>
      <c r="C131" s="306" t="s">
        <v>7442</v>
      </c>
      <c r="D131" s="313">
        <v>1293932</v>
      </c>
      <c r="E131" s="314" t="s">
        <v>7568</v>
      </c>
      <c r="F131" s="309"/>
      <c r="G131" s="309"/>
      <c r="H131" s="319">
        <v>42723</v>
      </c>
      <c r="I131" s="311">
        <v>2005</v>
      </c>
      <c r="J131" s="315"/>
    </row>
    <row r="132" spans="1:10" s="283" customFormat="1" ht="58" x14ac:dyDescent="0.35">
      <c r="A132" s="304" t="s">
        <v>7434</v>
      </c>
      <c r="B132" s="305" t="s">
        <v>7435</v>
      </c>
      <c r="C132" s="306" t="s">
        <v>7442</v>
      </c>
      <c r="D132" s="313">
        <v>1214269</v>
      </c>
      <c r="E132" s="314" t="s">
        <v>7569</v>
      </c>
      <c r="F132" s="309"/>
      <c r="G132" s="309"/>
      <c r="H132" s="319">
        <v>42723</v>
      </c>
      <c r="I132" s="311">
        <v>2005</v>
      </c>
      <c r="J132" s="315"/>
    </row>
    <row r="133" spans="1:10" s="283" customFormat="1" ht="58" x14ac:dyDescent="0.35">
      <c r="A133" s="304" t="s">
        <v>7434</v>
      </c>
      <c r="B133" s="305" t="s">
        <v>7435</v>
      </c>
      <c r="C133" s="306" t="s">
        <v>7442</v>
      </c>
      <c r="D133" s="313">
        <v>1232468</v>
      </c>
      <c r="E133" s="314" t="s">
        <v>7570</v>
      </c>
      <c r="F133" s="309">
        <v>230</v>
      </c>
      <c r="G133" s="309">
        <v>227.4</v>
      </c>
      <c r="H133" s="310"/>
      <c r="I133" s="311">
        <v>2007</v>
      </c>
      <c r="J133" s="315"/>
    </row>
    <row r="134" spans="1:10" s="283" customFormat="1" ht="58" x14ac:dyDescent="0.35">
      <c r="A134" s="304" t="s">
        <v>7434</v>
      </c>
      <c r="B134" s="305" t="s">
        <v>7435</v>
      </c>
      <c r="C134" s="306" t="s">
        <v>7442</v>
      </c>
      <c r="D134" s="313">
        <v>1228350</v>
      </c>
      <c r="E134" s="314" t="s">
        <v>7571</v>
      </c>
      <c r="F134" s="309">
        <v>230</v>
      </c>
      <c r="G134" s="309">
        <v>227.4</v>
      </c>
      <c r="H134" s="310"/>
      <c r="I134" s="311">
        <v>2007</v>
      </c>
      <c r="J134" s="315"/>
    </row>
    <row r="135" spans="1:10" s="283" customFormat="1" ht="58" x14ac:dyDescent="0.35">
      <c r="A135" s="304" t="s">
        <v>7434</v>
      </c>
      <c r="B135" s="305" t="s">
        <v>7435</v>
      </c>
      <c r="C135" s="306" t="s">
        <v>7442</v>
      </c>
      <c r="D135" s="313">
        <v>1230624</v>
      </c>
      <c r="E135" s="314" t="s">
        <v>7572</v>
      </c>
      <c r="F135" s="309"/>
      <c r="G135" s="309"/>
      <c r="H135" s="319">
        <v>40028</v>
      </c>
      <c r="I135" s="311">
        <v>2007</v>
      </c>
      <c r="J135" s="315"/>
    </row>
    <row r="136" spans="1:10" s="283" customFormat="1" ht="58" x14ac:dyDescent="0.35">
      <c r="A136" s="304" t="s">
        <v>7434</v>
      </c>
      <c r="B136" s="305" t="s">
        <v>7435</v>
      </c>
      <c r="C136" s="306" t="s">
        <v>7442</v>
      </c>
      <c r="D136" s="313">
        <v>1224411</v>
      </c>
      <c r="E136" s="314" t="s">
        <v>7573</v>
      </c>
      <c r="F136" s="309"/>
      <c r="G136" s="309"/>
      <c r="H136" s="319">
        <v>40028</v>
      </c>
      <c r="I136" s="311">
        <v>2007</v>
      </c>
      <c r="J136" s="315"/>
    </row>
    <row r="137" spans="1:10" s="283" customFormat="1" ht="58" x14ac:dyDescent="0.35">
      <c r="A137" s="304" t="s">
        <v>7434</v>
      </c>
      <c r="B137" s="305" t="s">
        <v>7435</v>
      </c>
      <c r="C137" s="306" t="s">
        <v>7442</v>
      </c>
      <c r="D137" s="313">
        <v>1220034</v>
      </c>
      <c r="E137" s="314" t="s">
        <v>7574</v>
      </c>
      <c r="F137" s="309"/>
      <c r="G137" s="309"/>
      <c r="H137" s="319">
        <v>40028</v>
      </c>
      <c r="I137" s="311">
        <v>2007</v>
      </c>
      <c r="J137" s="315"/>
    </row>
    <row r="138" spans="1:10" s="283" customFormat="1" ht="58" x14ac:dyDescent="0.35">
      <c r="A138" s="304" t="s">
        <v>7434</v>
      </c>
      <c r="B138" s="305" t="s">
        <v>7435</v>
      </c>
      <c r="C138" s="306" t="s">
        <v>7442</v>
      </c>
      <c r="D138" s="313">
        <v>1227770</v>
      </c>
      <c r="E138" s="314" t="s">
        <v>7575</v>
      </c>
      <c r="F138" s="309"/>
      <c r="G138" s="309"/>
      <c r="H138" s="319">
        <v>40826</v>
      </c>
      <c r="I138" s="311">
        <v>2007</v>
      </c>
      <c r="J138" s="315"/>
    </row>
    <row r="139" spans="1:10" s="283" customFormat="1" ht="58" x14ac:dyDescent="0.35">
      <c r="A139" s="304" t="s">
        <v>7434</v>
      </c>
      <c r="B139" s="305" t="s">
        <v>7435</v>
      </c>
      <c r="C139" s="306" t="s">
        <v>7442</v>
      </c>
      <c r="D139" s="313">
        <v>1266421</v>
      </c>
      <c r="E139" s="314" t="s">
        <v>7576</v>
      </c>
      <c r="F139" s="309"/>
      <c r="G139" s="309"/>
      <c r="H139" s="319">
        <v>42723</v>
      </c>
      <c r="I139" s="311">
        <v>2007</v>
      </c>
      <c r="J139" s="315"/>
    </row>
    <row r="140" spans="1:10" s="283" customFormat="1" ht="58" x14ac:dyDescent="0.35">
      <c r="A140" s="304" t="s">
        <v>7434</v>
      </c>
      <c r="B140" s="305" t="s">
        <v>7435</v>
      </c>
      <c r="C140" s="306" t="s">
        <v>7442</v>
      </c>
      <c r="D140" s="313">
        <v>1284927</v>
      </c>
      <c r="E140" s="314" t="s">
        <v>7577</v>
      </c>
      <c r="F140" s="309">
        <v>250</v>
      </c>
      <c r="G140" s="309">
        <v>247.18</v>
      </c>
      <c r="H140" s="310"/>
      <c r="I140" s="311">
        <v>2007</v>
      </c>
      <c r="J140" s="315"/>
    </row>
    <row r="141" spans="1:10" s="283" customFormat="1" ht="58" x14ac:dyDescent="0.35">
      <c r="A141" s="304" t="s">
        <v>7434</v>
      </c>
      <c r="B141" s="305" t="s">
        <v>7435</v>
      </c>
      <c r="C141" s="306" t="s">
        <v>7442</v>
      </c>
      <c r="D141" s="313">
        <v>1221536</v>
      </c>
      <c r="E141" s="314" t="s">
        <v>7578</v>
      </c>
      <c r="F141" s="317">
        <v>300</v>
      </c>
      <c r="G141" s="317">
        <v>296.62</v>
      </c>
      <c r="H141" s="310">
        <v>43860</v>
      </c>
      <c r="I141" s="311">
        <v>2007</v>
      </c>
      <c r="J141" s="315"/>
    </row>
    <row r="142" spans="1:10" s="283" customFormat="1" ht="58" x14ac:dyDescent="0.35">
      <c r="A142" s="304" t="s">
        <v>7434</v>
      </c>
      <c r="B142" s="305" t="s">
        <v>7435</v>
      </c>
      <c r="C142" s="306" t="s">
        <v>7442</v>
      </c>
      <c r="D142" s="313">
        <v>1206548</v>
      </c>
      <c r="E142" s="314" t="s">
        <v>7579</v>
      </c>
      <c r="F142" s="309">
        <v>250</v>
      </c>
      <c r="G142" s="309">
        <v>247.18</v>
      </c>
      <c r="H142" s="310"/>
      <c r="I142" s="311">
        <v>2007</v>
      </c>
      <c r="J142" s="315"/>
    </row>
    <row r="143" spans="1:10" s="283" customFormat="1" ht="58" x14ac:dyDescent="0.35">
      <c r="A143" s="304" t="s">
        <v>7434</v>
      </c>
      <c r="B143" s="305" t="s">
        <v>7435</v>
      </c>
      <c r="C143" s="306" t="s">
        <v>7442</v>
      </c>
      <c r="D143" s="313">
        <v>1223423</v>
      </c>
      <c r="E143" s="314" t="s">
        <v>7580</v>
      </c>
      <c r="F143" s="309">
        <v>300</v>
      </c>
      <c r="G143" s="309">
        <v>296.62</v>
      </c>
      <c r="H143" s="310"/>
      <c r="I143" s="311">
        <v>2007</v>
      </c>
      <c r="J143" s="315"/>
    </row>
    <row r="144" spans="1:10" s="283" customFormat="1" ht="58" x14ac:dyDescent="0.35">
      <c r="A144" s="304" t="s">
        <v>7581</v>
      </c>
      <c r="B144" s="305" t="s">
        <v>7435</v>
      </c>
      <c r="C144" s="306" t="s">
        <v>7442</v>
      </c>
      <c r="D144" s="313">
        <v>1214890</v>
      </c>
      <c r="E144" s="314" t="s">
        <v>7582</v>
      </c>
      <c r="F144" s="317">
        <v>300</v>
      </c>
      <c r="G144" s="317">
        <v>296.62</v>
      </c>
      <c r="H144" s="310">
        <v>43860</v>
      </c>
      <c r="I144" s="311">
        <v>2007</v>
      </c>
      <c r="J144" s="315"/>
    </row>
    <row r="145" spans="1:10" s="283" customFormat="1" ht="58" x14ac:dyDescent="0.35">
      <c r="A145" s="304" t="s">
        <v>7434</v>
      </c>
      <c r="B145" s="305" t="s">
        <v>7435</v>
      </c>
      <c r="C145" s="306" t="s">
        <v>7442</v>
      </c>
      <c r="D145" s="313">
        <v>1250259</v>
      </c>
      <c r="E145" s="314" t="s">
        <v>7583</v>
      </c>
      <c r="F145" s="309">
        <v>250</v>
      </c>
      <c r="G145" s="309">
        <v>247.18</v>
      </c>
      <c r="H145" s="310"/>
      <c r="I145" s="311">
        <v>2007</v>
      </c>
      <c r="J145" s="315"/>
    </row>
    <row r="146" spans="1:10" s="283" customFormat="1" ht="58" x14ac:dyDescent="0.35">
      <c r="A146" s="304" t="s">
        <v>7434</v>
      </c>
      <c r="B146" s="305" t="s">
        <v>7435</v>
      </c>
      <c r="C146" s="306" t="s">
        <v>7442</v>
      </c>
      <c r="D146" s="313">
        <v>1251840</v>
      </c>
      <c r="E146" s="314" t="s">
        <v>7584</v>
      </c>
      <c r="F146" s="309"/>
      <c r="G146" s="309"/>
      <c r="H146" s="319">
        <v>39373</v>
      </c>
      <c r="I146" s="311">
        <v>2007</v>
      </c>
      <c r="J146" s="315"/>
    </row>
    <row r="147" spans="1:10" s="283" customFormat="1" ht="58" x14ac:dyDescent="0.35">
      <c r="A147" s="304" t="s">
        <v>7434</v>
      </c>
      <c r="B147" s="305" t="s">
        <v>7435</v>
      </c>
      <c r="C147" s="306" t="s">
        <v>7442</v>
      </c>
      <c r="D147" s="313">
        <v>1249138</v>
      </c>
      <c r="E147" s="314" t="s">
        <v>7585</v>
      </c>
      <c r="F147" s="309">
        <v>250</v>
      </c>
      <c r="G147" s="309">
        <v>247.18</v>
      </c>
      <c r="H147" s="310"/>
      <c r="I147" s="311">
        <v>2007</v>
      </c>
      <c r="J147" s="315"/>
    </row>
    <row r="148" spans="1:10" s="283" customFormat="1" ht="58" x14ac:dyDescent="0.35">
      <c r="A148" s="304" t="s">
        <v>7434</v>
      </c>
      <c r="B148" s="305" t="s">
        <v>7435</v>
      </c>
      <c r="C148" s="306" t="s">
        <v>7442</v>
      </c>
      <c r="D148" s="313">
        <v>1294506</v>
      </c>
      <c r="E148" s="314" t="s">
        <v>7586</v>
      </c>
      <c r="F148" s="309">
        <v>300</v>
      </c>
      <c r="G148" s="309">
        <v>296.62</v>
      </c>
      <c r="H148" s="310"/>
      <c r="I148" s="311">
        <v>2007</v>
      </c>
      <c r="J148" s="315"/>
    </row>
    <row r="149" spans="1:10" s="283" customFormat="1" ht="58" x14ac:dyDescent="0.35">
      <c r="A149" s="304" t="s">
        <v>7434</v>
      </c>
      <c r="B149" s="305" t="s">
        <v>7435</v>
      </c>
      <c r="C149" s="306" t="s">
        <v>7442</v>
      </c>
      <c r="D149" s="313">
        <v>1204220</v>
      </c>
      <c r="E149" s="314" t="s">
        <v>7587</v>
      </c>
      <c r="F149" s="309"/>
      <c r="G149" s="309"/>
      <c r="H149" s="319">
        <v>39373</v>
      </c>
      <c r="I149" s="311">
        <v>2007</v>
      </c>
      <c r="J149" s="315"/>
    </row>
    <row r="150" spans="1:10" s="283" customFormat="1" ht="58" x14ac:dyDescent="0.35">
      <c r="A150" s="304" t="s">
        <v>7434</v>
      </c>
      <c r="B150" s="305" t="s">
        <v>7435</v>
      </c>
      <c r="C150" s="306" t="s">
        <v>7442</v>
      </c>
      <c r="D150" s="313">
        <v>1216937</v>
      </c>
      <c r="E150" s="314" t="s">
        <v>7588</v>
      </c>
      <c r="F150" s="309">
        <v>300</v>
      </c>
      <c r="G150" s="309">
        <v>296.62</v>
      </c>
      <c r="H150" s="310"/>
      <c r="I150" s="311">
        <v>2007</v>
      </c>
      <c r="J150" s="315"/>
    </row>
    <row r="151" spans="1:10" s="283" customFormat="1" ht="58" x14ac:dyDescent="0.35">
      <c r="A151" s="304" t="s">
        <v>7434</v>
      </c>
      <c r="B151" s="305" t="s">
        <v>7435</v>
      </c>
      <c r="C151" s="306" t="s">
        <v>7442</v>
      </c>
      <c r="D151" s="313">
        <v>1244900</v>
      </c>
      <c r="E151" s="314" t="s">
        <v>7589</v>
      </c>
      <c r="F151" s="309">
        <v>250</v>
      </c>
      <c r="G151" s="309">
        <v>247.18</v>
      </c>
      <c r="H151" s="310"/>
      <c r="I151" s="311">
        <v>2007</v>
      </c>
      <c r="J151" s="315"/>
    </row>
    <row r="152" spans="1:10" s="283" customFormat="1" ht="58" x14ac:dyDescent="0.35">
      <c r="A152" s="304" t="s">
        <v>7434</v>
      </c>
      <c r="B152" s="305" t="s">
        <v>7435</v>
      </c>
      <c r="C152" s="306" t="s">
        <v>7442</v>
      </c>
      <c r="D152" s="313">
        <v>1216682</v>
      </c>
      <c r="E152" s="314" t="s">
        <v>7590</v>
      </c>
      <c r="F152" s="309"/>
      <c r="G152" s="309"/>
      <c r="H152" s="319">
        <v>40028</v>
      </c>
      <c r="I152" s="311">
        <v>2007</v>
      </c>
      <c r="J152" s="315"/>
    </row>
    <row r="153" spans="1:10" s="283" customFormat="1" ht="58" x14ac:dyDescent="0.35">
      <c r="A153" s="304" t="s">
        <v>7434</v>
      </c>
      <c r="B153" s="305" t="s">
        <v>7435</v>
      </c>
      <c r="C153" s="306" t="s">
        <v>7442</v>
      </c>
      <c r="D153" s="313">
        <v>1237218</v>
      </c>
      <c r="E153" s="314" t="s">
        <v>7591</v>
      </c>
      <c r="F153" s="309">
        <v>250</v>
      </c>
      <c r="G153" s="309">
        <v>247.18</v>
      </c>
      <c r="H153" s="310"/>
      <c r="I153" s="311">
        <v>2007</v>
      </c>
      <c r="J153" s="315"/>
    </row>
    <row r="154" spans="1:10" s="283" customFormat="1" ht="58" x14ac:dyDescent="0.35">
      <c r="A154" s="304" t="s">
        <v>7434</v>
      </c>
      <c r="B154" s="305" t="s">
        <v>7435</v>
      </c>
      <c r="C154" s="306" t="s">
        <v>7442</v>
      </c>
      <c r="D154" s="313">
        <v>1269342</v>
      </c>
      <c r="E154" s="314" t="s">
        <v>7592</v>
      </c>
      <c r="F154" s="309">
        <v>300</v>
      </c>
      <c r="G154" s="309">
        <v>296.62</v>
      </c>
      <c r="H154" s="310"/>
      <c r="I154" s="311">
        <v>2007</v>
      </c>
      <c r="J154" s="315"/>
    </row>
    <row r="155" spans="1:10" s="283" customFormat="1" ht="58" x14ac:dyDescent="0.35">
      <c r="A155" s="304" t="s">
        <v>7434</v>
      </c>
      <c r="B155" s="305" t="s">
        <v>7435</v>
      </c>
      <c r="C155" s="306" t="s">
        <v>7442</v>
      </c>
      <c r="D155" s="313">
        <v>1222808</v>
      </c>
      <c r="E155" s="314" t="s">
        <v>7593</v>
      </c>
      <c r="F155" s="309">
        <v>300</v>
      </c>
      <c r="G155" s="309">
        <v>296.62</v>
      </c>
      <c r="H155" s="310"/>
      <c r="I155" s="311">
        <v>2007</v>
      </c>
      <c r="J155" s="315"/>
    </row>
    <row r="156" spans="1:10" s="283" customFormat="1" ht="58" x14ac:dyDescent="0.35">
      <c r="A156" s="304" t="s">
        <v>7434</v>
      </c>
      <c r="B156" s="305" t="s">
        <v>7435</v>
      </c>
      <c r="C156" s="306" t="s">
        <v>7442</v>
      </c>
      <c r="D156" s="313">
        <v>1224078</v>
      </c>
      <c r="E156" s="314" t="s">
        <v>7594</v>
      </c>
      <c r="F156" s="309">
        <v>250</v>
      </c>
      <c r="G156" s="309">
        <v>247.18</v>
      </c>
      <c r="H156" s="310"/>
      <c r="I156" s="311">
        <v>2007</v>
      </c>
      <c r="J156" s="315"/>
    </row>
    <row r="157" spans="1:10" s="283" customFormat="1" ht="58" x14ac:dyDescent="0.35">
      <c r="A157" s="304" t="s">
        <v>7434</v>
      </c>
      <c r="B157" s="305" t="s">
        <v>7435</v>
      </c>
      <c r="C157" s="306" t="s">
        <v>7442</v>
      </c>
      <c r="D157" s="313">
        <v>1228917</v>
      </c>
      <c r="E157" s="314" t="s">
        <v>7595</v>
      </c>
      <c r="F157" s="309">
        <v>300</v>
      </c>
      <c r="G157" s="309">
        <v>296.62</v>
      </c>
      <c r="H157" s="310"/>
      <c r="I157" s="311">
        <v>2007</v>
      </c>
      <c r="J157" s="315"/>
    </row>
    <row r="158" spans="1:10" s="283" customFormat="1" ht="58" x14ac:dyDescent="0.35">
      <c r="A158" s="304" t="s">
        <v>7434</v>
      </c>
      <c r="B158" s="305" t="s">
        <v>7435</v>
      </c>
      <c r="C158" s="306" t="s">
        <v>7442</v>
      </c>
      <c r="D158" s="307">
        <v>1251342</v>
      </c>
      <c r="E158" s="308" t="s">
        <v>7596</v>
      </c>
      <c r="F158" s="309">
        <v>250</v>
      </c>
      <c r="G158" s="309">
        <v>247.18</v>
      </c>
      <c r="H158" s="310"/>
      <c r="I158" s="311">
        <v>2007</v>
      </c>
      <c r="J158" s="312" t="s">
        <v>7597</v>
      </c>
    </row>
    <row r="159" spans="1:10" s="283" customFormat="1" ht="58" x14ac:dyDescent="0.35">
      <c r="A159" s="304" t="s">
        <v>7434</v>
      </c>
      <c r="B159" s="305" t="s">
        <v>7435</v>
      </c>
      <c r="C159" s="306" t="s">
        <v>7442</v>
      </c>
      <c r="D159" s="313">
        <v>1294570</v>
      </c>
      <c r="E159" s="314" t="s">
        <v>7598</v>
      </c>
      <c r="F159" s="309">
        <v>400</v>
      </c>
      <c r="G159" s="309">
        <v>395.49</v>
      </c>
      <c r="H159" s="310"/>
      <c r="I159" s="311">
        <v>2007</v>
      </c>
      <c r="J159" s="315"/>
    </row>
    <row r="160" spans="1:10" s="283" customFormat="1" ht="58" x14ac:dyDescent="0.35">
      <c r="A160" s="304" t="s">
        <v>7434</v>
      </c>
      <c r="B160" s="305" t="s">
        <v>7435</v>
      </c>
      <c r="C160" s="306" t="s">
        <v>7442</v>
      </c>
      <c r="D160" s="313">
        <v>1298119</v>
      </c>
      <c r="E160" s="314" t="s">
        <v>7599</v>
      </c>
      <c r="F160" s="309">
        <v>25.92</v>
      </c>
      <c r="G160" s="309">
        <v>25.92</v>
      </c>
      <c r="H160" s="310"/>
      <c r="I160" s="311">
        <v>2007</v>
      </c>
      <c r="J160" s="315"/>
    </row>
    <row r="161" spans="1:10" s="283" customFormat="1" ht="58" x14ac:dyDescent="0.35">
      <c r="A161" s="304" t="s">
        <v>7434</v>
      </c>
      <c r="B161" s="305" t="s">
        <v>7435</v>
      </c>
      <c r="C161" s="306" t="s">
        <v>7600</v>
      </c>
      <c r="D161" s="313">
        <v>1266846</v>
      </c>
      <c r="E161" s="314" t="s">
        <v>7601</v>
      </c>
      <c r="F161" s="309">
        <v>363.74</v>
      </c>
      <c r="G161" s="309">
        <v>363.74</v>
      </c>
      <c r="H161" s="310"/>
      <c r="I161" s="311">
        <v>2005</v>
      </c>
      <c r="J161" s="315"/>
    </row>
    <row r="162" spans="1:10" s="283" customFormat="1" ht="58" x14ac:dyDescent="0.35">
      <c r="A162" s="304" t="s">
        <v>7434</v>
      </c>
      <c r="B162" s="305" t="s">
        <v>7435</v>
      </c>
      <c r="C162" s="306" t="s">
        <v>7600</v>
      </c>
      <c r="D162" s="313">
        <v>1238152</v>
      </c>
      <c r="E162" s="314" t="s">
        <v>7602</v>
      </c>
      <c r="F162" s="309">
        <v>18.45</v>
      </c>
      <c r="G162" s="309">
        <v>18.45</v>
      </c>
      <c r="H162" s="310"/>
      <c r="I162" s="311">
        <v>2005</v>
      </c>
      <c r="J162" s="315"/>
    </row>
    <row r="163" spans="1:10" s="283" customFormat="1" ht="58" x14ac:dyDescent="0.35">
      <c r="A163" s="304" t="s">
        <v>7434</v>
      </c>
      <c r="B163" s="305" t="s">
        <v>7435</v>
      </c>
      <c r="C163" s="306" t="s">
        <v>7600</v>
      </c>
      <c r="D163" s="313">
        <v>1207507</v>
      </c>
      <c r="E163" s="314" t="s">
        <v>7603</v>
      </c>
      <c r="F163" s="309">
        <v>35.06</v>
      </c>
      <c r="G163" s="309">
        <v>35.06</v>
      </c>
      <c r="H163" s="310"/>
      <c r="I163" s="311">
        <v>2005</v>
      </c>
      <c r="J163" s="315"/>
    </row>
    <row r="164" spans="1:10" s="283" customFormat="1" ht="58" x14ac:dyDescent="0.35">
      <c r="A164" s="304" t="s">
        <v>7434</v>
      </c>
      <c r="B164" s="305" t="s">
        <v>7435</v>
      </c>
      <c r="C164" s="306" t="s">
        <v>7604</v>
      </c>
      <c r="D164" s="313">
        <v>1270463</v>
      </c>
      <c r="E164" s="314" t="s">
        <v>7605</v>
      </c>
      <c r="F164" s="309">
        <v>6.1</v>
      </c>
      <c r="G164" s="309">
        <v>6.1</v>
      </c>
      <c r="H164" s="310"/>
      <c r="I164" s="311">
        <v>2005</v>
      </c>
      <c r="J164" s="315"/>
    </row>
    <row r="165" spans="1:10" s="283" customFormat="1" ht="58" x14ac:dyDescent="0.35">
      <c r="A165" s="304" t="s">
        <v>7434</v>
      </c>
      <c r="B165" s="305" t="s">
        <v>7435</v>
      </c>
      <c r="C165" s="306" t="s">
        <v>7604</v>
      </c>
      <c r="D165" s="313">
        <v>1296787</v>
      </c>
      <c r="E165" s="314" t="s">
        <v>7606</v>
      </c>
      <c r="F165" s="309">
        <v>12.2</v>
      </c>
      <c r="G165" s="309">
        <v>12.2</v>
      </c>
      <c r="H165" s="310"/>
      <c r="I165" s="311">
        <v>2005</v>
      </c>
      <c r="J165" s="315"/>
    </row>
    <row r="166" spans="1:10" s="283" customFormat="1" ht="58" x14ac:dyDescent="0.35">
      <c r="A166" s="304" t="s">
        <v>7434</v>
      </c>
      <c r="B166" s="305" t="s">
        <v>7435</v>
      </c>
      <c r="C166" s="306" t="s">
        <v>7604</v>
      </c>
      <c r="D166" s="313">
        <v>1200764</v>
      </c>
      <c r="E166" s="314" t="s">
        <v>7607</v>
      </c>
      <c r="F166" s="309">
        <v>12.65</v>
      </c>
      <c r="G166" s="309">
        <v>12.65</v>
      </c>
      <c r="H166" s="310"/>
      <c r="I166" s="311">
        <v>2005</v>
      </c>
      <c r="J166" s="315"/>
    </row>
    <row r="167" spans="1:10" s="283" customFormat="1" ht="58" x14ac:dyDescent="0.35">
      <c r="A167" s="304" t="s">
        <v>7434</v>
      </c>
      <c r="B167" s="305" t="s">
        <v>7435</v>
      </c>
      <c r="C167" s="306" t="s">
        <v>7604</v>
      </c>
      <c r="D167" s="313">
        <v>1206880</v>
      </c>
      <c r="E167" s="314" t="s">
        <v>7608</v>
      </c>
      <c r="F167" s="309">
        <v>6.86</v>
      </c>
      <c r="G167" s="309">
        <v>6.86</v>
      </c>
      <c r="H167" s="310"/>
      <c r="I167" s="311">
        <v>2005</v>
      </c>
      <c r="J167" s="315"/>
    </row>
    <row r="168" spans="1:10" s="283" customFormat="1" ht="58" x14ac:dyDescent="0.35">
      <c r="A168" s="304" t="s">
        <v>7434</v>
      </c>
      <c r="B168" s="305" t="s">
        <v>7435</v>
      </c>
      <c r="C168" s="306" t="s">
        <v>7604</v>
      </c>
      <c r="D168" s="313">
        <v>1261872</v>
      </c>
      <c r="E168" s="314" t="s">
        <v>7609</v>
      </c>
      <c r="F168" s="309">
        <v>18.29</v>
      </c>
      <c r="G168" s="309">
        <v>18.29</v>
      </c>
      <c r="H168" s="310"/>
      <c r="I168" s="311">
        <v>2005</v>
      </c>
      <c r="J168" s="315"/>
    </row>
    <row r="169" spans="1:10" s="283" customFormat="1" ht="72.5" x14ac:dyDescent="0.35">
      <c r="A169" s="304" t="s">
        <v>7434</v>
      </c>
      <c r="B169" s="305" t="s">
        <v>7435</v>
      </c>
      <c r="C169" s="306" t="s">
        <v>7610</v>
      </c>
      <c r="D169" s="313">
        <v>1220471</v>
      </c>
      <c r="E169" s="314" t="s">
        <v>7611</v>
      </c>
      <c r="F169" s="309">
        <v>173.79</v>
      </c>
      <c r="G169" s="309">
        <v>173.79</v>
      </c>
      <c r="H169" s="310"/>
      <c r="I169" s="311">
        <v>2005</v>
      </c>
      <c r="J169" s="320"/>
    </row>
    <row r="170" spans="1:10" s="283" customFormat="1" ht="72.5" x14ac:dyDescent="0.35">
      <c r="A170" s="304" t="s">
        <v>7434</v>
      </c>
      <c r="B170" s="305" t="s">
        <v>7435</v>
      </c>
      <c r="C170" s="306" t="s">
        <v>7610</v>
      </c>
      <c r="D170" s="313">
        <v>1269224</v>
      </c>
      <c r="E170" s="314" t="s">
        <v>7612</v>
      </c>
      <c r="F170" s="309">
        <v>129.58000000000001</v>
      </c>
      <c r="G170" s="309">
        <v>129.58000000000001</v>
      </c>
      <c r="H170" s="310"/>
      <c r="I170" s="311">
        <v>2005</v>
      </c>
      <c r="J170" s="320"/>
    </row>
    <row r="171" spans="1:10" s="283" customFormat="1" ht="72.5" x14ac:dyDescent="0.35">
      <c r="A171" s="304" t="s">
        <v>7434</v>
      </c>
      <c r="B171" s="305" t="s">
        <v>7435</v>
      </c>
      <c r="C171" s="306" t="s">
        <v>7610</v>
      </c>
      <c r="D171" s="313">
        <v>1254895</v>
      </c>
      <c r="E171" s="314" t="s">
        <v>7613</v>
      </c>
      <c r="F171" s="309">
        <v>41.16</v>
      </c>
      <c r="G171" s="309">
        <v>41.16</v>
      </c>
      <c r="H171" s="310"/>
      <c r="I171" s="311">
        <v>2005</v>
      </c>
      <c r="J171" s="320"/>
    </row>
    <row r="172" spans="1:10" s="283" customFormat="1" ht="58" x14ac:dyDescent="0.35">
      <c r="A172" s="304" t="s">
        <v>7434</v>
      </c>
      <c r="B172" s="305" t="s">
        <v>7435</v>
      </c>
      <c r="C172" s="306" t="s">
        <v>7614</v>
      </c>
      <c r="D172" s="313">
        <v>1285619</v>
      </c>
      <c r="E172" s="314" t="s">
        <v>7615</v>
      </c>
      <c r="F172" s="309">
        <v>53.81</v>
      </c>
      <c r="G172" s="309">
        <v>53.81</v>
      </c>
      <c r="H172" s="310"/>
      <c r="I172" s="311">
        <v>2005</v>
      </c>
      <c r="J172" s="320"/>
    </row>
    <row r="173" spans="1:10" s="283" customFormat="1" ht="58" x14ac:dyDescent="0.35">
      <c r="A173" s="304" t="s">
        <v>7434</v>
      </c>
      <c r="B173" s="305" t="s">
        <v>7435</v>
      </c>
      <c r="C173" s="306" t="s">
        <v>7614</v>
      </c>
      <c r="D173" s="313">
        <v>1225646</v>
      </c>
      <c r="E173" s="314" t="s">
        <v>7616</v>
      </c>
      <c r="F173" s="309">
        <v>2.21</v>
      </c>
      <c r="G173" s="309">
        <v>2.21</v>
      </c>
      <c r="H173" s="310"/>
      <c r="I173" s="311">
        <v>2005</v>
      </c>
      <c r="J173" s="320"/>
    </row>
    <row r="174" spans="1:10" s="283" customFormat="1" ht="58" x14ac:dyDescent="0.35">
      <c r="A174" s="304" t="s">
        <v>7434</v>
      </c>
      <c r="B174" s="305" t="s">
        <v>7435</v>
      </c>
      <c r="C174" s="306" t="s">
        <v>7614</v>
      </c>
      <c r="D174" s="313">
        <v>1260418</v>
      </c>
      <c r="E174" s="314" t="s">
        <v>7617</v>
      </c>
      <c r="F174" s="309">
        <v>1.34</v>
      </c>
      <c r="G174" s="309">
        <v>1.34</v>
      </c>
      <c r="H174" s="310"/>
      <c r="I174" s="311">
        <v>2005</v>
      </c>
      <c r="J174" s="320"/>
    </row>
    <row r="175" spans="1:10" s="283" customFormat="1" ht="58" x14ac:dyDescent="0.35">
      <c r="A175" s="304" t="s">
        <v>7434</v>
      </c>
      <c r="B175" s="305" t="s">
        <v>7435</v>
      </c>
      <c r="C175" s="306" t="s">
        <v>7618</v>
      </c>
      <c r="D175" s="313">
        <v>1298680</v>
      </c>
      <c r="E175" s="314" t="s">
        <v>7619</v>
      </c>
      <c r="F175" s="309">
        <v>16.45</v>
      </c>
      <c r="G175" s="309">
        <v>16.45</v>
      </c>
      <c r="H175" s="310"/>
      <c r="I175" s="311">
        <v>2005</v>
      </c>
      <c r="J175" s="320"/>
    </row>
    <row r="176" spans="1:10" s="283" customFormat="1" ht="58" x14ac:dyDescent="0.35">
      <c r="A176" s="304" t="s">
        <v>7434</v>
      </c>
      <c r="B176" s="305" t="s">
        <v>7435</v>
      </c>
      <c r="C176" s="306" t="s">
        <v>7618</v>
      </c>
      <c r="D176" s="313">
        <v>1204800</v>
      </c>
      <c r="E176" s="314" t="s">
        <v>7620</v>
      </c>
      <c r="F176" s="309">
        <v>21.3</v>
      </c>
      <c r="G176" s="309">
        <v>21.3</v>
      </c>
      <c r="H176" s="310"/>
      <c r="I176" s="311">
        <v>2005</v>
      </c>
      <c r="J176" s="320"/>
    </row>
    <row r="177" spans="1:10" s="283" customFormat="1" ht="58" x14ac:dyDescent="0.35">
      <c r="A177" s="304" t="s">
        <v>7434</v>
      </c>
      <c r="B177" s="305" t="s">
        <v>7435</v>
      </c>
      <c r="C177" s="306" t="s">
        <v>7618</v>
      </c>
      <c r="D177" s="313">
        <v>1210917</v>
      </c>
      <c r="E177" s="314" t="s">
        <v>7621</v>
      </c>
      <c r="F177" s="309">
        <v>25.51</v>
      </c>
      <c r="G177" s="309">
        <v>25.51</v>
      </c>
      <c r="H177" s="310"/>
      <c r="I177" s="311">
        <v>2005</v>
      </c>
      <c r="J177" s="320"/>
    </row>
    <row r="178" spans="1:10" s="283" customFormat="1" ht="58" x14ac:dyDescent="0.35">
      <c r="A178" s="304" t="s">
        <v>7434</v>
      </c>
      <c r="B178" s="305" t="s">
        <v>7435</v>
      </c>
      <c r="C178" s="306" t="s">
        <v>7618</v>
      </c>
      <c r="D178" s="313">
        <v>1255682</v>
      </c>
      <c r="E178" s="314" t="s">
        <v>7622</v>
      </c>
      <c r="F178" s="309">
        <v>10.119999999999999</v>
      </c>
      <c r="G178" s="309">
        <v>10.119999999999999</v>
      </c>
      <c r="H178" s="310"/>
      <c r="I178" s="311">
        <v>2005</v>
      </c>
      <c r="J178" s="320"/>
    </row>
    <row r="179" spans="1:10" s="283" customFormat="1" ht="58" x14ac:dyDescent="0.35">
      <c r="A179" s="304" t="s">
        <v>7434</v>
      </c>
      <c r="B179" s="305" t="s">
        <v>7435</v>
      </c>
      <c r="C179" s="306" t="s">
        <v>7618</v>
      </c>
      <c r="D179" s="313">
        <v>1232988</v>
      </c>
      <c r="E179" s="314" t="s">
        <v>7623</v>
      </c>
      <c r="F179" s="309">
        <v>13.07</v>
      </c>
      <c r="G179" s="309">
        <v>13.07</v>
      </c>
      <c r="H179" s="310"/>
      <c r="I179" s="311">
        <v>2005</v>
      </c>
      <c r="J179" s="320"/>
    </row>
    <row r="180" spans="1:10" s="283" customFormat="1" ht="58" x14ac:dyDescent="0.35">
      <c r="A180" s="304" t="s">
        <v>7434</v>
      </c>
      <c r="B180" s="305" t="s">
        <v>7435</v>
      </c>
      <c r="C180" s="306" t="s">
        <v>7618</v>
      </c>
      <c r="D180" s="313">
        <v>1240976</v>
      </c>
      <c r="E180" s="314" t="s">
        <v>7624</v>
      </c>
      <c r="F180" s="309">
        <v>15.6</v>
      </c>
      <c r="G180" s="309">
        <v>15.6</v>
      </c>
      <c r="H180" s="310"/>
      <c r="I180" s="311">
        <v>2005</v>
      </c>
      <c r="J180" s="320"/>
    </row>
    <row r="181" spans="1:10" s="283" customFormat="1" ht="58" x14ac:dyDescent="0.35">
      <c r="A181" s="304" t="s">
        <v>7434</v>
      </c>
      <c r="B181" s="305" t="s">
        <v>7435</v>
      </c>
      <c r="C181" s="306" t="s">
        <v>7625</v>
      </c>
      <c r="D181" s="313">
        <v>1277270</v>
      </c>
      <c r="E181" s="314" t="s">
        <v>7626</v>
      </c>
      <c r="F181" s="317">
        <v>269.45999999999998</v>
      </c>
      <c r="G181" s="317">
        <v>269.45999999999998</v>
      </c>
      <c r="H181" s="319">
        <v>43282</v>
      </c>
      <c r="I181" s="311">
        <v>2005</v>
      </c>
      <c r="J181" s="320"/>
    </row>
    <row r="182" spans="1:10" s="283" customFormat="1" ht="58" x14ac:dyDescent="0.35">
      <c r="A182" s="304" t="s">
        <v>7434</v>
      </c>
      <c r="B182" s="305" t="s">
        <v>7435</v>
      </c>
      <c r="C182" s="306" t="s">
        <v>7625</v>
      </c>
      <c r="D182" s="313">
        <v>1283365</v>
      </c>
      <c r="E182" s="314" t="s">
        <v>7627</v>
      </c>
      <c r="F182" s="317">
        <v>307.89</v>
      </c>
      <c r="G182" s="317">
        <v>307.89</v>
      </c>
      <c r="H182" s="319">
        <v>43282</v>
      </c>
      <c r="I182" s="311">
        <v>2005</v>
      </c>
      <c r="J182" s="320"/>
    </row>
    <row r="183" spans="1:10" s="283" customFormat="1" ht="58" x14ac:dyDescent="0.35">
      <c r="A183" s="304" t="s">
        <v>7434</v>
      </c>
      <c r="B183" s="305" t="s">
        <v>7435</v>
      </c>
      <c r="C183" s="306" t="s">
        <v>7625</v>
      </c>
      <c r="D183" s="313">
        <v>1269336</v>
      </c>
      <c r="E183" s="314" t="s">
        <v>7628</v>
      </c>
      <c r="F183" s="309">
        <v>838.47</v>
      </c>
      <c r="G183" s="309">
        <v>838.47</v>
      </c>
      <c r="H183" s="310"/>
      <c r="I183" s="311">
        <v>2005</v>
      </c>
      <c r="J183" s="320"/>
    </row>
    <row r="184" spans="1:10" s="283" customFormat="1" ht="58" x14ac:dyDescent="0.35">
      <c r="A184" s="304" t="s">
        <v>7434</v>
      </c>
      <c r="B184" s="305" t="s">
        <v>7435</v>
      </c>
      <c r="C184" s="306" t="s">
        <v>7625</v>
      </c>
      <c r="D184" s="313">
        <v>1279027</v>
      </c>
      <c r="E184" s="314" t="s">
        <v>7629</v>
      </c>
      <c r="F184" s="309">
        <v>140.63</v>
      </c>
      <c r="G184" s="309">
        <v>140.63</v>
      </c>
      <c r="H184" s="310"/>
      <c r="I184" s="311">
        <v>2005</v>
      </c>
      <c r="J184" s="320"/>
    </row>
    <row r="185" spans="1:10" s="283" customFormat="1" ht="58" x14ac:dyDescent="0.35">
      <c r="A185" s="304" t="s">
        <v>7434</v>
      </c>
      <c r="B185" s="305" t="s">
        <v>7435</v>
      </c>
      <c r="C185" s="306" t="s">
        <v>7625</v>
      </c>
      <c r="D185" s="313">
        <v>1203248</v>
      </c>
      <c r="E185" s="314" t="s">
        <v>7630</v>
      </c>
      <c r="F185" s="309">
        <v>60.31</v>
      </c>
      <c r="G185" s="309">
        <v>60.31</v>
      </c>
      <c r="H185" s="310"/>
      <c r="I185" s="311">
        <v>2005</v>
      </c>
      <c r="J185" s="320"/>
    </row>
    <row r="186" spans="1:10" s="283" customFormat="1" ht="58" x14ac:dyDescent="0.35">
      <c r="A186" s="304" t="s">
        <v>7434</v>
      </c>
      <c r="B186" s="305" t="s">
        <v>7435</v>
      </c>
      <c r="C186" s="306" t="s">
        <v>7625</v>
      </c>
      <c r="D186" s="313">
        <v>1201114</v>
      </c>
      <c r="E186" s="314" t="s">
        <v>7631</v>
      </c>
      <c r="F186" s="309">
        <v>84.02</v>
      </c>
      <c r="G186" s="309">
        <v>84.02</v>
      </c>
      <c r="H186" s="310"/>
      <c r="I186" s="311">
        <v>2005</v>
      </c>
      <c r="J186" s="320"/>
    </row>
    <row r="187" spans="1:10" s="283" customFormat="1" ht="58" x14ac:dyDescent="0.35">
      <c r="A187" s="304" t="s">
        <v>7434</v>
      </c>
      <c r="B187" s="305" t="s">
        <v>7435</v>
      </c>
      <c r="C187" s="306" t="s">
        <v>7632</v>
      </c>
      <c r="D187" s="313">
        <v>1273415</v>
      </c>
      <c r="E187" s="314" t="s">
        <v>7633</v>
      </c>
      <c r="F187" s="309">
        <v>2.29</v>
      </c>
      <c r="G187" s="309">
        <v>2.29</v>
      </c>
      <c r="H187" s="310"/>
      <c r="I187" s="311">
        <v>2005</v>
      </c>
      <c r="J187" s="320"/>
    </row>
    <row r="188" spans="1:10" s="283" customFormat="1" ht="58" x14ac:dyDescent="0.35">
      <c r="A188" s="304" t="s">
        <v>7434</v>
      </c>
      <c r="B188" s="305" t="s">
        <v>7435</v>
      </c>
      <c r="C188" s="306" t="s">
        <v>7632</v>
      </c>
      <c r="D188" s="313">
        <v>1201858</v>
      </c>
      <c r="E188" s="314" t="s">
        <v>7634</v>
      </c>
      <c r="F188" s="309">
        <v>1.52</v>
      </c>
      <c r="G188" s="309">
        <v>1.52</v>
      </c>
      <c r="H188" s="310"/>
      <c r="I188" s="311">
        <v>2005</v>
      </c>
      <c r="J188" s="320"/>
    </row>
    <row r="189" spans="1:10" s="283" customFormat="1" ht="58" x14ac:dyDescent="0.35">
      <c r="A189" s="304" t="s">
        <v>7434</v>
      </c>
      <c r="B189" s="305" t="s">
        <v>7435</v>
      </c>
      <c r="C189" s="306" t="s">
        <v>7632</v>
      </c>
      <c r="D189" s="313">
        <v>1231782</v>
      </c>
      <c r="E189" s="314" t="s">
        <v>7635</v>
      </c>
      <c r="F189" s="309">
        <v>17.53</v>
      </c>
      <c r="G189" s="309">
        <v>17.53</v>
      </c>
      <c r="H189" s="310"/>
      <c r="I189" s="311">
        <v>2005</v>
      </c>
      <c r="J189" s="320"/>
    </row>
    <row r="190" spans="1:10" s="283" customFormat="1" ht="58" x14ac:dyDescent="0.35">
      <c r="A190" s="304" t="s">
        <v>7434</v>
      </c>
      <c r="B190" s="305" t="s">
        <v>7435</v>
      </c>
      <c r="C190" s="306" t="s">
        <v>7632</v>
      </c>
      <c r="D190" s="313">
        <v>1278654</v>
      </c>
      <c r="E190" s="314" t="s">
        <v>7636</v>
      </c>
      <c r="F190" s="309">
        <v>10.82</v>
      </c>
      <c r="G190" s="309">
        <v>10.82</v>
      </c>
      <c r="H190" s="310"/>
      <c r="I190" s="311">
        <v>2005</v>
      </c>
      <c r="J190" s="320"/>
    </row>
    <row r="191" spans="1:10" s="283" customFormat="1" ht="58" x14ac:dyDescent="0.35">
      <c r="A191" s="304" t="s">
        <v>7434</v>
      </c>
      <c r="B191" s="305" t="s">
        <v>7435</v>
      </c>
      <c r="C191" s="306" t="s">
        <v>7632</v>
      </c>
      <c r="D191" s="313">
        <v>1280533</v>
      </c>
      <c r="E191" s="314" t="s">
        <v>7637</v>
      </c>
      <c r="F191" s="309">
        <v>48.3</v>
      </c>
      <c r="G191" s="309">
        <v>24.15</v>
      </c>
      <c r="H191" s="310"/>
      <c r="I191" s="311">
        <v>2005</v>
      </c>
      <c r="J191" s="320"/>
    </row>
    <row r="192" spans="1:10" s="283" customFormat="1" ht="58" x14ac:dyDescent="0.35">
      <c r="A192" s="304" t="s">
        <v>7434</v>
      </c>
      <c r="B192" s="305" t="s">
        <v>7435</v>
      </c>
      <c r="C192" s="306" t="s">
        <v>7638</v>
      </c>
      <c r="D192" s="313">
        <v>1211489</v>
      </c>
      <c r="E192" s="314" t="s">
        <v>7639</v>
      </c>
      <c r="F192" s="309">
        <v>171.51</v>
      </c>
      <c r="G192" s="309">
        <v>171.51</v>
      </c>
      <c r="H192" s="310"/>
      <c r="I192" s="311">
        <v>2005</v>
      </c>
      <c r="J192" s="320"/>
    </row>
    <row r="193" spans="1:10" s="283" customFormat="1" ht="58" x14ac:dyDescent="0.35">
      <c r="A193" s="304" t="s">
        <v>7434</v>
      </c>
      <c r="B193" s="305" t="s">
        <v>7435</v>
      </c>
      <c r="C193" s="306" t="s">
        <v>7638</v>
      </c>
      <c r="D193" s="313">
        <v>1290916</v>
      </c>
      <c r="E193" s="314" t="s">
        <v>7640</v>
      </c>
      <c r="F193" s="309">
        <v>24.39</v>
      </c>
      <c r="G193" s="309">
        <v>24.39</v>
      </c>
      <c r="H193" s="310"/>
      <c r="I193" s="311">
        <v>2005</v>
      </c>
      <c r="J193" s="320"/>
    </row>
    <row r="194" spans="1:10" s="283" customFormat="1" ht="58" x14ac:dyDescent="0.35">
      <c r="A194" s="304" t="s">
        <v>7434</v>
      </c>
      <c r="B194" s="305" t="s">
        <v>7435</v>
      </c>
      <c r="C194" s="306" t="s">
        <v>7638</v>
      </c>
      <c r="D194" s="313">
        <v>1243302</v>
      </c>
      <c r="E194" s="314" t="s">
        <v>7641</v>
      </c>
      <c r="F194" s="309">
        <v>102.62</v>
      </c>
      <c r="G194" s="309">
        <v>102.62</v>
      </c>
      <c r="H194" s="310"/>
      <c r="I194" s="311">
        <v>2005</v>
      </c>
      <c r="J194" s="320"/>
    </row>
    <row r="195" spans="1:10" s="283" customFormat="1" ht="58" x14ac:dyDescent="0.35">
      <c r="A195" s="304" t="s">
        <v>7434</v>
      </c>
      <c r="B195" s="305" t="s">
        <v>7435</v>
      </c>
      <c r="C195" s="306" t="s">
        <v>7638</v>
      </c>
      <c r="D195" s="313">
        <v>1293955</v>
      </c>
      <c r="E195" s="314" t="s">
        <v>7642</v>
      </c>
      <c r="F195" s="309">
        <v>18.29</v>
      </c>
      <c r="G195" s="309">
        <v>18.29</v>
      </c>
      <c r="H195" s="310"/>
      <c r="I195" s="311">
        <v>2005</v>
      </c>
      <c r="J195" s="320"/>
    </row>
    <row r="196" spans="1:10" s="283" customFormat="1" ht="58" x14ac:dyDescent="0.35">
      <c r="A196" s="304" t="s">
        <v>7434</v>
      </c>
      <c r="B196" s="305" t="s">
        <v>7435</v>
      </c>
      <c r="C196" s="306" t="s">
        <v>7638</v>
      </c>
      <c r="D196" s="313">
        <v>1222406</v>
      </c>
      <c r="E196" s="314" t="s">
        <v>7643</v>
      </c>
      <c r="F196" s="309">
        <v>19.059999999999999</v>
      </c>
      <c r="G196" s="309">
        <v>19.059999999999999</v>
      </c>
      <c r="H196" s="310"/>
      <c r="I196" s="311">
        <v>2005</v>
      </c>
      <c r="J196" s="320"/>
    </row>
    <row r="197" spans="1:10" s="283" customFormat="1" ht="58" x14ac:dyDescent="0.35">
      <c r="A197" s="304" t="s">
        <v>7434</v>
      </c>
      <c r="B197" s="305" t="s">
        <v>7435</v>
      </c>
      <c r="C197" s="306" t="s">
        <v>7638</v>
      </c>
      <c r="D197" s="313">
        <v>1246967</v>
      </c>
      <c r="E197" s="314" t="s">
        <v>7644</v>
      </c>
      <c r="F197" s="309">
        <v>25.92</v>
      </c>
      <c r="G197" s="309">
        <v>25.92</v>
      </c>
      <c r="H197" s="310"/>
      <c r="I197" s="311">
        <v>2005</v>
      </c>
      <c r="J197" s="320"/>
    </row>
    <row r="198" spans="1:10" s="283" customFormat="1" ht="72.5" x14ac:dyDescent="0.35">
      <c r="A198" s="304" t="s">
        <v>7434</v>
      </c>
      <c r="B198" s="305" t="s">
        <v>7435</v>
      </c>
      <c r="C198" s="306" t="s">
        <v>7638</v>
      </c>
      <c r="D198" s="313">
        <v>1244589</v>
      </c>
      <c r="E198" s="314" t="s">
        <v>7645</v>
      </c>
      <c r="F198" s="317">
        <v>76.22</v>
      </c>
      <c r="G198" s="317">
        <v>125</v>
      </c>
      <c r="H198" s="310">
        <v>43557</v>
      </c>
      <c r="I198" s="311">
        <v>2005</v>
      </c>
      <c r="J198" s="321" t="s">
        <v>7646</v>
      </c>
    </row>
    <row r="199" spans="1:10" s="283" customFormat="1" ht="58" x14ac:dyDescent="0.35">
      <c r="A199" s="304" t="s">
        <v>7434</v>
      </c>
      <c r="B199" s="305" t="s">
        <v>7435</v>
      </c>
      <c r="C199" s="306" t="s">
        <v>7638</v>
      </c>
      <c r="D199" s="313">
        <v>1281202</v>
      </c>
      <c r="E199" s="314" t="s">
        <v>7647</v>
      </c>
      <c r="F199" s="309">
        <v>27.82</v>
      </c>
      <c r="G199" s="309">
        <v>27.82</v>
      </c>
      <c r="H199" s="310"/>
      <c r="I199" s="311">
        <v>2005</v>
      </c>
      <c r="J199" s="320"/>
    </row>
    <row r="200" spans="1:10" s="283" customFormat="1" ht="58" x14ac:dyDescent="0.35">
      <c r="A200" s="304" t="s">
        <v>7434</v>
      </c>
      <c r="B200" s="305" t="s">
        <v>7435</v>
      </c>
      <c r="C200" s="306" t="s">
        <v>7638</v>
      </c>
      <c r="D200" s="313">
        <v>1292424</v>
      </c>
      <c r="E200" s="314" t="s">
        <v>7648</v>
      </c>
      <c r="F200" s="309">
        <v>26.88</v>
      </c>
      <c r="G200" s="309">
        <v>8.9600000000000009</v>
      </c>
      <c r="H200" s="310"/>
      <c r="I200" s="311">
        <v>2008</v>
      </c>
      <c r="J200" s="320"/>
    </row>
    <row r="201" spans="1:10" s="283" customFormat="1" ht="58" x14ac:dyDescent="0.35">
      <c r="A201" s="304" t="s">
        <v>7434</v>
      </c>
      <c r="B201" s="305" t="s">
        <v>7435</v>
      </c>
      <c r="C201" s="306" t="s">
        <v>7638</v>
      </c>
      <c r="D201" s="313">
        <v>1245407</v>
      </c>
      <c r="E201" s="314" t="s">
        <v>7649</v>
      </c>
      <c r="F201" s="309">
        <v>381.93</v>
      </c>
      <c r="G201" s="309">
        <v>127.31</v>
      </c>
      <c r="H201" s="310"/>
      <c r="I201" s="311">
        <v>2008</v>
      </c>
      <c r="J201" s="320"/>
    </row>
    <row r="202" spans="1:10" s="283" customFormat="1" ht="58" x14ac:dyDescent="0.35">
      <c r="A202" s="304" t="s">
        <v>7434</v>
      </c>
      <c r="B202" s="305" t="s">
        <v>7435</v>
      </c>
      <c r="C202" s="306" t="s">
        <v>7638</v>
      </c>
      <c r="D202" s="313">
        <v>1216481</v>
      </c>
      <c r="E202" s="314" t="s">
        <v>7650</v>
      </c>
      <c r="F202" s="309">
        <v>40.130000000000003</v>
      </c>
      <c r="G202" s="309">
        <v>40.130000000000003</v>
      </c>
      <c r="H202" s="310"/>
      <c r="I202" s="311">
        <v>2008</v>
      </c>
      <c r="J202" s="320"/>
    </row>
    <row r="203" spans="1:10" s="283" customFormat="1" ht="72.5" x14ac:dyDescent="0.35">
      <c r="A203" s="304" t="s">
        <v>7434</v>
      </c>
      <c r="B203" s="305" t="s">
        <v>7651</v>
      </c>
      <c r="C203" s="306" t="s">
        <v>7652</v>
      </c>
      <c r="D203" s="313">
        <v>2351548</v>
      </c>
      <c r="E203" s="314" t="s">
        <v>7653</v>
      </c>
      <c r="F203" s="317">
        <v>299.57</v>
      </c>
      <c r="G203" s="317">
        <v>199.71</v>
      </c>
      <c r="H203" s="310">
        <v>43465</v>
      </c>
      <c r="I203" s="311">
        <v>2005</v>
      </c>
      <c r="J203" s="320"/>
    </row>
    <row r="204" spans="1:10" s="283" customFormat="1" ht="72.5" x14ac:dyDescent="0.35">
      <c r="A204" s="304" t="s">
        <v>7434</v>
      </c>
      <c r="B204" s="305" t="s">
        <v>7651</v>
      </c>
      <c r="C204" s="306" t="s">
        <v>7652</v>
      </c>
      <c r="D204" s="313">
        <v>2383933</v>
      </c>
      <c r="E204" s="314" t="s">
        <v>7654</v>
      </c>
      <c r="F204" s="317">
        <v>299.57</v>
      </c>
      <c r="G204" s="317">
        <v>199.71</v>
      </c>
      <c r="H204" s="310">
        <v>43465</v>
      </c>
      <c r="I204" s="311">
        <v>2005</v>
      </c>
      <c r="J204" s="320"/>
    </row>
    <row r="205" spans="1:10" s="283" customFormat="1" ht="72.5" x14ac:dyDescent="0.35">
      <c r="A205" s="304" t="s">
        <v>7434</v>
      </c>
      <c r="B205" s="305" t="s">
        <v>7651</v>
      </c>
      <c r="C205" s="306" t="s">
        <v>7652</v>
      </c>
      <c r="D205" s="313">
        <v>2369471</v>
      </c>
      <c r="E205" s="314" t="s">
        <v>7655</v>
      </c>
      <c r="F205" s="317">
        <v>399.42</v>
      </c>
      <c r="G205" s="317">
        <v>199.71</v>
      </c>
      <c r="H205" s="310">
        <v>43465</v>
      </c>
      <c r="I205" s="311">
        <v>2005</v>
      </c>
      <c r="J205" s="320"/>
    </row>
    <row r="206" spans="1:10" s="283" customFormat="1" ht="72.5" x14ac:dyDescent="0.35">
      <c r="A206" s="304" t="s">
        <v>7434</v>
      </c>
      <c r="B206" s="305" t="s">
        <v>7651</v>
      </c>
      <c r="C206" s="306" t="s">
        <v>7652</v>
      </c>
      <c r="D206" s="313">
        <v>2335791</v>
      </c>
      <c r="E206" s="314" t="s">
        <v>7656</v>
      </c>
      <c r="F206" s="317">
        <v>399.42</v>
      </c>
      <c r="G206" s="317">
        <v>199.71</v>
      </c>
      <c r="H206" s="310">
        <v>43465</v>
      </c>
      <c r="I206" s="311">
        <v>2005</v>
      </c>
      <c r="J206" s="320"/>
    </row>
    <row r="207" spans="1:10" s="283" customFormat="1" ht="72.5" x14ac:dyDescent="0.35">
      <c r="A207" s="304" t="s">
        <v>7434</v>
      </c>
      <c r="B207" s="305" t="s">
        <v>7651</v>
      </c>
      <c r="C207" s="306" t="s">
        <v>7652</v>
      </c>
      <c r="D207" s="313">
        <v>2346441</v>
      </c>
      <c r="E207" s="314" t="s">
        <v>7657</v>
      </c>
      <c r="F207" s="317">
        <v>199.71</v>
      </c>
      <c r="G207" s="317">
        <v>199.71</v>
      </c>
      <c r="H207" s="310">
        <v>43465</v>
      </c>
      <c r="I207" s="311">
        <v>2005</v>
      </c>
      <c r="J207" s="320"/>
    </row>
    <row r="208" spans="1:10" s="283" customFormat="1" ht="72.5" x14ac:dyDescent="0.35">
      <c r="A208" s="304" t="s">
        <v>7434</v>
      </c>
      <c r="B208" s="305" t="s">
        <v>7651</v>
      </c>
      <c r="C208" s="306" t="s">
        <v>7652</v>
      </c>
      <c r="D208" s="313">
        <v>2341449</v>
      </c>
      <c r="E208" s="314" t="s">
        <v>7658</v>
      </c>
      <c r="F208" s="317">
        <v>199.71</v>
      </c>
      <c r="G208" s="317">
        <v>199.71</v>
      </c>
      <c r="H208" s="310">
        <v>43465</v>
      </c>
      <c r="I208" s="311">
        <v>2005</v>
      </c>
      <c r="J208" s="321" t="s">
        <v>7659</v>
      </c>
    </row>
    <row r="209" spans="1:10" s="283" customFormat="1" ht="72.5" x14ac:dyDescent="0.35">
      <c r="A209" s="304" t="s">
        <v>7434</v>
      </c>
      <c r="B209" s="305" t="s">
        <v>7651</v>
      </c>
      <c r="C209" s="306" t="s">
        <v>7652</v>
      </c>
      <c r="D209" s="313">
        <v>2351057</v>
      </c>
      <c r="E209" s="314" t="s">
        <v>7660</v>
      </c>
      <c r="F209" s="309">
        <v>399.42</v>
      </c>
      <c r="G209" s="309">
        <v>350</v>
      </c>
      <c r="H209" s="310"/>
      <c r="I209" s="311">
        <v>2005</v>
      </c>
      <c r="J209" s="321" t="s">
        <v>8246</v>
      </c>
    </row>
    <row r="210" spans="1:10" s="283" customFormat="1" ht="72.5" x14ac:dyDescent="0.35">
      <c r="A210" s="304" t="s">
        <v>7434</v>
      </c>
      <c r="B210" s="305" t="s">
        <v>7651</v>
      </c>
      <c r="C210" s="306" t="s">
        <v>7652</v>
      </c>
      <c r="D210" s="313">
        <v>2365119</v>
      </c>
      <c r="E210" s="314" t="s">
        <v>7661</v>
      </c>
      <c r="F210" s="309">
        <v>399.42</v>
      </c>
      <c r="G210" s="309">
        <v>350</v>
      </c>
      <c r="H210" s="310"/>
      <c r="I210" s="311">
        <v>2005</v>
      </c>
      <c r="J210" s="321" t="s">
        <v>8246</v>
      </c>
    </row>
    <row r="211" spans="1:10" s="283" customFormat="1" ht="72.5" x14ac:dyDescent="0.35">
      <c r="A211" s="304" t="s">
        <v>7434</v>
      </c>
      <c r="B211" s="305" t="s">
        <v>7651</v>
      </c>
      <c r="C211" s="306" t="s">
        <v>7652</v>
      </c>
      <c r="D211" s="313">
        <v>2392530</v>
      </c>
      <c r="E211" s="314" t="s">
        <v>7662</v>
      </c>
      <c r="F211" s="309">
        <v>399.42</v>
      </c>
      <c r="G211" s="309">
        <v>350</v>
      </c>
      <c r="H211" s="310"/>
      <c r="I211" s="311">
        <v>2005</v>
      </c>
      <c r="J211" s="321" t="s">
        <v>8246</v>
      </c>
    </row>
    <row r="212" spans="1:10" s="283" customFormat="1" ht="72.5" x14ac:dyDescent="0.35">
      <c r="A212" s="304" t="s">
        <v>7434</v>
      </c>
      <c r="B212" s="305" t="s">
        <v>7651</v>
      </c>
      <c r="C212" s="306" t="s">
        <v>7652</v>
      </c>
      <c r="D212" s="313">
        <v>2341840</v>
      </c>
      <c r="E212" s="314" t="s">
        <v>7663</v>
      </c>
      <c r="F212" s="309">
        <v>399.42</v>
      </c>
      <c r="G212" s="309">
        <v>350</v>
      </c>
      <c r="H212" s="310"/>
      <c r="I212" s="311">
        <v>2005</v>
      </c>
      <c r="J212" s="321" t="s">
        <v>8246</v>
      </c>
    </row>
    <row r="213" spans="1:10" s="283" customFormat="1" ht="72.5" x14ac:dyDescent="0.35">
      <c r="A213" s="304" t="s">
        <v>7434</v>
      </c>
      <c r="B213" s="305" t="s">
        <v>7651</v>
      </c>
      <c r="C213" s="306" t="s">
        <v>7664</v>
      </c>
      <c r="D213" s="313">
        <v>2351548</v>
      </c>
      <c r="E213" s="314" t="s">
        <v>7653</v>
      </c>
      <c r="F213" s="317">
        <v>399.42</v>
      </c>
      <c r="G213" s="317">
        <v>199.71</v>
      </c>
      <c r="H213" s="310">
        <v>43465</v>
      </c>
      <c r="I213" s="311">
        <v>2005</v>
      </c>
      <c r="J213" s="320"/>
    </row>
    <row r="214" spans="1:10" s="283" customFormat="1" ht="72.5" x14ac:dyDescent="0.35">
      <c r="A214" s="304" t="s">
        <v>7434</v>
      </c>
      <c r="B214" s="305" t="s">
        <v>7651</v>
      </c>
      <c r="C214" s="306" t="s">
        <v>7664</v>
      </c>
      <c r="D214" s="313">
        <v>2383933</v>
      </c>
      <c r="E214" s="314" t="s">
        <v>7654</v>
      </c>
      <c r="F214" s="317">
        <v>399.42</v>
      </c>
      <c r="G214" s="317">
        <v>199.71</v>
      </c>
      <c r="H214" s="310">
        <v>43465</v>
      </c>
      <c r="I214" s="311">
        <v>2005</v>
      </c>
      <c r="J214" s="320"/>
    </row>
    <row r="215" spans="1:10" s="283" customFormat="1" ht="72.5" x14ac:dyDescent="0.35">
      <c r="A215" s="304" t="s">
        <v>7434</v>
      </c>
      <c r="B215" s="305" t="s">
        <v>7651</v>
      </c>
      <c r="C215" s="306" t="s">
        <v>7664</v>
      </c>
      <c r="D215" s="313">
        <v>2369471</v>
      </c>
      <c r="E215" s="314" t="s">
        <v>7655</v>
      </c>
      <c r="F215" s="317">
        <v>599.13</v>
      </c>
      <c r="G215" s="317">
        <v>199.71</v>
      </c>
      <c r="H215" s="310">
        <v>43465</v>
      </c>
      <c r="I215" s="311">
        <v>2005</v>
      </c>
      <c r="J215" s="320"/>
    </row>
    <row r="216" spans="1:10" s="283" customFormat="1" ht="72.5" x14ac:dyDescent="0.35">
      <c r="A216" s="304" t="s">
        <v>7434</v>
      </c>
      <c r="B216" s="305" t="s">
        <v>7651</v>
      </c>
      <c r="C216" s="306" t="s">
        <v>7664</v>
      </c>
      <c r="D216" s="313">
        <v>2335791</v>
      </c>
      <c r="E216" s="314" t="s">
        <v>7656</v>
      </c>
      <c r="F216" s="317">
        <v>599.13</v>
      </c>
      <c r="G216" s="317">
        <v>199.71</v>
      </c>
      <c r="H216" s="310">
        <v>43465</v>
      </c>
      <c r="I216" s="311">
        <v>2005</v>
      </c>
      <c r="J216" s="320"/>
    </row>
    <row r="217" spans="1:10" s="283" customFormat="1" ht="72.5" x14ac:dyDescent="0.35">
      <c r="A217" s="304" t="s">
        <v>7434</v>
      </c>
      <c r="B217" s="305" t="s">
        <v>7651</v>
      </c>
      <c r="C217" s="306" t="s">
        <v>7664</v>
      </c>
      <c r="D217" s="313">
        <v>2346441</v>
      </c>
      <c r="E217" s="314" t="s">
        <v>7657</v>
      </c>
      <c r="F217" s="317">
        <v>199.71</v>
      </c>
      <c r="G217" s="317">
        <v>199.71</v>
      </c>
      <c r="H217" s="310">
        <v>43465</v>
      </c>
      <c r="I217" s="311">
        <v>2005</v>
      </c>
      <c r="J217" s="321"/>
    </row>
    <row r="218" spans="1:10" s="283" customFormat="1" ht="72.5" x14ac:dyDescent="0.35">
      <c r="A218" s="304" t="s">
        <v>7434</v>
      </c>
      <c r="B218" s="305" t="s">
        <v>7651</v>
      </c>
      <c r="C218" s="306" t="s">
        <v>7664</v>
      </c>
      <c r="D218" s="313">
        <v>2341449</v>
      </c>
      <c r="E218" s="314" t="s">
        <v>7658</v>
      </c>
      <c r="F218" s="317">
        <v>199.71</v>
      </c>
      <c r="G218" s="317">
        <v>199.71</v>
      </c>
      <c r="H218" s="310">
        <v>43465</v>
      </c>
      <c r="I218" s="311">
        <v>2005</v>
      </c>
      <c r="J218" s="321" t="s">
        <v>7659</v>
      </c>
    </row>
    <row r="219" spans="1:10" s="283" customFormat="1" ht="72.5" x14ac:dyDescent="0.35">
      <c r="A219" s="304" t="s">
        <v>7434</v>
      </c>
      <c r="B219" s="305" t="s">
        <v>7651</v>
      </c>
      <c r="C219" s="306" t="s">
        <v>7664</v>
      </c>
      <c r="D219" s="313">
        <v>2351057</v>
      </c>
      <c r="E219" s="314" t="s">
        <v>7665</v>
      </c>
      <c r="F219" s="309">
        <v>599.13</v>
      </c>
      <c r="G219" s="309">
        <v>350</v>
      </c>
      <c r="H219" s="310"/>
      <c r="I219" s="311">
        <v>2018</v>
      </c>
      <c r="J219" s="321" t="s">
        <v>8247</v>
      </c>
    </row>
    <row r="220" spans="1:10" s="283" customFormat="1" ht="72.5" x14ac:dyDescent="0.35">
      <c r="A220" s="304" t="s">
        <v>7434</v>
      </c>
      <c r="B220" s="305" t="s">
        <v>7651</v>
      </c>
      <c r="C220" s="306" t="s">
        <v>7664</v>
      </c>
      <c r="D220" s="313">
        <v>2365119</v>
      </c>
      <c r="E220" s="314" t="s">
        <v>7666</v>
      </c>
      <c r="F220" s="309">
        <v>599.13</v>
      </c>
      <c r="G220" s="309">
        <v>350</v>
      </c>
      <c r="H220" s="310"/>
      <c r="I220" s="311">
        <v>2018</v>
      </c>
      <c r="J220" s="321" t="s">
        <v>8246</v>
      </c>
    </row>
    <row r="221" spans="1:10" s="283" customFormat="1" ht="72.5" x14ac:dyDescent="0.35">
      <c r="A221" s="304" t="s">
        <v>7434</v>
      </c>
      <c r="B221" s="305" t="s">
        <v>7651</v>
      </c>
      <c r="C221" s="306" t="s">
        <v>7664</v>
      </c>
      <c r="D221" s="313">
        <v>2392530</v>
      </c>
      <c r="E221" s="314" t="s">
        <v>7667</v>
      </c>
      <c r="F221" s="309">
        <v>599.13</v>
      </c>
      <c r="G221" s="309">
        <v>350</v>
      </c>
      <c r="H221" s="310"/>
      <c r="I221" s="311">
        <v>2018</v>
      </c>
      <c r="J221" s="321" t="s">
        <v>8246</v>
      </c>
    </row>
    <row r="222" spans="1:10" s="283" customFormat="1" ht="72.5" x14ac:dyDescent="0.35">
      <c r="A222" s="304" t="s">
        <v>7434</v>
      </c>
      <c r="B222" s="305" t="s">
        <v>7651</v>
      </c>
      <c r="C222" s="306" t="s">
        <v>7664</v>
      </c>
      <c r="D222" s="313">
        <v>2341840</v>
      </c>
      <c r="E222" s="314" t="s">
        <v>7668</v>
      </c>
      <c r="F222" s="309">
        <v>599.13</v>
      </c>
      <c r="G222" s="309">
        <v>350</v>
      </c>
      <c r="H222" s="310"/>
      <c r="I222" s="311">
        <v>2018</v>
      </c>
      <c r="J222" s="321" t="s">
        <v>8246</v>
      </c>
    </row>
    <row r="223" spans="1:10" s="283" customFormat="1" ht="72.5" x14ac:dyDescent="0.35">
      <c r="A223" s="304" t="s">
        <v>7434</v>
      </c>
      <c r="B223" s="305" t="s">
        <v>7651</v>
      </c>
      <c r="C223" s="306" t="s">
        <v>7669</v>
      </c>
      <c r="D223" s="313">
        <v>2316782</v>
      </c>
      <c r="E223" s="314" t="s">
        <v>7670</v>
      </c>
      <c r="F223" s="317">
        <v>900</v>
      </c>
      <c r="G223" s="317">
        <v>900</v>
      </c>
      <c r="H223" s="310">
        <v>43465</v>
      </c>
      <c r="I223" s="311">
        <v>2008</v>
      </c>
      <c r="J223" s="320"/>
    </row>
    <row r="224" spans="1:10" s="283" customFormat="1" ht="72.5" x14ac:dyDescent="0.35">
      <c r="A224" s="304" t="s">
        <v>7434</v>
      </c>
      <c r="B224" s="305" t="s">
        <v>7651</v>
      </c>
      <c r="C224" s="306" t="s">
        <v>7669</v>
      </c>
      <c r="D224" s="313">
        <v>2325723</v>
      </c>
      <c r="E224" s="314" t="s">
        <v>7671</v>
      </c>
      <c r="F224" s="317">
        <v>1000</v>
      </c>
      <c r="G224" s="317">
        <v>1000</v>
      </c>
      <c r="H224" s="310">
        <v>43465</v>
      </c>
      <c r="I224" s="311">
        <v>2008</v>
      </c>
      <c r="J224" s="320"/>
    </row>
    <row r="225" spans="1:10" s="283" customFormat="1" ht="72.5" x14ac:dyDescent="0.35">
      <c r="A225" s="304" t="s">
        <v>7434</v>
      </c>
      <c r="B225" s="305" t="s">
        <v>7651</v>
      </c>
      <c r="C225" s="306" t="s">
        <v>7669</v>
      </c>
      <c r="D225" s="313">
        <v>2355820</v>
      </c>
      <c r="E225" s="314" t="s">
        <v>7672</v>
      </c>
      <c r="F225" s="317">
        <v>1250</v>
      </c>
      <c r="G225" s="317">
        <v>1250</v>
      </c>
      <c r="H225" s="310">
        <v>43465</v>
      </c>
      <c r="I225" s="311">
        <v>2008</v>
      </c>
      <c r="J225" s="320"/>
    </row>
    <row r="226" spans="1:10" s="283" customFormat="1" ht="72.5" x14ac:dyDescent="0.35">
      <c r="A226" s="304" t="s">
        <v>7434</v>
      </c>
      <c r="B226" s="305" t="s">
        <v>7651</v>
      </c>
      <c r="C226" s="306" t="s">
        <v>7669</v>
      </c>
      <c r="D226" s="313">
        <v>2355084</v>
      </c>
      <c r="E226" s="314" t="s">
        <v>7673</v>
      </c>
      <c r="F226" s="317">
        <v>1400</v>
      </c>
      <c r="G226" s="317">
        <v>1400</v>
      </c>
      <c r="H226" s="310">
        <v>43465</v>
      </c>
      <c r="I226" s="311">
        <v>2008</v>
      </c>
      <c r="J226" s="320"/>
    </row>
    <row r="227" spans="1:10" s="283" customFormat="1" ht="72.5" x14ac:dyDescent="0.35">
      <c r="A227" s="304" t="s">
        <v>7434</v>
      </c>
      <c r="B227" s="305" t="s">
        <v>7651</v>
      </c>
      <c r="C227" s="306" t="s">
        <v>7669</v>
      </c>
      <c r="D227" s="313">
        <v>2392079</v>
      </c>
      <c r="E227" s="314" t="s">
        <v>7674</v>
      </c>
      <c r="F227" s="317">
        <v>900</v>
      </c>
      <c r="G227" s="317">
        <v>900</v>
      </c>
      <c r="H227" s="310">
        <v>43465</v>
      </c>
      <c r="I227" s="311">
        <v>2008</v>
      </c>
      <c r="J227" s="320"/>
    </row>
    <row r="228" spans="1:10" s="283" customFormat="1" ht="72.5" x14ac:dyDescent="0.35">
      <c r="A228" s="304" t="s">
        <v>7434</v>
      </c>
      <c r="B228" s="305" t="s">
        <v>7651</v>
      </c>
      <c r="C228" s="306" t="s">
        <v>7669</v>
      </c>
      <c r="D228" s="313">
        <v>2326190</v>
      </c>
      <c r="E228" s="314" t="s">
        <v>7675</v>
      </c>
      <c r="F228" s="317">
        <v>900</v>
      </c>
      <c r="G228" s="317">
        <v>900</v>
      </c>
      <c r="H228" s="310">
        <v>43465</v>
      </c>
      <c r="I228" s="311">
        <v>2008</v>
      </c>
      <c r="J228" s="321" t="s">
        <v>7659</v>
      </c>
    </row>
    <row r="229" spans="1:10" s="283" customFormat="1" ht="72.5" x14ac:dyDescent="0.35">
      <c r="A229" s="304" t="s">
        <v>7434</v>
      </c>
      <c r="B229" s="305" t="s">
        <v>7651</v>
      </c>
      <c r="C229" s="306" t="s">
        <v>7669</v>
      </c>
      <c r="D229" s="313">
        <v>2325120</v>
      </c>
      <c r="E229" s="308" t="s">
        <v>7676</v>
      </c>
      <c r="F229" s="309">
        <v>1400</v>
      </c>
      <c r="G229" s="309">
        <v>1400</v>
      </c>
      <c r="H229" s="310"/>
      <c r="I229" s="311">
        <v>2008</v>
      </c>
      <c r="J229" s="320" t="s">
        <v>7677</v>
      </c>
    </row>
    <row r="230" spans="1:10" s="283" customFormat="1" ht="72.5" x14ac:dyDescent="0.35">
      <c r="A230" s="304" t="s">
        <v>7434</v>
      </c>
      <c r="B230" s="305" t="s">
        <v>7651</v>
      </c>
      <c r="C230" s="306" t="s">
        <v>7669</v>
      </c>
      <c r="D230" s="313">
        <v>2337749</v>
      </c>
      <c r="E230" s="308" t="s">
        <v>7678</v>
      </c>
      <c r="F230" s="309">
        <v>1400</v>
      </c>
      <c r="G230" s="309">
        <v>1400</v>
      </c>
      <c r="H230" s="310"/>
      <c r="I230" s="311">
        <v>2008</v>
      </c>
      <c r="J230" s="320" t="s">
        <v>7677</v>
      </c>
    </row>
    <row r="231" spans="1:10" s="283" customFormat="1" ht="72.5" x14ac:dyDescent="0.35">
      <c r="A231" s="304" t="s">
        <v>7434</v>
      </c>
      <c r="B231" s="305" t="s">
        <v>7651</v>
      </c>
      <c r="C231" s="306" t="s">
        <v>7669</v>
      </c>
      <c r="D231" s="313">
        <v>2307926</v>
      </c>
      <c r="E231" s="308" t="s">
        <v>7679</v>
      </c>
      <c r="F231" s="309">
        <v>1400</v>
      </c>
      <c r="G231" s="309">
        <v>1400</v>
      </c>
      <c r="H231" s="310"/>
      <c r="I231" s="311">
        <v>2008</v>
      </c>
      <c r="J231" s="320" t="s">
        <v>7677</v>
      </c>
    </row>
    <row r="232" spans="1:10" s="283" customFormat="1" ht="72.5" x14ac:dyDescent="0.35">
      <c r="A232" s="304" t="s">
        <v>7434</v>
      </c>
      <c r="B232" s="305" t="s">
        <v>7651</v>
      </c>
      <c r="C232" s="306" t="s">
        <v>7669</v>
      </c>
      <c r="D232" s="313">
        <v>2369117</v>
      </c>
      <c r="E232" s="308" t="s">
        <v>7680</v>
      </c>
      <c r="F232" s="309">
        <v>1400</v>
      </c>
      <c r="G232" s="309">
        <v>1400</v>
      </c>
      <c r="H232" s="310"/>
      <c r="I232" s="311">
        <v>2008</v>
      </c>
      <c r="J232" s="320" t="s">
        <v>7677</v>
      </c>
    </row>
    <row r="233" spans="1:10" s="283" customFormat="1" ht="58" x14ac:dyDescent="0.35">
      <c r="A233" s="304" t="s">
        <v>7434</v>
      </c>
      <c r="B233" s="305" t="s">
        <v>7681</v>
      </c>
      <c r="C233" s="306" t="s">
        <v>7682</v>
      </c>
      <c r="D233" s="313">
        <v>4101353</v>
      </c>
      <c r="E233" s="308" t="s">
        <v>7683</v>
      </c>
      <c r="F233" s="309">
        <v>394.6</v>
      </c>
      <c r="G233" s="309">
        <v>394.6</v>
      </c>
      <c r="H233" s="310"/>
      <c r="I233" s="311">
        <v>2005</v>
      </c>
      <c r="J233" s="321" t="s">
        <v>7684</v>
      </c>
    </row>
    <row r="234" spans="1:10" s="283" customFormat="1" ht="58" x14ac:dyDescent="0.35">
      <c r="A234" s="304" t="s">
        <v>7434</v>
      </c>
      <c r="B234" s="305" t="s">
        <v>7681</v>
      </c>
      <c r="C234" s="306" t="s">
        <v>7682</v>
      </c>
      <c r="D234" s="313">
        <v>4164566</v>
      </c>
      <c r="E234" s="308" t="s">
        <v>7685</v>
      </c>
      <c r="F234" s="309">
        <v>426.69</v>
      </c>
      <c r="G234" s="309">
        <v>426.69</v>
      </c>
      <c r="H234" s="310"/>
      <c r="I234" s="311">
        <v>2005</v>
      </c>
      <c r="J234" s="321" t="s">
        <v>7684</v>
      </c>
    </row>
    <row r="235" spans="1:10" s="283" customFormat="1" ht="58" x14ac:dyDescent="0.35">
      <c r="A235" s="304" t="s">
        <v>7434</v>
      </c>
      <c r="B235" s="305" t="s">
        <v>7681</v>
      </c>
      <c r="C235" s="306" t="s">
        <v>7682</v>
      </c>
      <c r="D235" s="313">
        <v>4184899</v>
      </c>
      <c r="E235" s="308" t="s">
        <v>7686</v>
      </c>
      <c r="F235" s="309">
        <v>439.48</v>
      </c>
      <c r="G235" s="309">
        <v>439.48</v>
      </c>
      <c r="H235" s="310"/>
      <c r="I235" s="311">
        <v>2005</v>
      </c>
      <c r="J235" s="321" t="s">
        <v>7684</v>
      </c>
    </row>
    <row r="236" spans="1:10" s="283" customFormat="1" ht="58" x14ac:dyDescent="0.35">
      <c r="A236" s="304" t="s">
        <v>7434</v>
      </c>
      <c r="B236" s="305" t="s">
        <v>7681</v>
      </c>
      <c r="C236" s="306" t="s">
        <v>7682</v>
      </c>
      <c r="D236" s="313">
        <v>4169670</v>
      </c>
      <c r="E236" s="308" t="s">
        <v>7687</v>
      </c>
      <c r="F236" s="309">
        <v>468.83</v>
      </c>
      <c r="G236" s="309">
        <v>468.83</v>
      </c>
      <c r="H236" s="310"/>
      <c r="I236" s="311">
        <v>2005</v>
      </c>
      <c r="J236" s="321" t="s">
        <v>7684</v>
      </c>
    </row>
    <row r="237" spans="1:10" s="283" customFormat="1" ht="58" x14ac:dyDescent="0.35">
      <c r="A237" s="304" t="s">
        <v>7434</v>
      </c>
      <c r="B237" s="305" t="s">
        <v>7681</v>
      </c>
      <c r="C237" s="306" t="s">
        <v>7682</v>
      </c>
      <c r="D237" s="313">
        <v>4107723</v>
      </c>
      <c r="E237" s="308" t="s">
        <v>7688</v>
      </c>
      <c r="F237" s="309">
        <v>558.99</v>
      </c>
      <c r="G237" s="309">
        <v>558.99</v>
      </c>
      <c r="H237" s="310"/>
      <c r="I237" s="311">
        <v>2005</v>
      </c>
      <c r="J237" s="321" t="s">
        <v>7684</v>
      </c>
    </row>
    <row r="238" spans="1:10" s="283" customFormat="1" ht="58" x14ac:dyDescent="0.35">
      <c r="A238" s="304" t="s">
        <v>7434</v>
      </c>
      <c r="B238" s="305" t="s">
        <v>7681</v>
      </c>
      <c r="C238" s="306" t="s">
        <v>7682</v>
      </c>
      <c r="D238" s="313">
        <v>4118193</v>
      </c>
      <c r="E238" s="308" t="s">
        <v>7689</v>
      </c>
      <c r="F238" s="309">
        <v>603.65</v>
      </c>
      <c r="G238" s="309">
        <v>603.65</v>
      </c>
      <c r="H238" s="310"/>
      <c r="I238" s="311">
        <v>2005</v>
      </c>
      <c r="J238" s="321" t="s">
        <v>7684</v>
      </c>
    </row>
    <row r="239" spans="1:10" s="283" customFormat="1" ht="58" x14ac:dyDescent="0.35">
      <c r="A239" s="304" t="s">
        <v>7434</v>
      </c>
      <c r="B239" s="305" t="s">
        <v>7681</v>
      </c>
      <c r="C239" s="306" t="s">
        <v>7682</v>
      </c>
      <c r="D239" s="313">
        <v>4122473</v>
      </c>
      <c r="E239" s="308" t="s">
        <v>7690</v>
      </c>
      <c r="F239" s="309">
        <v>603.65</v>
      </c>
      <c r="G239" s="309">
        <v>603.65</v>
      </c>
      <c r="H239" s="310"/>
      <c r="I239" s="311">
        <v>2005</v>
      </c>
      <c r="J239" s="321" t="s">
        <v>7684</v>
      </c>
    </row>
    <row r="240" spans="1:10" s="283" customFormat="1" ht="58" x14ac:dyDescent="0.35">
      <c r="A240" s="304" t="s">
        <v>7434</v>
      </c>
      <c r="B240" s="305" t="s">
        <v>7681</v>
      </c>
      <c r="C240" s="306" t="s">
        <v>7682</v>
      </c>
      <c r="D240" s="313">
        <v>4179540</v>
      </c>
      <c r="E240" s="308" t="s">
        <v>7691</v>
      </c>
      <c r="F240" s="309">
        <v>1117.98</v>
      </c>
      <c r="G240" s="309">
        <v>558.99</v>
      </c>
      <c r="H240" s="310"/>
      <c r="I240" s="311">
        <v>2005</v>
      </c>
      <c r="J240" s="321" t="s">
        <v>7684</v>
      </c>
    </row>
    <row r="241" spans="1:10" s="283" customFormat="1" ht="58" x14ac:dyDescent="0.35">
      <c r="A241" s="304" t="s">
        <v>7434</v>
      </c>
      <c r="B241" s="305" t="s">
        <v>7681</v>
      </c>
      <c r="C241" s="306" t="s">
        <v>7682</v>
      </c>
      <c r="D241" s="313">
        <v>4134364</v>
      </c>
      <c r="E241" s="308" t="s">
        <v>7692</v>
      </c>
      <c r="F241" s="309">
        <v>1924.4</v>
      </c>
      <c r="G241" s="309">
        <v>962.2</v>
      </c>
      <c r="H241" s="310"/>
      <c r="I241" s="311">
        <v>2008</v>
      </c>
      <c r="J241" s="321"/>
    </row>
    <row r="242" spans="1:10" s="283" customFormat="1" ht="58" x14ac:dyDescent="0.35">
      <c r="A242" s="304" t="s">
        <v>7434</v>
      </c>
      <c r="B242" s="305" t="s">
        <v>7681</v>
      </c>
      <c r="C242" s="306" t="s">
        <v>7682</v>
      </c>
      <c r="D242" s="313">
        <v>4111854</v>
      </c>
      <c r="E242" s="308" t="s">
        <v>7693</v>
      </c>
      <c r="F242" s="309">
        <v>5405.62</v>
      </c>
      <c r="G242" s="309">
        <v>2702.81</v>
      </c>
      <c r="H242" s="310"/>
      <c r="I242" s="311">
        <v>2005</v>
      </c>
      <c r="J242" s="321" t="s">
        <v>7684</v>
      </c>
    </row>
    <row r="243" spans="1:10" s="283" customFormat="1" ht="58" x14ac:dyDescent="0.35">
      <c r="A243" s="304" t="s">
        <v>7434</v>
      </c>
      <c r="B243" s="305" t="s">
        <v>7681</v>
      </c>
      <c r="C243" s="306" t="s">
        <v>7682</v>
      </c>
      <c r="D243" s="313">
        <v>4147668</v>
      </c>
      <c r="E243" s="308" t="s">
        <v>7694</v>
      </c>
      <c r="F243" s="309">
        <v>5563.52</v>
      </c>
      <c r="G243" s="309">
        <v>2781.76</v>
      </c>
      <c r="H243" s="310"/>
      <c r="I243" s="311">
        <v>2005</v>
      </c>
      <c r="J243" s="321" t="s">
        <v>7684</v>
      </c>
    </row>
    <row r="244" spans="1:10" s="283" customFormat="1" ht="58" x14ac:dyDescent="0.35">
      <c r="A244" s="304" t="s">
        <v>7434</v>
      </c>
      <c r="B244" s="305" t="s">
        <v>7681</v>
      </c>
      <c r="C244" s="306" t="s">
        <v>7682</v>
      </c>
      <c r="D244" s="313">
        <v>4130136</v>
      </c>
      <c r="E244" s="308" t="s">
        <v>7695</v>
      </c>
      <c r="F244" s="309">
        <v>6975.9</v>
      </c>
      <c r="G244" s="309">
        <v>3487.95</v>
      </c>
      <c r="H244" s="310"/>
      <c r="I244" s="311">
        <v>2005</v>
      </c>
      <c r="J244" s="321" t="s">
        <v>7684</v>
      </c>
    </row>
    <row r="245" spans="1:10" s="283" customFormat="1" ht="58" x14ac:dyDescent="0.35">
      <c r="A245" s="304" t="s">
        <v>7434</v>
      </c>
      <c r="B245" s="305" t="s">
        <v>7681</v>
      </c>
      <c r="C245" s="306" t="s">
        <v>7682</v>
      </c>
      <c r="D245" s="313">
        <v>4122757</v>
      </c>
      <c r="E245" s="308" t="s">
        <v>7696</v>
      </c>
      <c r="F245" s="309">
        <v>7876.02</v>
      </c>
      <c r="G245" s="309">
        <v>3938.01</v>
      </c>
      <c r="H245" s="310"/>
      <c r="I245" s="311">
        <v>2005</v>
      </c>
      <c r="J245" s="321" t="s">
        <v>7684</v>
      </c>
    </row>
    <row r="246" spans="1:10" s="283" customFormat="1" ht="58" x14ac:dyDescent="0.35">
      <c r="A246" s="304" t="s">
        <v>7434</v>
      </c>
      <c r="B246" s="305" t="s">
        <v>7681</v>
      </c>
      <c r="C246" s="306" t="s">
        <v>7682</v>
      </c>
      <c r="D246" s="313">
        <v>4195615</v>
      </c>
      <c r="E246" s="308" t="s">
        <v>7697</v>
      </c>
      <c r="F246" s="309">
        <v>1559.84</v>
      </c>
      <c r="G246" s="309">
        <v>1559.84</v>
      </c>
      <c r="H246" s="310"/>
      <c r="I246" s="311">
        <v>2005</v>
      </c>
      <c r="J246" s="321" t="s">
        <v>7684</v>
      </c>
    </row>
    <row r="247" spans="1:10" s="283" customFormat="1" ht="58" x14ac:dyDescent="0.35">
      <c r="A247" s="304" t="s">
        <v>7434</v>
      </c>
      <c r="B247" s="305" t="s">
        <v>7681</v>
      </c>
      <c r="C247" s="306" t="s">
        <v>7682</v>
      </c>
      <c r="D247" s="313">
        <v>4142530</v>
      </c>
      <c r="E247" s="308" t="s">
        <v>7698</v>
      </c>
      <c r="F247" s="309">
        <v>2344.19</v>
      </c>
      <c r="G247" s="309">
        <v>2344.19</v>
      </c>
      <c r="H247" s="310"/>
      <c r="I247" s="311">
        <v>2005</v>
      </c>
      <c r="J247" s="321" t="s">
        <v>7684</v>
      </c>
    </row>
    <row r="248" spans="1:10" s="283" customFormat="1" ht="58" x14ac:dyDescent="0.35">
      <c r="A248" s="304" t="s">
        <v>7434</v>
      </c>
      <c r="B248" s="305" t="s">
        <v>7681</v>
      </c>
      <c r="C248" s="306" t="s">
        <v>7682</v>
      </c>
      <c r="D248" s="313">
        <v>4183434</v>
      </c>
      <c r="E248" s="308" t="s">
        <v>7699</v>
      </c>
      <c r="F248" s="309">
        <v>2425.0500000000002</v>
      </c>
      <c r="G248" s="309">
        <v>2425.0500000000002</v>
      </c>
      <c r="H248" s="310"/>
      <c r="I248" s="311">
        <v>2005</v>
      </c>
      <c r="J248" s="321" t="s">
        <v>7684</v>
      </c>
    </row>
    <row r="249" spans="1:10" s="283" customFormat="1" ht="58" x14ac:dyDescent="0.35">
      <c r="A249" s="304" t="s">
        <v>7434</v>
      </c>
      <c r="B249" s="305" t="s">
        <v>7681</v>
      </c>
      <c r="C249" s="306" t="s">
        <v>7682</v>
      </c>
      <c r="D249" s="313">
        <v>4168966</v>
      </c>
      <c r="E249" s="308" t="s">
        <v>7700</v>
      </c>
      <c r="F249" s="309">
        <v>10374.959999999999</v>
      </c>
      <c r="G249" s="309">
        <v>5187.4799999999996</v>
      </c>
      <c r="H249" s="310"/>
      <c r="I249" s="311">
        <v>2005</v>
      </c>
      <c r="J249" s="321" t="s">
        <v>7684</v>
      </c>
    </row>
    <row r="250" spans="1:10" s="283" customFormat="1" ht="58" x14ac:dyDescent="0.35">
      <c r="A250" s="304" t="s">
        <v>7434</v>
      </c>
      <c r="B250" s="305" t="s">
        <v>7681</v>
      </c>
      <c r="C250" s="306" t="s">
        <v>7682</v>
      </c>
      <c r="D250" s="313">
        <v>4113920</v>
      </c>
      <c r="E250" s="308" t="s">
        <v>7701</v>
      </c>
      <c r="F250" s="309">
        <v>10374.879999999999</v>
      </c>
      <c r="G250" s="309">
        <v>5187.4399999999996</v>
      </c>
      <c r="H250" s="310"/>
      <c r="I250" s="311">
        <v>2008</v>
      </c>
      <c r="J250" s="321" t="s">
        <v>7684</v>
      </c>
    </row>
    <row r="251" spans="1:10" s="283" customFormat="1" ht="58" x14ac:dyDescent="0.35">
      <c r="A251" s="304" t="s">
        <v>7434</v>
      </c>
      <c r="B251" s="305" t="s">
        <v>7681</v>
      </c>
      <c r="C251" s="306" t="s">
        <v>7702</v>
      </c>
      <c r="D251" s="313">
        <v>4252810</v>
      </c>
      <c r="E251" s="308" t="s">
        <v>7703</v>
      </c>
      <c r="F251" s="309">
        <v>535.41</v>
      </c>
      <c r="G251" s="309">
        <v>356.94</v>
      </c>
      <c r="H251" s="310"/>
      <c r="I251" s="311">
        <v>2005</v>
      </c>
      <c r="J251" s="321" t="s">
        <v>7704</v>
      </c>
    </row>
    <row r="252" spans="1:10" s="283" customFormat="1" ht="58" x14ac:dyDescent="0.35">
      <c r="A252" s="304" t="s">
        <v>7434</v>
      </c>
      <c r="B252" s="305" t="s">
        <v>7681</v>
      </c>
      <c r="C252" s="306" t="s">
        <v>7702</v>
      </c>
      <c r="D252" s="313">
        <v>4263950</v>
      </c>
      <c r="E252" s="308" t="s">
        <v>7705</v>
      </c>
      <c r="F252" s="309">
        <v>605.25</v>
      </c>
      <c r="G252" s="309">
        <v>403.5</v>
      </c>
      <c r="H252" s="310"/>
      <c r="I252" s="311">
        <v>2005</v>
      </c>
      <c r="J252" s="321" t="s">
        <v>7704</v>
      </c>
    </row>
    <row r="253" spans="1:10" s="283" customFormat="1" ht="58" x14ac:dyDescent="0.35">
      <c r="A253" s="304" t="s">
        <v>7434</v>
      </c>
      <c r="B253" s="305" t="s">
        <v>7681</v>
      </c>
      <c r="C253" s="306" t="s">
        <v>7702</v>
      </c>
      <c r="D253" s="313">
        <v>4233570</v>
      </c>
      <c r="E253" s="308" t="s">
        <v>7706</v>
      </c>
      <c r="F253" s="309">
        <v>395.74</v>
      </c>
      <c r="G253" s="309">
        <v>263.83</v>
      </c>
      <c r="H253" s="310"/>
      <c r="I253" s="311">
        <v>2005</v>
      </c>
      <c r="J253" s="321" t="s">
        <v>7707</v>
      </c>
    </row>
    <row r="254" spans="1:10" s="283" customFormat="1" ht="58" x14ac:dyDescent="0.35">
      <c r="A254" s="304" t="s">
        <v>7434</v>
      </c>
      <c r="B254" s="305" t="s">
        <v>7681</v>
      </c>
      <c r="C254" s="306" t="s">
        <v>7702</v>
      </c>
      <c r="D254" s="313">
        <v>4255116</v>
      </c>
      <c r="E254" s="308" t="s">
        <v>7708</v>
      </c>
      <c r="F254" s="309">
        <v>861.31</v>
      </c>
      <c r="G254" s="309">
        <v>574.21</v>
      </c>
      <c r="H254" s="310"/>
      <c r="I254" s="311">
        <v>2008</v>
      </c>
      <c r="J254" s="321" t="s">
        <v>7709</v>
      </c>
    </row>
    <row r="255" spans="1:10" s="283" customFormat="1" ht="58" x14ac:dyDescent="0.35">
      <c r="A255" s="304" t="s">
        <v>7434</v>
      </c>
      <c r="B255" s="305" t="s">
        <v>7681</v>
      </c>
      <c r="C255" s="306" t="s">
        <v>7702</v>
      </c>
      <c r="D255" s="313">
        <v>4261051</v>
      </c>
      <c r="E255" s="308" t="s">
        <v>7710</v>
      </c>
      <c r="F255" s="309">
        <v>1443.3</v>
      </c>
      <c r="G255" s="309">
        <v>962.2</v>
      </c>
      <c r="H255" s="310"/>
      <c r="I255" s="311">
        <v>2008</v>
      </c>
      <c r="J255" s="321" t="s">
        <v>7709</v>
      </c>
    </row>
    <row r="256" spans="1:10" s="283" customFormat="1" ht="58" x14ac:dyDescent="0.35">
      <c r="A256" s="304" t="s">
        <v>7434</v>
      </c>
      <c r="B256" s="305" t="s">
        <v>7681</v>
      </c>
      <c r="C256" s="306" t="s">
        <v>7702</v>
      </c>
      <c r="D256" s="313">
        <v>4222803</v>
      </c>
      <c r="E256" s="308" t="s">
        <v>7711</v>
      </c>
      <c r="F256" s="309">
        <v>946.76</v>
      </c>
      <c r="G256" s="309">
        <v>631.16999999999996</v>
      </c>
      <c r="H256" s="310"/>
      <c r="I256" s="311">
        <v>2005</v>
      </c>
      <c r="J256" s="321" t="s">
        <v>7709</v>
      </c>
    </row>
    <row r="257" spans="1:10" s="283" customFormat="1" ht="58" x14ac:dyDescent="0.35">
      <c r="A257" s="304" t="s">
        <v>7434</v>
      </c>
      <c r="B257" s="305" t="s">
        <v>7681</v>
      </c>
      <c r="C257" s="306" t="s">
        <v>7702</v>
      </c>
      <c r="D257" s="313">
        <v>4278212</v>
      </c>
      <c r="E257" s="308" t="s">
        <v>7712</v>
      </c>
      <c r="F257" s="309">
        <v>995.72</v>
      </c>
      <c r="G257" s="309">
        <v>497.86</v>
      </c>
      <c r="H257" s="310"/>
      <c r="I257" s="311">
        <v>2008</v>
      </c>
      <c r="J257" s="321" t="s">
        <v>7709</v>
      </c>
    </row>
    <row r="258" spans="1:10" s="283" customFormat="1" ht="58" x14ac:dyDescent="0.35">
      <c r="A258" s="304" t="s">
        <v>7434</v>
      </c>
      <c r="B258" s="305" t="s">
        <v>7681</v>
      </c>
      <c r="C258" s="306" t="s">
        <v>7713</v>
      </c>
      <c r="D258" s="313">
        <v>4325302</v>
      </c>
      <c r="E258" s="314" t="s">
        <v>7714</v>
      </c>
      <c r="F258" s="309">
        <v>63.41</v>
      </c>
      <c r="G258" s="309">
        <v>63.41</v>
      </c>
      <c r="H258" s="310"/>
      <c r="I258" s="311">
        <v>2005</v>
      </c>
      <c r="J258" s="320"/>
    </row>
    <row r="259" spans="1:10" s="283" customFormat="1" ht="58" x14ac:dyDescent="0.35">
      <c r="A259" s="304" t="s">
        <v>7434</v>
      </c>
      <c r="B259" s="305" t="s">
        <v>7681</v>
      </c>
      <c r="C259" s="306" t="s">
        <v>7713</v>
      </c>
      <c r="D259" s="313">
        <v>4371408</v>
      </c>
      <c r="E259" s="314" t="s">
        <v>7715</v>
      </c>
      <c r="F259" s="309">
        <v>77.88</v>
      </c>
      <c r="G259" s="309">
        <v>77.88</v>
      </c>
      <c r="H259" s="310"/>
      <c r="I259" s="311">
        <v>2005</v>
      </c>
      <c r="J259" s="320"/>
    </row>
    <row r="260" spans="1:10" s="283" customFormat="1" ht="58" x14ac:dyDescent="0.35">
      <c r="A260" s="304" t="s">
        <v>7434</v>
      </c>
      <c r="B260" s="305" t="s">
        <v>7681</v>
      </c>
      <c r="C260" s="306" t="s">
        <v>7713</v>
      </c>
      <c r="D260" s="313">
        <v>4342654</v>
      </c>
      <c r="E260" s="314" t="s">
        <v>7716</v>
      </c>
      <c r="F260" s="309">
        <v>105.76</v>
      </c>
      <c r="G260" s="309">
        <v>105.76</v>
      </c>
      <c r="H260" s="310"/>
      <c r="I260" s="311">
        <v>2005</v>
      </c>
      <c r="J260" s="320"/>
    </row>
    <row r="261" spans="1:10" s="283" customFormat="1" ht="58" x14ac:dyDescent="0.35">
      <c r="A261" s="304" t="s">
        <v>7434</v>
      </c>
      <c r="B261" s="305" t="s">
        <v>7681</v>
      </c>
      <c r="C261" s="306" t="s">
        <v>7713</v>
      </c>
      <c r="D261" s="313">
        <v>4327382</v>
      </c>
      <c r="E261" s="314" t="s">
        <v>7717</v>
      </c>
      <c r="F261" s="309">
        <v>119.39</v>
      </c>
      <c r="G261" s="309">
        <v>119.39</v>
      </c>
      <c r="H261" s="310"/>
      <c r="I261" s="311">
        <v>2005</v>
      </c>
      <c r="J261" s="320"/>
    </row>
    <row r="262" spans="1:10" s="283" customFormat="1" ht="58" x14ac:dyDescent="0.35">
      <c r="A262" s="304" t="s">
        <v>7434</v>
      </c>
      <c r="B262" s="305" t="s">
        <v>7681</v>
      </c>
      <c r="C262" s="306" t="s">
        <v>7713</v>
      </c>
      <c r="D262" s="313">
        <v>4329040</v>
      </c>
      <c r="E262" s="314" t="s">
        <v>7718</v>
      </c>
      <c r="F262" s="309">
        <v>76.84</v>
      </c>
      <c r="G262" s="309">
        <v>76.84</v>
      </c>
      <c r="H262" s="310"/>
      <c r="I262" s="311">
        <v>2005</v>
      </c>
      <c r="J262" s="320"/>
    </row>
    <row r="263" spans="1:10" s="283" customFormat="1" ht="58" x14ac:dyDescent="0.35">
      <c r="A263" s="304" t="s">
        <v>7434</v>
      </c>
      <c r="B263" s="305" t="s">
        <v>7681</v>
      </c>
      <c r="C263" s="306" t="s">
        <v>7713</v>
      </c>
      <c r="D263" s="307">
        <v>4324739</v>
      </c>
      <c r="E263" s="308" t="s">
        <v>7719</v>
      </c>
      <c r="F263" s="309">
        <v>103.49</v>
      </c>
      <c r="G263" s="309">
        <v>103.49</v>
      </c>
      <c r="H263" s="310"/>
      <c r="I263" s="311">
        <v>2005</v>
      </c>
      <c r="J263" s="312" t="s">
        <v>7554</v>
      </c>
    </row>
    <row r="264" spans="1:10" s="283" customFormat="1" ht="58" x14ac:dyDescent="0.35">
      <c r="A264" s="304" t="s">
        <v>7434</v>
      </c>
      <c r="B264" s="305" t="s">
        <v>7681</v>
      </c>
      <c r="C264" s="306" t="s">
        <v>7713</v>
      </c>
      <c r="D264" s="313">
        <v>4300348</v>
      </c>
      <c r="E264" s="314" t="s">
        <v>7720</v>
      </c>
      <c r="F264" s="309">
        <v>2187.0300000000002</v>
      </c>
      <c r="G264" s="309">
        <v>2187.0300000000002</v>
      </c>
      <c r="H264" s="310"/>
      <c r="I264" s="311">
        <v>2005</v>
      </c>
      <c r="J264" s="320"/>
    </row>
    <row r="265" spans="1:10" s="283" customFormat="1" ht="58" x14ac:dyDescent="0.35">
      <c r="A265" s="304" t="s">
        <v>7434</v>
      </c>
      <c r="B265" s="305" t="s">
        <v>7681</v>
      </c>
      <c r="C265" s="306" t="s">
        <v>7713</v>
      </c>
      <c r="D265" s="313">
        <v>4321630</v>
      </c>
      <c r="E265" s="314" t="s">
        <v>7721</v>
      </c>
      <c r="F265" s="309">
        <v>2187.0300000000002</v>
      </c>
      <c r="G265" s="309">
        <v>2187.0300000000002</v>
      </c>
      <c r="H265" s="310"/>
      <c r="I265" s="311">
        <v>2005</v>
      </c>
      <c r="J265" s="320"/>
    </row>
    <row r="266" spans="1:10" s="283" customFormat="1" ht="58" x14ac:dyDescent="0.35">
      <c r="A266" s="304" t="s">
        <v>7434</v>
      </c>
      <c r="B266" s="305" t="s">
        <v>7681</v>
      </c>
      <c r="C266" s="306" t="s">
        <v>7713</v>
      </c>
      <c r="D266" s="313">
        <v>4375613</v>
      </c>
      <c r="E266" s="314" t="s">
        <v>7722</v>
      </c>
      <c r="F266" s="309">
        <v>62.58</v>
      </c>
      <c r="G266" s="309">
        <v>62.58</v>
      </c>
      <c r="H266" s="310"/>
      <c r="I266" s="311">
        <v>2005</v>
      </c>
      <c r="J266" s="320"/>
    </row>
    <row r="267" spans="1:10" s="283" customFormat="1" ht="58" x14ac:dyDescent="0.35">
      <c r="A267" s="304" t="s">
        <v>7434</v>
      </c>
      <c r="B267" s="305" t="s">
        <v>7681</v>
      </c>
      <c r="C267" s="306" t="s">
        <v>7713</v>
      </c>
      <c r="D267" s="313">
        <v>4375116</v>
      </c>
      <c r="E267" s="314" t="s">
        <v>7723</v>
      </c>
      <c r="F267" s="309">
        <v>34.9</v>
      </c>
      <c r="G267" s="309">
        <v>34.9</v>
      </c>
      <c r="H267" s="310"/>
      <c r="I267" s="311">
        <v>2005</v>
      </c>
      <c r="J267" s="320"/>
    </row>
    <row r="268" spans="1:10" s="283" customFormat="1" ht="58" x14ac:dyDescent="0.35">
      <c r="A268" s="304" t="s">
        <v>7434</v>
      </c>
      <c r="B268" s="305" t="s">
        <v>7681</v>
      </c>
      <c r="C268" s="306" t="s">
        <v>7713</v>
      </c>
      <c r="D268" s="313">
        <v>4371555</v>
      </c>
      <c r="E268" s="314" t="s">
        <v>7724</v>
      </c>
      <c r="F268" s="309">
        <v>271.23</v>
      </c>
      <c r="G268" s="309">
        <v>271.23</v>
      </c>
      <c r="H268" s="310"/>
      <c r="I268" s="311">
        <v>2005</v>
      </c>
      <c r="J268" s="320"/>
    </row>
    <row r="269" spans="1:10" s="283" customFormat="1" ht="58" x14ac:dyDescent="0.35">
      <c r="A269" s="304" t="s">
        <v>7434</v>
      </c>
      <c r="B269" s="305" t="s">
        <v>7681</v>
      </c>
      <c r="C269" s="306" t="s">
        <v>7713</v>
      </c>
      <c r="D269" s="313">
        <v>4359293</v>
      </c>
      <c r="E269" s="314" t="s">
        <v>7725</v>
      </c>
      <c r="F269" s="309">
        <v>428.84</v>
      </c>
      <c r="G269" s="309">
        <v>428.84</v>
      </c>
      <c r="H269" s="310"/>
      <c r="I269" s="311">
        <v>2005</v>
      </c>
      <c r="J269" s="320"/>
    </row>
    <row r="270" spans="1:10" s="283" customFormat="1" ht="58" x14ac:dyDescent="0.35">
      <c r="A270" s="304" t="s">
        <v>7434</v>
      </c>
      <c r="B270" s="305" t="s">
        <v>7681</v>
      </c>
      <c r="C270" s="306" t="s">
        <v>7713</v>
      </c>
      <c r="D270" s="313">
        <v>4308597</v>
      </c>
      <c r="E270" s="314" t="s">
        <v>7726</v>
      </c>
      <c r="F270" s="309">
        <v>35.71</v>
      </c>
      <c r="G270" s="309">
        <v>35.71</v>
      </c>
      <c r="H270" s="310"/>
      <c r="I270" s="311">
        <v>2005</v>
      </c>
      <c r="J270" s="320"/>
    </row>
    <row r="271" spans="1:10" s="283" customFormat="1" ht="58" x14ac:dyDescent="0.35">
      <c r="A271" s="304" t="s">
        <v>7434</v>
      </c>
      <c r="B271" s="305" t="s">
        <v>7681</v>
      </c>
      <c r="C271" s="306" t="s">
        <v>7713</v>
      </c>
      <c r="D271" s="313">
        <v>4339681</v>
      </c>
      <c r="E271" s="314" t="s">
        <v>7727</v>
      </c>
      <c r="F271" s="309">
        <v>714.26</v>
      </c>
      <c r="G271" s="309">
        <v>714.26</v>
      </c>
      <c r="H271" s="310"/>
      <c r="I271" s="311">
        <v>2005</v>
      </c>
      <c r="J271" s="320"/>
    </row>
    <row r="272" spans="1:10" s="283" customFormat="1" ht="58" x14ac:dyDescent="0.35">
      <c r="A272" s="304" t="s">
        <v>7434</v>
      </c>
      <c r="B272" s="305" t="s">
        <v>7681</v>
      </c>
      <c r="C272" s="306" t="s">
        <v>7713</v>
      </c>
      <c r="D272" s="313">
        <v>4309674</v>
      </c>
      <c r="E272" s="314" t="s">
        <v>7728</v>
      </c>
      <c r="F272" s="309">
        <v>865.2</v>
      </c>
      <c r="G272" s="309">
        <v>865.2</v>
      </c>
      <c r="H272" s="310"/>
      <c r="I272" s="311">
        <v>2005</v>
      </c>
      <c r="J272" s="320"/>
    </row>
    <row r="273" spans="1:10" s="283" customFormat="1" ht="58" x14ac:dyDescent="0.35">
      <c r="A273" s="304" t="s">
        <v>7434</v>
      </c>
      <c r="B273" s="305" t="s">
        <v>7681</v>
      </c>
      <c r="C273" s="306" t="s">
        <v>7713</v>
      </c>
      <c r="D273" s="313">
        <v>4357319</v>
      </c>
      <c r="E273" s="314" t="s">
        <v>7729</v>
      </c>
      <c r="F273" s="309">
        <v>63.47</v>
      </c>
      <c r="G273" s="309">
        <v>63.47</v>
      </c>
      <c r="H273" s="310"/>
      <c r="I273" s="311">
        <v>2008</v>
      </c>
      <c r="J273" s="320"/>
    </row>
    <row r="274" spans="1:10" s="283" customFormat="1" ht="58" x14ac:dyDescent="0.35">
      <c r="A274" s="304" t="s">
        <v>7434</v>
      </c>
      <c r="B274" s="305" t="s">
        <v>7681</v>
      </c>
      <c r="C274" s="306" t="s">
        <v>7713</v>
      </c>
      <c r="D274" s="313">
        <v>4385787</v>
      </c>
      <c r="E274" s="314" t="s">
        <v>7730</v>
      </c>
      <c r="F274" s="309">
        <v>108.64</v>
      </c>
      <c r="G274" s="309">
        <v>108.64</v>
      </c>
      <c r="H274" s="310"/>
      <c r="I274" s="311">
        <v>2008</v>
      </c>
      <c r="J274" s="320"/>
    </row>
    <row r="275" spans="1:10" s="283" customFormat="1" ht="58" x14ac:dyDescent="0.35">
      <c r="A275" s="304" t="s">
        <v>7434</v>
      </c>
      <c r="B275" s="305" t="s">
        <v>7681</v>
      </c>
      <c r="C275" s="306" t="s">
        <v>7713</v>
      </c>
      <c r="D275" s="313">
        <v>4331024</v>
      </c>
      <c r="E275" s="314" t="s">
        <v>7731</v>
      </c>
      <c r="F275" s="309">
        <v>34.92</v>
      </c>
      <c r="G275" s="309">
        <v>34.92</v>
      </c>
      <c r="H275" s="310"/>
      <c r="I275" s="311">
        <v>2008</v>
      </c>
      <c r="J275" s="320"/>
    </row>
    <row r="276" spans="1:10" s="283" customFormat="1" ht="58" x14ac:dyDescent="0.35">
      <c r="A276" s="304" t="s">
        <v>7434</v>
      </c>
      <c r="B276" s="305" t="s">
        <v>7681</v>
      </c>
      <c r="C276" s="306" t="s">
        <v>7713</v>
      </c>
      <c r="D276" s="313">
        <v>4349142</v>
      </c>
      <c r="E276" s="314" t="s">
        <v>7732</v>
      </c>
      <c r="F276" s="309">
        <v>103.51</v>
      </c>
      <c r="G276" s="309">
        <v>103.51</v>
      </c>
      <c r="H276" s="310"/>
      <c r="I276" s="311">
        <v>2008</v>
      </c>
      <c r="J276" s="320"/>
    </row>
    <row r="277" spans="1:10" s="283" customFormat="1" ht="58" x14ac:dyDescent="0.35">
      <c r="A277" s="304" t="s">
        <v>7434</v>
      </c>
      <c r="B277" s="305" t="s">
        <v>7681</v>
      </c>
      <c r="C277" s="306" t="s">
        <v>7713</v>
      </c>
      <c r="D277" s="313">
        <v>4376386</v>
      </c>
      <c r="E277" s="314" t="s">
        <v>7733</v>
      </c>
      <c r="F277" s="309">
        <v>76.819999999999993</v>
      </c>
      <c r="G277" s="309">
        <v>76.819999999999993</v>
      </c>
      <c r="H277" s="310"/>
      <c r="I277" s="311">
        <v>2008</v>
      </c>
      <c r="J277" s="320"/>
    </row>
    <row r="278" spans="1:10" s="283" customFormat="1" ht="58" x14ac:dyDescent="0.35">
      <c r="A278" s="304" t="s">
        <v>7434</v>
      </c>
      <c r="B278" s="305" t="s">
        <v>7681</v>
      </c>
      <c r="C278" s="306" t="s">
        <v>7713</v>
      </c>
      <c r="D278" s="313">
        <v>4360215</v>
      </c>
      <c r="E278" s="314" t="s">
        <v>7734</v>
      </c>
      <c r="F278" s="309">
        <v>69.84</v>
      </c>
      <c r="G278" s="309">
        <v>69.84</v>
      </c>
      <c r="H278" s="310"/>
      <c r="I278" s="311">
        <v>2008</v>
      </c>
      <c r="J278" s="320"/>
    </row>
    <row r="279" spans="1:10" s="283" customFormat="1" ht="58" x14ac:dyDescent="0.35">
      <c r="A279" s="304" t="s">
        <v>7434</v>
      </c>
      <c r="B279" s="305" t="s">
        <v>7681</v>
      </c>
      <c r="C279" s="306" t="s">
        <v>7713</v>
      </c>
      <c r="D279" s="313">
        <v>4329330</v>
      </c>
      <c r="E279" s="314" t="s">
        <v>7735</v>
      </c>
      <c r="F279" s="309">
        <v>105.53</v>
      </c>
      <c r="G279" s="309">
        <v>105.53</v>
      </c>
      <c r="H279" s="310"/>
      <c r="I279" s="311">
        <v>2008</v>
      </c>
      <c r="J279" s="320"/>
    </row>
    <row r="280" spans="1:10" s="283" customFormat="1" ht="58" x14ac:dyDescent="0.35">
      <c r="A280" s="304" t="s">
        <v>7434</v>
      </c>
      <c r="B280" s="305" t="s">
        <v>7681</v>
      </c>
      <c r="C280" s="306" t="s">
        <v>7713</v>
      </c>
      <c r="D280" s="313">
        <v>4380637</v>
      </c>
      <c r="E280" s="314" t="s">
        <v>7736</v>
      </c>
      <c r="F280" s="309">
        <v>151.31</v>
      </c>
      <c r="G280" s="309">
        <v>151.31</v>
      </c>
      <c r="H280" s="310"/>
      <c r="I280" s="311">
        <v>2008</v>
      </c>
      <c r="J280" s="320"/>
    </row>
    <row r="281" spans="1:10" s="283" customFormat="1" ht="58" x14ac:dyDescent="0.35">
      <c r="A281" s="304" t="s">
        <v>7434</v>
      </c>
      <c r="B281" s="305" t="s">
        <v>7681</v>
      </c>
      <c r="C281" s="306" t="s">
        <v>7713</v>
      </c>
      <c r="D281" s="313">
        <v>4314853</v>
      </c>
      <c r="E281" s="314" t="s">
        <v>7737</v>
      </c>
      <c r="F281" s="309">
        <v>28.71</v>
      </c>
      <c r="G281" s="309">
        <v>28.71</v>
      </c>
      <c r="H281" s="310"/>
      <c r="I281" s="311">
        <v>2008</v>
      </c>
      <c r="J281" s="320"/>
    </row>
    <row r="282" spans="1:10" s="283" customFormat="1" ht="58" x14ac:dyDescent="0.35">
      <c r="A282" s="304" t="s">
        <v>7434</v>
      </c>
      <c r="B282" s="305" t="s">
        <v>7681</v>
      </c>
      <c r="C282" s="306" t="s">
        <v>7713</v>
      </c>
      <c r="D282" s="313">
        <v>4370886</v>
      </c>
      <c r="E282" s="314" t="s">
        <v>7738</v>
      </c>
      <c r="F282" s="309">
        <v>38.799999999999997</v>
      </c>
      <c r="G282" s="309">
        <v>38.799999999999997</v>
      </c>
      <c r="H282" s="310"/>
      <c r="I282" s="311">
        <v>2008</v>
      </c>
      <c r="J282" s="320"/>
    </row>
    <row r="283" spans="1:10" s="283" customFormat="1" ht="58" x14ac:dyDescent="0.35">
      <c r="A283" s="304" t="s">
        <v>7434</v>
      </c>
      <c r="B283" s="305" t="s">
        <v>7681</v>
      </c>
      <c r="C283" s="306" t="s">
        <v>7713</v>
      </c>
      <c r="D283" s="313">
        <v>4330036</v>
      </c>
      <c r="E283" s="314" t="s">
        <v>7739</v>
      </c>
      <c r="F283" s="309">
        <v>114.84</v>
      </c>
      <c r="G283" s="309">
        <v>114.84</v>
      </c>
      <c r="H283" s="310"/>
      <c r="I283" s="311">
        <v>2008</v>
      </c>
      <c r="J283" s="320"/>
    </row>
    <row r="284" spans="1:10" s="283" customFormat="1" ht="58" x14ac:dyDescent="0.35">
      <c r="A284" s="304" t="s">
        <v>7434</v>
      </c>
      <c r="B284" s="305" t="s">
        <v>7681</v>
      </c>
      <c r="C284" s="306" t="s">
        <v>7713</v>
      </c>
      <c r="D284" s="313">
        <v>4328542</v>
      </c>
      <c r="E284" s="314" t="s">
        <v>7740</v>
      </c>
      <c r="F284" s="309">
        <v>96.22</v>
      </c>
      <c r="G284" s="309">
        <v>96.22</v>
      </c>
      <c r="H284" s="310"/>
      <c r="I284" s="311">
        <v>2008</v>
      </c>
      <c r="J284" s="320"/>
    </row>
    <row r="285" spans="1:10" s="283" customFormat="1" ht="58" x14ac:dyDescent="0.35">
      <c r="A285" s="304" t="s">
        <v>7434</v>
      </c>
      <c r="B285" s="305" t="s">
        <v>7681</v>
      </c>
      <c r="C285" s="306" t="s">
        <v>7713</v>
      </c>
      <c r="D285" s="313">
        <v>4396035</v>
      </c>
      <c r="E285" s="314" t="s">
        <v>7741</v>
      </c>
      <c r="F285" s="309">
        <v>18.62</v>
      </c>
      <c r="G285" s="309">
        <v>18.62</v>
      </c>
      <c r="H285" s="310"/>
      <c r="I285" s="311">
        <v>2008</v>
      </c>
      <c r="J285" s="320"/>
    </row>
    <row r="286" spans="1:10" s="283" customFormat="1" ht="58" x14ac:dyDescent="0.35">
      <c r="A286" s="304" t="s">
        <v>7434</v>
      </c>
      <c r="B286" s="305" t="s">
        <v>7742</v>
      </c>
      <c r="C286" s="306" t="s">
        <v>7743</v>
      </c>
      <c r="D286" s="313">
        <v>2238958</v>
      </c>
      <c r="E286" s="314" t="s">
        <v>7744</v>
      </c>
      <c r="F286" s="309">
        <v>30.48</v>
      </c>
      <c r="G286" s="309">
        <v>7.62</v>
      </c>
      <c r="H286" s="310"/>
      <c r="I286" s="311">
        <v>2008</v>
      </c>
      <c r="J286" s="320"/>
    </row>
    <row r="287" spans="1:10" s="283" customFormat="1" ht="58" x14ac:dyDescent="0.35">
      <c r="A287" s="304" t="s">
        <v>7434</v>
      </c>
      <c r="B287" s="305" t="s">
        <v>7742</v>
      </c>
      <c r="C287" s="306" t="s">
        <v>7743</v>
      </c>
      <c r="D287" s="313">
        <v>2267397</v>
      </c>
      <c r="E287" s="314" t="s">
        <v>7745</v>
      </c>
      <c r="F287" s="309">
        <v>228.65</v>
      </c>
      <c r="G287" s="309">
        <v>45.73</v>
      </c>
      <c r="H287" s="310"/>
      <c r="I287" s="311">
        <v>2008</v>
      </c>
      <c r="J287" s="320"/>
    </row>
    <row r="288" spans="1:10" s="283" customFormat="1" ht="58" x14ac:dyDescent="0.35">
      <c r="A288" s="304" t="s">
        <v>7434</v>
      </c>
      <c r="B288" s="305" t="s">
        <v>7742</v>
      </c>
      <c r="C288" s="306" t="s">
        <v>7743</v>
      </c>
      <c r="D288" s="313">
        <v>2295815</v>
      </c>
      <c r="E288" s="314" t="s">
        <v>7746</v>
      </c>
      <c r="F288" s="309">
        <v>228.65</v>
      </c>
      <c r="G288" s="309">
        <v>76.22</v>
      </c>
      <c r="H288" s="310"/>
      <c r="I288" s="311">
        <v>2008</v>
      </c>
      <c r="J288" s="320"/>
    </row>
    <row r="289" spans="1:10" s="283" customFormat="1" ht="58" x14ac:dyDescent="0.35">
      <c r="A289" s="304" t="s">
        <v>7434</v>
      </c>
      <c r="B289" s="305" t="s">
        <v>7742</v>
      </c>
      <c r="C289" s="306" t="s">
        <v>7743</v>
      </c>
      <c r="D289" s="313">
        <v>2297926</v>
      </c>
      <c r="E289" s="314" t="s">
        <v>7747</v>
      </c>
      <c r="F289" s="309">
        <v>152.44</v>
      </c>
      <c r="G289" s="309">
        <v>76.22</v>
      </c>
      <c r="H289" s="310"/>
      <c r="I289" s="311">
        <v>2008</v>
      </c>
      <c r="J289" s="320"/>
    </row>
    <row r="290" spans="1:10" s="283" customFormat="1" ht="58" x14ac:dyDescent="0.35">
      <c r="A290" s="304" t="s">
        <v>7434</v>
      </c>
      <c r="B290" s="305" t="s">
        <v>7742</v>
      </c>
      <c r="C290" s="306" t="s">
        <v>7748</v>
      </c>
      <c r="D290" s="313">
        <v>2289571</v>
      </c>
      <c r="E290" s="314" t="s">
        <v>7749</v>
      </c>
      <c r="F290" s="309">
        <v>4.57</v>
      </c>
      <c r="G290" s="309">
        <v>4.57</v>
      </c>
      <c r="H290" s="310"/>
      <c r="I290" s="311">
        <v>2008</v>
      </c>
      <c r="J290" s="320"/>
    </row>
    <row r="291" spans="1:10" s="283" customFormat="1" ht="58" x14ac:dyDescent="0.35">
      <c r="A291" s="304" t="s">
        <v>7434</v>
      </c>
      <c r="B291" s="305" t="s">
        <v>7742</v>
      </c>
      <c r="C291" s="306" t="s">
        <v>7748</v>
      </c>
      <c r="D291" s="313">
        <v>2256790</v>
      </c>
      <c r="E291" s="314" t="s">
        <v>7750</v>
      </c>
      <c r="F291" s="309">
        <v>2000</v>
      </c>
      <c r="G291" s="309">
        <v>762.25</v>
      </c>
      <c r="H291" s="310"/>
      <c r="I291" s="311">
        <v>2008</v>
      </c>
      <c r="J291" s="320"/>
    </row>
    <row r="292" spans="1:10" s="283" customFormat="1" ht="43.5" x14ac:dyDescent="0.35">
      <c r="A292" s="304" t="s">
        <v>7751</v>
      </c>
      <c r="B292" s="305" t="s">
        <v>7752</v>
      </c>
      <c r="C292" s="306" t="s">
        <v>7753</v>
      </c>
      <c r="D292" s="313" t="s">
        <v>7754</v>
      </c>
      <c r="E292" s="314" t="s">
        <v>7755</v>
      </c>
      <c r="F292" s="309">
        <v>50</v>
      </c>
      <c r="G292" s="309"/>
      <c r="H292" s="310"/>
      <c r="I292" s="311">
        <v>2007</v>
      </c>
      <c r="J292" s="320"/>
    </row>
    <row r="293" spans="1:10" s="283" customFormat="1" ht="43.5" x14ac:dyDescent="0.35">
      <c r="A293" s="304" t="s">
        <v>7751</v>
      </c>
      <c r="B293" s="305" t="s">
        <v>7752</v>
      </c>
      <c r="C293" s="306" t="s">
        <v>7756</v>
      </c>
      <c r="D293" s="313" t="s">
        <v>7757</v>
      </c>
      <c r="E293" s="314" t="s">
        <v>7758</v>
      </c>
      <c r="F293" s="309">
        <v>20</v>
      </c>
      <c r="G293" s="309"/>
      <c r="H293" s="310"/>
      <c r="I293" s="311">
        <v>2007</v>
      </c>
      <c r="J293" s="320"/>
    </row>
    <row r="294" spans="1:10" s="283" customFormat="1" ht="43.5" x14ac:dyDescent="0.35">
      <c r="A294" s="304" t="s">
        <v>7751</v>
      </c>
      <c r="B294" s="305" t="s">
        <v>7752</v>
      </c>
      <c r="C294" s="306" t="s">
        <v>7756</v>
      </c>
      <c r="D294" s="313" t="s">
        <v>7759</v>
      </c>
      <c r="E294" s="314" t="s">
        <v>7760</v>
      </c>
      <c r="F294" s="309">
        <v>50</v>
      </c>
      <c r="G294" s="309"/>
      <c r="H294" s="310"/>
      <c r="I294" s="311">
        <v>2007</v>
      </c>
      <c r="J294" s="320"/>
    </row>
    <row r="295" spans="1:10" s="283" customFormat="1" ht="43.5" x14ac:dyDescent="0.35">
      <c r="A295" s="304" t="s">
        <v>7751</v>
      </c>
      <c r="B295" s="305" t="s">
        <v>7752</v>
      </c>
      <c r="C295" s="306" t="s">
        <v>7756</v>
      </c>
      <c r="D295" s="313" t="s">
        <v>7761</v>
      </c>
      <c r="E295" s="314" t="s">
        <v>7762</v>
      </c>
      <c r="F295" s="309">
        <v>10</v>
      </c>
      <c r="G295" s="309"/>
      <c r="H295" s="310"/>
      <c r="I295" s="311">
        <v>2007</v>
      </c>
      <c r="J295" s="320"/>
    </row>
    <row r="296" spans="1:10" s="283" customFormat="1" ht="43.5" x14ac:dyDescent="0.35">
      <c r="A296" s="304" t="s">
        <v>7751</v>
      </c>
      <c r="B296" s="305" t="s">
        <v>7752</v>
      </c>
      <c r="C296" s="306" t="s">
        <v>7756</v>
      </c>
      <c r="D296" s="313" t="s">
        <v>7763</v>
      </c>
      <c r="E296" s="314" t="s">
        <v>7764</v>
      </c>
      <c r="F296" s="309">
        <v>10</v>
      </c>
      <c r="G296" s="309"/>
      <c r="H296" s="310"/>
      <c r="I296" s="311">
        <v>2007</v>
      </c>
      <c r="J296" s="320"/>
    </row>
    <row r="297" spans="1:10" s="283" customFormat="1" ht="43.5" x14ac:dyDescent="0.35">
      <c r="A297" s="304" t="s">
        <v>7751</v>
      </c>
      <c r="B297" s="305" t="s">
        <v>7752</v>
      </c>
      <c r="C297" s="306" t="s">
        <v>7765</v>
      </c>
      <c r="D297" s="313" t="s">
        <v>7766</v>
      </c>
      <c r="E297" s="314" t="s">
        <v>7767</v>
      </c>
      <c r="F297" s="309">
        <v>50</v>
      </c>
      <c r="G297" s="309"/>
      <c r="H297" s="310"/>
      <c r="I297" s="311">
        <v>2007</v>
      </c>
      <c r="J297" s="320"/>
    </row>
    <row r="298" spans="1:10" s="283" customFormat="1" ht="43.5" x14ac:dyDescent="0.35">
      <c r="A298" s="304" t="s">
        <v>7751</v>
      </c>
      <c r="B298" s="305" t="s">
        <v>7752</v>
      </c>
      <c r="C298" s="306" t="s">
        <v>7765</v>
      </c>
      <c r="D298" s="313" t="s">
        <v>7768</v>
      </c>
      <c r="E298" s="314" t="s">
        <v>7769</v>
      </c>
      <c r="F298" s="309">
        <v>50</v>
      </c>
      <c r="G298" s="309"/>
      <c r="H298" s="310"/>
      <c r="I298" s="311">
        <v>2007</v>
      </c>
      <c r="J298" s="320"/>
    </row>
    <row r="299" spans="1:10" s="283" customFormat="1" ht="43.5" x14ac:dyDescent="0.35">
      <c r="A299" s="304" t="s">
        <v>7751</v>
      </c>
      <c r="B299" s="305" t="s">
        <v>7752</v>
      </c>
      <c r="C299" s="306" t="s">
        <v>7765</v>
      </c>
      <c r="D299" s="313" t="s">
        <v>7770</v>
      </c>
      <c r="E299" s="314" t="s">
        <v>7771</v>
      </c>
      <c r="F299" s="309">
        <v>50</v>
      </c>
      <c r="G299" s="309"/>
      <c r="H299" s="310"/>
      <c r="I299" s="311">
        <v>2007</v>
      </c>
      <c r="J299" s="320"/>
    </row>
    <row r="300" spans="1:10" s="283" customFormat="1" ht="43.5" x14ac:dyDescent="0.35">
      <c r="A300" s="304" t="s">
        <v>7751</v>
      </c>
      <c r="B300" s="305" t="s">
        <v>7752</v>
      </c>
      <c r="C300" s="306" t="s">
        <v>7765</v>
      </c>
      <c r="D300" s="313" t="s">
        <v>7772</v>
      </c>
      <c r="E300" s="314" t="s">
        <v>7773</v>
      </c>
      <c r="F300" s="309">
        <v>50</v>
      </c>
      <c r="G300" s="309"/>
      <c r="H300" s="310"/>
      <c r="I300" s="311">
        <v>2007</v>
      </c>
      <c r="J300" s="320"/>
    </row>
    <row r="301" spans="1:10" s="283" customFormat="1" ht="43.5" x14ac:dyDescent="0.35">
      <c r="A301" s="304" t="s">
        <v>7751</v>
      </c>
      <c r="B301" s="305" t="s">
        <v>7752</v>
      </c>
      <c r="C301" s="306" t="s">
        <v>7765</v>
      </c>
      <c r="D301" s="313" t="s">
        <v>7774</v>
      </c>
      <c r="E301" s="314" t="s">
        <v>7775</v>
      </c>
      <c r="F301" s="309">
        <v>100</v>
      </c>
      <c r="G301" s="309"/>
      <c r="H301" s="310"/>
      <c r="I301" s="311">
        <v>2007</v>
      </c>
      <c r="J301" s="320"/>
    </row>
    <row r="302" spans="1:10" s="283" customFormat="1" ht="43.5" x14ac:dyDescent="0.35">
      <c r="A302" s="304" t="s">
        <v>7751</v>
      </c>
      <c r="B302" s="305" t="s">
        <v>7752</v>
      </c>
      <c r="C302" s="306" t="s">
        <v>7765</v>
      </c>
      <c r="D302" s="313" t="s">
        <v>7776</v>
      </c>
      <c r="E302" s="314" t="s">
        <v>7777</v>
      </c>
      <c r="F302" s="309">
        <v>20</v>
      </c>
      <c r="G302" s="309"/>
      <c r="H302" s="310"/>
      <c r="I302" s="311">
        <v>2007</v>
      </c>
      <c r="J302" s="320"/>
    </row>
    <row r="303" spans="1:10" s="283" customFormat="1" ht="43.5" x14ac:dyDescent="0.35">
      <c r="A303" s="304" t="s">
        <v>7751</v>
      </c>
      <c r="B303" s="305" t="s">
        <v>7752</v>
      </c>
      <c r="C303" s="306" t="s">
        <v>7765</v>
      </c>
      <c r="D303" s="313" t="s">
        <v>7778</v>
      </c>
      <c r="E303" s="314" t="s">
        <v>7779</v>
      </c>
      <c r="F303" s="309">
        <v>800</v>
      </c>
      <c r="G303" s="309"/>
      <c r="H303" s="310"/>
      <c r="I303" s="311">
        <v>2007</v>
      </c>
      <c r="J303" s="320"/>
    </row>
    <row r="304" spans="1:10" s="283" customFormat="1" ht="43.5" x14ac:dyDescent="0.35">
      <c r="A304" s="304" t="s">
        <v>7751</v>
      </c>
      <c r="B304" s="305" t="s">
        <v>7752</v>
      </c>
      <c r="C304" s="306" t="s">
        <v>7765</v>
      </c>
      <c r="D304" s="313" t="s">
        <v>7780</v>
      </c>
      <c r="E304" s="314" t="s">
        <v>7781</v>
      </c>
      <c r="F304" s="309">
        <v>10</v>
      </c>
      <c r="G304" s="309"/>
      <c r="H304" s="310"/>
      <c r="I304" s="311">
        <v>2007</v>
      </c>
      <c r="J304" s="320"/>
    </row>
    <row r="305" spans="1:10" s="283" customFormat="1" ht="43.5" x14ac:dyDescent="0.35">
      <c r="A305" s="304" t="s">
        <v>7751</v>
      </c>
      <c r="B305" s="305" t="s">
        <v>7752</v>
      </c>
      <c r="C305" s="306" t="s">
        <v>7782</v>
      </c>
      <c r="D305" s="313" t="s">
        <v>7783</v>
      </c>
      <c r="E305" s="314" t="s">
        <v>7784</v>
      </c>
      <c r="F305" s="309">
        <v>500</v>
      </c>
      <c r="G305" s="309"/>
      <c r="H305" s="310"/>
      <c r="I305" s="311">
        <v>2007</v>
      </c>
      <c r="J305" s="320"/>
    </row>
    <row r="306" spans="1:10" s="283" customFormat="1" ht="43.5" x14ac:dyDescent="0.35">
      <c r="A306" s="304" t="s">
        <v>7751</v>
      </c>
      <c r="B306" s="305" t="s">
        <v>7752</v>
      </c>
      <c r="C306" s="306" t="s">
        <v>7782</v>
      </c>
      <c r="D306" s="313" t="s">
        <v>7785</v>
      </c>
      <c r="E306" s="314" t="s">
        <v>7786</v>
      </c>
      <c r="F306" s="309">
        <v>100</v>
      </c>
      <c r="G306" s="309"/>
      <c r="H306" s="310"/>
      <c r="I306" s="311">
        <v>2007</v>
      </c>
      <c r="J306" s="320"/>
    </row>
    <row r="307" spans="1:10" s="283" customFormat="1" ht="43.5" x14ac:dyDescent="0.35">
      <c r="A307" s="304" t="s">
        <v>7751</v>
      </c>
      <c r="B307" s="305" t="s">
        <v>7752</v>
      </c>
      <c r="C307" s="306" t="s">
        <v>7782</v>
      </c>
      <c r="D307" s="313" t="s">
        <v>7787</v>
      </c>
      <c r="E307" s="314" t="s">
        <v>7788</v>
      </c>
      <c r="F307" s="309">
        <v>50</v>
      </c>
      <c r="G307" s="309"/>
      <c r="H307" s="310"/>
      <c r="I307" s="311">
        <v>2007</v>
      </c>
      <c r="J307" s="320"/>
    </row>
    <row r="308" spans="1:10" s="283" customFormat="1" ht="43.5" x14ac:dyDescent="0.35">
      <c r="A308" s="304" t="s">
        <v>7751</v>
      </c>
      <c r="B308" s="305" t="s">
        <v>7752</v>
      </c>
      <c r="C308" s="306" t="s">
        <v>7782</v>
      </c>
      <c r="D308" s="313" t="s">
        <v>7789</v>
      </c>
      <c r="E308" s="314" t="s">
        <v>7790</v>
      </c>
      <c r="F308" s="309">
        <v>500</v>
      </c>
      <c r="G308" s="309"/>
      <c r="H308" s="310"/>
      <c r="I308" s="311">
        <v>2007</v>
      </c>
      <c r="J308" s="320"/>
    </row>
    <row r="309" spans="1:10" s="283" customFormat="1" ht="43.5" x14ac:dyDescent="0.35">
      <c r="A309" s="304" t="s">
        <v>7751</v>
      </c>
      <c r="B309" s="305" t="s">
        <v>7752</v>
      </c>
      <c r="C309" s="306" t="s">
        <v>7782</v>
      </c>
      <c r="D309" s="313" t="s">
        <v>7791</v>
      </c>
      <c r="E309" s="314" t="s">
        <v>7792</v>
      </c>
      <c r="F309" s="309">
        <v>700</v>
      </c>
      <c r="G309" s="309"/>
      <c r="H309" s="310"/>
      <c r="I309" s="311">
        <v>2007</v>
      </c>
      <c r="J309" s="320"/>
    </row>
    <row r="310" spans="1:10" s="283" customFormat="1" ht="43.5" x14ac:dyDescent="0.35">
      <c r="A310" s="304" t="s">
        <v>7751</v>
      </c>
      <c r="B310" s="305" t="s">
        <v>7752</v>
      </c>
      <c r="C310" s="306" t="s">
        <v>7782</v>
      </c>
      <c r="D310" s="313" t="s">
        <v>7793</v>
      </c>
      <c r="E310" s="314" t="s">
        <v>7794</v>
      </c>
      <c r="F310" s="309">
        <v>10</v>
      </c>
      <c r="G310" s="309"/>
      <c r="H310" s="310"/>
      <c r="I310" s="311">
        <v>2007</v>
      </c>
      <c r="J310" s="320"/>
    </row>
    <row r="311" spans="1:10" s="283" customFormat="1" ht="43.5" x14ac:dyDescent="0.35">
      <c r="A311" s="304" t="s">
        <v>7751</v>
      </c>
      <c r="B311" s="305" t="s">
        <v>7752</v>
      </c>
      <c r="C311" s="306" t="s">
        <v>7782</v>
      </c>
      <c r="D311" s="313" t="s">
        <v>7795</v>
      </c>
      <c r="E311" s="314" t="s">
        <v>7796</v>
      </c>
      <c r="F311" s="309">
        <v>1500</v>
      </c>
      <c r="G311" s="309"/>
      <c r="H311" s="310"/>
      <c r="I311" s="311">
        <v>2007</v>
      </c>
      <c r="J311" s="320"/>
    </row>
    <row r="312" spans="1:10" s="283" customFormat="1" ht="43.5" x14ac:dyDescent="0.35">
      <c r="A312" s="304" t="s">
        <v>7751</v>
      </c>
      <c r="B312" s="305" t="s">
        <v>7752</v>
      </c>
      <c r="C312" s="306" t="s">
        <v>7782</v>
      </c>
      <c r="D312" s="313" t="s">
        <v>7797</v>
      </c>
      <c r="E312" s="314" t="s">
        <v>7798</v>
      </c>
      <c r="F312" s="309">
        <v>30</v>
      </c>
      <c r="G312" s="309"/>
      <c r="H312" s="310"/>
      <c r="I312" s="311">
        <v>2007</v>
      </c>
      <c r="J312" s="320"/>
    </row>
    <row r="313" spans="1:10" s="283" customFormat="1" ht="43.5" x14ac:dyDescent="0.35">
      <c r="A313" s="304" t="s">
        <v>7751</v>
      </c>
      <c r="B313" s="305" t="s">
        <v>7752</v>
      </c>
      <c r="C313" s="306" t="s">
        <v>7782</v>
      </c>
      <c r="D313" s="313" t="s">
        <v>7799</v>
      </c>
      <c r="E313" s="314" t="s">
        <v>7800</v>
      </c>
      <c r="F313" s="309">
        <v>10</v>
      </c>
      <c r="G313" s="309"/>
      <c r="H313" s="310"/>
      <c r="I313" s="311">
        <v>2007</v>
      </c>
      <c r="J313" s="320"/>
    </row>
    <row r="314" spans="1:10" s="283" customFormat="1" ht="43.5" x14ac:dyDescent="0.35">
      <c r="A314" s="304" t="s">
        <v>7751</v>
      </c>
      <c r="B314" s="305" t="s">
        <v>7752</v>
      </c>
      <c r="C314" s="306" t="s">
        <v>7782</v>
      </c>
      <c r="D314" s="313" t="s">
        <v>7801</v>
      </c>
      <c r="E314" s="314" t="s">
        <v>7802</v>
      </c>
      <c r="F314" s="309">
        <v>10</v>
      </c>
      <c r="G314" s="309"/>
      <c r="H314" s="310"/>
      <c r="I314" s="311">
        <v>2007</v>
      </c>
      <c r="J314" s="320"/>
    </row>
    <row r="315" spans="1:10" s="283" customFormat="1" ht="43.5" x14ac:dyDescent="0.35">
      <c r="A315" s="304" t="s">
        <v>7751</v>
      </c>
      <c r="B315" s="305" t="s">
        <v>7752</v>
      </c>
      <c r="C315" s="306" t="s">
        <v>7782</v>
      </c>
      <c r="D315" s="313" t="s">
        <v>7803</v>
      </c>
      <c r="E315" s="314" t="s">
        <v>7804</v>
      </c>
      <c r="F315" s="309">
        <v>80</v>
      </c>
      <c r="G315" s="309"/>
      <c r="H315" s="310"/>
      <c r="I315" s="311">
        <v>2007</v>
      </c>
      <c r="J315" s="320"/>
    </row>
    <row r="316" spans="1:10" s="283" customFormat="1" ht="43.5" x14ac:dyDescent="0.35">
      <c r="A316" s="304" t="s">
        <v>7751</v>
      </c>
      <c r="B316" s="305" t="s">
        <v>7752</v>
      </c>
      <c r="C316" s="306" t="s">
        <v>7782</v>
      </c>
      <c r="D316" s="313" t="s">
        <v>7805</v>
      </c>
      <c r="E316" s="314" t="s">
        <v>7806</v>
      </c>
      <c r="F316" s="309">
        <v>20</v>
      </c>
      <c r="G316" s="309"/>
      <c r="H316" s="310"/>
      <c r="I316" s="311">
        <v>2007</v>
      </c>
      <c r="J316" s="320"/>
    </row>
    <row r="317" spans="1:10" s="283" customFormat="1" ht="43.5" x14ac:dyDescent="0.35">
      <c r="A317" s="304" t="s">
        <v>7751</v>
      </c>
      <c r="B317" s="305" t="s">
        <v>7807</v>
      </c>
      <c r="C317" s="306" t="s">
        <v>7808</v>
      </c>
      <c r="D317" s="313" t="s">
        <v>7809</v>
      </c>
      <c r="E317" s="314" t="s">
        <v>7810</v>
      </c>
      <c r="F317" s="309">
        <v>2500</v>
      </c>
      <c r="G317" s="309"/>
      <c r="H317" s="310"/>
      <c r="I317" s="311">
        <v>2007</v>
      </c>
      <c r="J317" s="315"/>
    </row>
    <row r="318" spans="1:10" s="283" customFormat="1" ht="43.5" x14ac:dyDescent="0.35">
      <c r="A318" s="304" t="s">
        <v>7751</v>
      </c>
      <c r="B318" s="305" t="s">
        <v>7807</v>
      </c>
      <c r="C318" s="306" t="s">
        <v>7808</v>
      </c>
      <c r="D318" s="313" t="s">
        <v>7811</v>
      </c>
      <c r="E318" s="314" t="s">
        <v>7812</v>
      </c>
      <c r="F318" s="309">
        <v>2500</v>
      </c>
      <c r="G318" s="309"/>
      <c r="H318" s="310"/>
      <c r="I318" s="311">
        <v>2007</v>
      </c>
      <c r="J318" s="315"/>
    </row>
    <row r="319" spans="1:10" s="283" customFormat="1" ht="43.5" x14ac:dyDescent="0.35">
      <c r="A319" s="304" t="s">
        <v>7751</v>
      </c>
      <c r="B319" s="305" t="s">
        <v>7807</v>
      </c>
      <c r="C319" s="306" t="s">
        <v>7813</v>
      </c>
      <c r="D319" s="313" t="s">
        <v>7814</v>
      </c>
      <c r="E319" s="314" t="s">
        <v>7815</v>
      </c>
      <c r="F319" s="309">
        <v>200</v>
      </c>
      <c r="G319" s="309"/>
      <c r="H319" s="310"/>
      <c r="I319" s="311">
        <v>2007</v>
      </c>
      <c r="J319" s="315"/>
    </row>
    <row r="320" spans="1:10" s="283" customFormat="1" ht="43.5" x14ac:dyDescent="0.35">
      <c r="A320" s="304" t="s">
        <v>7751</v>
      </c>
      <c r="B320" s="305" t="s">
        <v>7807</v>
      </c>
      <c r="C320" s="306" t="s">
        <v>7816</v>
      </c>
      <c r="D320" s="313" t="s">
        <v>7817</v>
      </c>
      <c r="E320" s="314" t="s">
        <v>7818</v>
      </c>
      <c r="F320" s="309"/>
      <c r="G320" s="309"/>
      <c r="H320" s="310"/>
      <c r="I320" s="311">
        <v>2007</v>
      </c>
      <c r="J320" s="315" t="s">
        <v>7819</v>
      </c>
    </row>
    <row r="321" spans="1:10" s="283" customFormat="1" ht="43.5" x14ac:dyDescent="0.35">
      <c r="A321" s="304" t="s">
        <v>7751</v>
      </c>
      <c r="B321" s="305" t="s">
        <v>7807</v>
      </c>
      <c r="C321" s="306" t="s">
        <v>7816</v>
      </c>
      <c r="D321" s="313" t="s">
        <v>7820</v>
      </c>
      <c r="E321" s="314" t="s">
        <v>7821</v>
      </c>
      <c r="F321" s="309"/>
      <c r="G321" s="309"/>
      <c r="H321" s="310"/>
      <c r="I321" s="311">
        <v>2007</v>
      </c>
      <c r="J321" s="315" t="s">
        <v>7819</v>
      </c>
    </row>
    <row r="322" spans="1:10" s="283" customFormat="1" ht="43.5" x14ac:dyDescent="0.35">
      <c r="A322" s="304" t="s">
        <v>7751</v>
      </c>
      <c r="B322" s="305" t="s">
        <v>7807</v>
      </c>
      <c r="C322" s="306" t="s">
        <v>7822</v>
      </c>
      <c r="D322" s="313" t="s">
        <v>7823</v>
      </c>
      <c r="E322" s="314" t="s">
        <v>7824</v>
      </c>
      <c r="F322" s="309">
        <v>70</v>
      </c>
      <c r="G322" s="309"/>
      <c r="H322" s="310"/>
      <c r="I322" s="311">
        <v>2007</v>
      </c>
      <c r="J322" s="315"/>
    </row>
    <row r="323" spans="1:10" s="283" customFormat="1" ht="43.5" x14ac:dyDescent="0.35">
      <c r="A323" s="304" t="s">
        <v>7751</v>
      </c>
      <c r="B323" s="305" t="s">
        <v>7807</v>
      </c>
      <c r="C323" s="306" t="s">
        <v>7822</v>
      </c>
      <c r="D323" s="313" t="s">
        <v>7825</v>
      </c>
      <c r="E323" s="314" t="s">
        <v>7826</v>
      </c>
      <c r="F323" s="309">
        <v>70</v>
      </c>
      <c r="G323" s="309"/>
      <c r="H323" s="310"/>
      <c r="I323" s="311">
        <v>2007</v>
      </c>
      <c r="J323" s="315"/>
    </row>
    <row r="324" spans="1:10" s="283" customFormat="1" ht="43.5" x14ac:dyDescent="0.35">
      <c r="A324" s="304" t="s">
        <v>7751</v>
      </c>
      <c r="B324" s="305" t="s">
        <v>7807</v>
      </c>
      <c r="C324" s="306" t="s">
        <v>7822</v>
      </c>
      <c r="D324" s="313" t="s">
        <v>7827</v>
      </c>
      <c r="E324" s="314" t="s">
        <v>7828</v>
      </c>
      <c r="F324" s="309">
        <v>20</v>
      </c>
      <c r="G324" s="309"/>
      <c r="H324" s="310"/>
      <c r="I324" s="311">
        <v>2007</v>
      </c>
      <c r="J324" s="315"/>
    </row>
    <row r="325" spans="1:10" s="283" customFormat="1" ht="43.5" x14ac:dyDescent="0.35">
      <c r="A325" s="304" t="s">
        <v>7751</v>
      </c>
      <c r="B325" s="305" t="s">
        <v>7807</v>
      </c>
      <c r="C325" s="306" t="s">
        <v>7822</v>
      </c>
      <c r="D325" s="313" t="s">
        <v>7829</v>
      </c>
      <c r="E325" s="314" t="s">
        <v>7830</v>
      </c>
      <c r="F325" s="309">
        <v>70</v>
      </c>
      <c r="G325" s="309"/>
      <c r="H325" s="310"/>
      <c r="I325" s="311">
        <v>2007</v>
      </c>
      <c r="J325" s="315"/>
    </row>
    <row r="326" spans="1:10" s="283" customFormat="1" ht="43.5" x14ac:dyDescent="0.35">
      <c r="A326" s="304" t="s">
        <v>7751</v>
      </c>
      <c r="B326" s="305" t="s">
        <v>7831</v>
      </c>
      <c r="C326" s="306" t="s">
        <v>7832</v>
      </c>
      <c r="D326" s="313" t="s">
        <v>7833</v>
      </c>
      <c r="E326" s="314" t="s">
        <v>7834</v>
      </c>
      <c r="F326" s="309">
        <v>15</v>
      </c>
      <c r="G326" s="309"/>
      <c r="H326" s="310"/>
      <c r="I326" s="311">
        <v>2007</v>
      </c>
      <c r="J326" s="315"/>
    </row>
    <row r="327" spans="1:10" s="283" customFormat="1" ht="43.5" x14ac:dyDescent="0.35">
      <c r="A327" s="304" t="s">
        <v>7751</v>
      </c>
      <c r="B327" s="305" t="s">
        <v>7831</v>
      </c>
      <c r="C327" s="306" t="s">
        <v>7832</v>
      </c>
      <c r="D327" s="313" t="s">
        <v>7835</v>
      </c>
      <c r="E327" s="314" t="s">
        <v>7836</v>
      </c>
      <c r="F327" s="309">
        <v>15</v>
      </c>
      <c r="G327" s="309"/>
      <c r="H327" s="310"/>
      <c r="I327" s="311">
        <v>2007</v>
      </c>
      <c r="J327" s="315"/>
    </row>
    <row r="328" spans="1:10" s="283" customFormat="1" ht="43.5" x14ac:dyDescent="0.35">
      <c r="A328" s="304" t="s">
        <v>7751</v>
      </c>
      <c r="B328" s="305" t="s">
        <v>7831</v>
      </c>
      <c r="C328" s="306" t="s">
        <v>7832</v>
      </c>
      <c r="D328" s="313" t="s">
        <v>7837</v>
      </c>
      <c r="E328" s="314" t="s">
        <v>7838</v>
      </c>
      <c r="F328" s="309">
        <v>15</v>
      </c>
      <c r="G328" s="309"/>
      <c r="H328" s="310"/>
      <c r="I328" s="311">
        <v>2007</v>
      </c>
      <c r="J328" s="320"/>
    </row>
    <row r="329" spans="1:10" s="283" customFormat="1" ht="43.5" x14ac:dyDescent="0.35">
      <c r="A329" s="304" t="s">
        <v>7751</v>
      </c>
      <c r="B329" s="305" t="s">
        <v>7831</v>
      </c>
      <c r="C329" s="306" t="s">
        <v>7832</v>
      </c>
      <c r="D329" s="313" t="s">
        <v>7839</v>
      </c>
      <c r="E329" s="314" t="s">
        <v>7840</v>
      </c>
      <c r="F329" s="309">
        <v>15</v>
      </c>
      <c r="G329" s="309"/>
      <c r="H329" s="310"/>
      <c r="I329" s="311">
        <v>2007</v>
      </c>
      <c r="J329" s="320"/>
    </row>
    <row r="330" spans="1:10" s="283" customFormat="1" ht="43.5" x14ac:dyDescent="0.35">
      <c r="A330" s="304" t="s">
        <v>7751</v>
      </c>
      <c r="B330" s="305" t="s">
        <v>7831</v>
      </c>
      <c r="C330" s="306" t="s">
        <v>7832</v>
      </c>
      <c r="D330" s="313" t="s">
        <v>7841</v>
      </c>
      <c r="E330" s="314" t="s">
        <v>7842</v>
      </c>
      <c r="F330" s="309">
        <v>15</v>
      </c>
      <c r="G330" s="309"/>
      <c r="H330" s="310"/>
      <c r="I330" s="311">
        <v>2007</v>
      </c>
      <c r="J330" s="320"/>
    </row>
    <row r="331" spans="1:10" s="283" customFormat="1" ht="43.5" x14ac:dyDescent="0.35">
      <c r="A331" s="304" t="s">
        <v>7751</v>
      </c>
      <c r="B331" s="305" t="s">
        <v>7831</v>
      </c>
      <c r="C331" s="306" t="s">
        <v>7843</v>
      </c>
      <c r="D331" s="313" t="s">
        <v>7844</v>
      </c>
      <c r="E331" s="314" t="s">
        <v>7845</v>
      </c>
      <c r="F331" s="309">
        <v>15</v>
      </c>
      <c r="G331" s="309"/>
      <c r="H331" s="310"/>
      <c r="I331" s="311">
        <v>2007</v>
      </c>
      <c r="J331" s="320"/>
    </row>
    <row r="332" spans="1:10" s="283" customFormat="1" ht="43.5" x14ac:dyDescent="0.35">
      <c r="A332" s="304" t="s">
        <v>7751</v>
      </c>
      <c r="B332" s="305" t="s">
        <v>7831</v>
      </c>
      <c r="C332" s="306" t="s">
        <v>7843</v>
      </c>
      <c r="D332" s="313" t="s">
        <v>7846</v>
      </c>
      <c r="E332" s="314" t="s">
        <v>7847</v>
      </c>
      <c r="F332" s="309">
        <v>15</v>
      </c>
      <c r="G332" s="309"/>
      <c r="H332" s="310"/>
      <c r="I332" s="311">
        <v>2007</v>
      </c>
      <c r="J332" s="320"/>
    </row>
    <row r="333" spans="1:10" s="283" customFormat="1" ht="43.5" x14ac:dyDescent="0.35">
      <c r="A333" s="304" t="s">
        <v>7751</v>
      </c>
      <c r="B333" s="305" t="s">
        <v>7831</v>
      </c>
      <c r="C333" s="306" t="s">
        <v>7843</v>
      </c>
      <c r="D333" s="313" t="s">
        <v>7848</v>
      </c>
      <c r="E333" s="314" t="s">
        <v>7849</v>
      </c>
      <c r="F333" s="309">
        <v>2000</v>
      </c>
      <c r="G333" s="309"/>
      <c r="H333" s="310"/>
      <c r="I333" s="311">
        <v>2007</v>
      </c>
      <c r="J333" s="320"/>
    </row>
    <row r="334" spans="1:10" s="283" customFormat="1" ht="43.5" x14ac:dyDescent="0.35">
      <c r="A334" s="304" t="s">
        <v>7751</v>
      </c>
      <c r="B334" s="305" t="s">
        <v>7850</v>
      </c>
      <c r="C334" s="306" t="s">
        <v>7851</v>
      </c>
      <c r="D334" s="313" t="s">
        <v>7852</v>
      </c>
      <c r="E334" s="314" t="s">
        <v>7853</v>
      </c>
      <c r="F334" s="309">
        <v>100</v>
      </c>
      <c r="G334" s="309"/>
      <c r="H334" s="310"/>
      <c r="I334" s="311">
        <v>2007</v>
      </c>
      <c r="J334" s="320"/>
    </row>
    <row r="335" spans="1:10" s="283" customFormat="1" ht="43.5" x14ac:dyDescent="0.35">
      <c r="A335" s="304" t="s">
        <v>7751</v>
      </c>
      <c r="B335" s="305" t="s">
        <v>7850</v>
      </c>
      <c r="C335" s="306" t="s">
        <v>7854</v>
      </c>
      <c r="D335" s="313" t="s">
        <v>7855</v>
      </c>
      <c r="E335" s="314" t="s">
        <v>7856</v>
      </c>
      <c r="F335" s="309">
        <v>100</v>
      </c>
      <c r="G335" s="309"/>
      <c r="H335" s="310"/>
      <c r="I335" s="311">
        <v>2007</v>
      </c>
      <c r="J335" s="320"/>
    </row>
    <row r="336" spans="1:10" s="283" customFormat="1" ht="43.5" x14ac:dyDescent="0.35">
      <c r="A336" s="304" t="s">
        <v>7751</v>
      </c>
      <c r="B336" s="305" t="s">
        <v>7850</v>
      </c>
      <c r="C336" s="306" t="s">
        <v>7854</v>
      </c>
      <c r="D336" s="313" t="s">
        <v>7857</v>
      </c>
      <c r="E336" s="314" t="s">
        <v>7858</v>
      </c>
      <c r="F336" s="309">
        <v>600</v>
      </c>
      <c r="G336" s="309"/>
      <c r="H336" s="310"/>
      <c r="I336" s="311">
        <v>2007</v>
      </c>
      <c r="J336" s="320"/>
    </row>
    <row r="337" spans="1:10" s="283" customFormat="1" ht="43.5" x14ac:dyDescent="0.35">
      <c r="A337" s="304" t="s">
        <v>7751</v>
      </c>
      <c r="B337" s="305" t="s">
        <v>7850</v>
      </c>
      <c r="C337" s="306" t="s">
        <v>7854</v>
      </c>
      <c r="D337" s="313" t="s">
        <v>7859</v>
      </c>
      <c r="E337" s="314" t="s">
        <v>7860</v>
      </c>
      <c r="F337" s="309">
        <v>500</v>
      </c>
      <c r="G337" s="309"/>
      <c r="H337" s="310"/>
      <c r="I337" s="311">
        <v>2007</v>
      </c>
      <c r="J337" s="320"/>
    </row>
    <row r="338" spans="1:10" s="283" customFormat="1" ht="43.5" x14ac:dyDescent="0.35">
      <c r="A338" s="304" t="s">
        <v>7751</v>
      </c>
      <c r="B338" s="305" t="s">
        <v>7850</v>
      </c>
      <c r="C338" s="306" t="s">
        <v>7854</v>
      </c>
      <c r="D338" s="313" t="s">
        <v>7861</v>
      </c>
      <c r="E338" s="314" t="s">
        <v>7862</v>
      </c>
      <c r="F338" s="309">
        <v>50</v>
      </c>
      <c r="G338" s="309"/>
      <c r="H338" s="310"/>
      <c r="I338" s="311">
        <v>2007</v>
      </c>
      <c r="J338" s="320"/>
    </row>
    <row r="339" spans="1:10" s="283" customFormat="1" ht="43.5" x14ac:dyDescent="0.35">
      <c r="A339" s="304" t="s">
        <v>7751</v>
      </c>
      <c r="B339" s="305" t="s">
        <v>7850</v>
      </c>
      <c r="C339" s="306" t="s">
        <v>7863</v>
      </c>
      <c r="D339" s="313" t="s">
        <v>7864</v>
      </c>
      <c r="E339" s="314" t="s">
        <v>7865</v>
      </c>
      <c r="F339" s="309">
        <v>30</v>
      </c>
      <c r="G339" s="309"/>
      <c r="H339" s="310"/>
      <c r="I339" s="311">
        <v>2007</v>
      </c>
      <c r="J339" s="315"/>
    </row>
    <row r="340" spans="1:10" s="283" customFormat="1" ht="43.5" x14ac:dyDescent="0.35">
      <c r="A340" s="304" t="s">
        <v>7751</v>
      </c>
      <c r="B340" s="305" t="s">
        <v>7850</v>
      </c>
      <c r="C340" s="306" t="s">
        <v>7863</v>
      </c>
      <c r="D340" s="313" t="s">
        <v>7866</v>
      </c>
      <c r="E340" s="314" t="s">
        <v>7867</v>
      </c>
      <c r="F340" s="309">
        <v>1000</v>
      </c>
      <c r="G340" s="309"/>
      <c r="H340" s="310"/>
      <c r="I340" s="311">
        <v>2007</v>
      </c>
      <c r="J340" s="315"/>
    </row>
    <row r="341" spans="1:10" s="283" customFormat="1" ht="43.5" x14ac:dyDescent="0.35">
      <c r="A341" s="304" t="s">
        <v>7751</v>
      </c>
      <c r="B341" s="305" t="s">
        <v>7850</v>
      </c>
      <c r="C341" s="306" t="s">
        <v>7863</v>
      </c>
      <c r="D341" s="313" t="s">
        <v>7868</v>
      </c>
      <c r="E341" s="314" t="s">
        <v>7869</v>
      </c>
      <c r="F341" s="309">
        <v>100</v>
      </c>
      <c r="G341" s="309"/>
      <c r="H341" s="310"/>
      <c r="I341" s="311">
        <v>2007</v>
      </c>
      <c r="J341" s="315"/>
    </row>
    <row r="342" spans="1:10" s="283" customFormat="1" ht="43.5" x14ac:dyDescent="0.35">
      <c r="A342" s="304" t="s">
        <v>7751</v>
      </c>
      <c r="B342" s="305" t="s">
        <v>7850</v>
      </c>
      <c r="C342" s="306" t="s">
        <v>7863</v>
      </c>
      <c r="D342" s="313" t="s">
        <v>7870</v>
      </c>
      <c r="E342" s="314" t="s">
        <v>7871</v>
      </c>
      <c r="F342" s="309">
        <v>300</v>
      </c>
      <c r="G342" s="309"/>
      <c r="H342" s="310"/>
      <c r="I342" s="311">
        <v>2007</v>
      </c>
      <c r="J342" s="315"/>
    </row>
    <row r="343" spans="1:10" s="283" customFormat="1" ht="43.5" x14ac:dyDescent="0.35">
      <c r="A343" s="304" t="s">
        <v>7751</v>
      </c>
      <c r="B343" s="305" t="s">
        <v>7850</v>
      </c>
      <c r="C343" s="306" t="s">
        <v>7872</v>
      </c>
      <c r="D343" s="313" t="s">
        <v>7873</v>
      </c>
      <c r="E343" s="314" t="s">
        <v>7874</v>
      </c>
      <c r="F343" s="309">
        <v>300</v>
      </c>
      <c r="G343" s="309"/>
      <c r="H343" s="310"/>
      <c r="I343" s="311">
        <v>2007</v>
      </c>
      <c r="J343" s="315"/>
    </row>
    <row r="344" spans="1:10" s="283" customFormat="1" ht="43.5" x14ac:dyDescent="0.35">
      <c r="A344" s="304" t="s">
        <v>7751</v>
      </c>
      <c r="B344" s="305" t="s">
        <v>7875</v>
      </c>
      <c r="C344" s="306" t="s">
        <v>7876</v>
      </c>
      <c r="D344" s="313" t="s">
        <v>7877</v>
      </c>
      <c r="E344" s="314" t="s">
        <v>7878</v>
      </c>
      <c r="F344" s="309">
        <v>20</v>
      </c>
      <c r="G344" s="309"/>
      <c r="H344" s="310"/>
      <c r="I344" s="311">
        <v>2008</v>
      </c>
      <c r="J344" s="308" t="s">
        <v>7879</v>
      </c>
    </row>
    <row r="345" spans="1:10" s="283" customFormat="1" ht="43.5" x14ac:dyDescent="0.35">
      <c r="A345" s="304" t="s">
        <v>7751</v>
      </c>
      <c r="B345" s="305" t="s">
        <v>7875</v>
      </c>
      <c r="C345" s="306" t="s">
        <v>7876</v>
      </c>
      <c r="D345" s="313" t="s">
        <v>7880</v>
      </c>
      <c r="E345" s="314" t="s">
        <v>7881</v>
      </c>
      <c r="F345" s="309">
        <v>20</v>
      </c>
      <c r="G345" s="309"/>
      <c r="H345" s="310"/>
      <c r="I345" s="311">
        <v>2007</v>
      </c>
      <c r="J345" s="315"/>
    </row>
    <row r="346" spans="1:10" s="283" customFormat="1" ht="43.5" x14ac:dyDescent="0.35">
      <c r="A346" s="304" t="s">
        <v>7751</v>
      </c>
      <c r="B346" s="305" t="s">
        <v>7875</v>
      </c>
      <c r="C346" s="306" t="s">
        <v>7876</v>
      </c>
      <c r="D346" s="313" t="s">
        <v>7882</v>
      </c>
      <c r="E346" s="314" t="s">
        <v>7883</v>
      </c>
      <c r="F346" s="309">
        <v>2000</v>
      </c>
      <c r="G346" s="309"/>
      <c r="H346" s="310"/>
      <c r="I346" s="311">
        <v>2007</v>
      </c>
      <c r="J346" s="315"/>
    </row>
    <row r="347" spans="1:10" s="283" customFormat="1" ht="43.5" x14ac:dyDescent="0.35">
      <c r="A347" s="304" t="s">
        <v>7751</v>
      </c>
      <c r="B347" s="305" t="s">
        <v>7875</v>
      </c>
      <c r="C347" s="306" t="s">
        <v>7876</v>
      </c>
      <c r="D347" s="313" t="s">
        <v>7884</v>
      </c>
      <c r="E347" s="314" t="s">
        <v>7885</v>
      </c>
      <c r="F347" s="309">
        <v>2000</v>
      </c>
      <c r="G347" s="309"/>
      <c r="H347" s="310"/>
      <c r="I347" s="311">
        <v>2007</v>
      </c>
      <c r="J347" s="315"/>
    </row>
    <row r="348" spans="1:10" s="283" customFormat="1" ht="58" x14ac:dyDescent="0.35">
      <c r="A348" s="304" t="s">
        <v>7751</v>
      </c>
      <c r="B348" s="305" t="s">
        <v>7875</v>
      </c>
      <c r="C348" s="306" t="s">
        <v>7886</v>
      </c>
      <c r="D348" s="313" t="s">
        <v>7887</v>
      </c>
      <c r="E348" s="314" t="s">
        <v>7888</v>
      </c>
      <c r="F348" s="309">
        <v>700</v>
      </c>
      <c r="G348" s="309"/>
      <c r="H348" s="310"/>
      <c r="I348" s="311">
        <v>2007</v>
      </c>
      <c r="J348" s="315"/>
    </row>
    <row r="349" spans="1:10" s="283" customFormat="1" ht="58" x14ac:dyDescent="0.35">
      <c r="A349" s="304" t="s">
        <v>7751</v>
      </c>
      <c r="B349" s="305" t="s">
        <v>7875</v>
      </c>
      <c r="C349" s="306" t="s">
        <v>7886</v>
      </c>
      <c r="D349" s="313" t="s">
        <v>7889</v>
      </c>
      <c r="E349" s="314" t="s">
        <v>7890</v>
      </c>
      <c r="F349" s="309">
        <v>500</v>
      </c>
      <c r="G349" s="309"/>
      <c r="H349" s="310"/>
      <c r="I349" s="311">
        <v>2007</v>
      </c>
      <c r="J349" s="315"/>
    </row>
    <row r="350" spans="1:10" s="283" customFormat="1" ht="43.5" x14ac:dyDescent="0.35">
      <c r="A350" s="304" t="s">
        <v>7751</v>
      </c>
      <c r="B350" s="305" t="s">
        <v>7875</v>
      </c>
      <c r="C350" s="306" t="s">
        <v>7891</v>
      </c>
      <c r="D350" s="313" t="s">
        <v>7892</v>
      </c>
      <c r="E350" s="314" t="s">
        <v>7893</v>
      </c>
      <c r="F350" s="309">
        <v>400</v>
      </c>
      <c r="G350" s="309"/>
      <c r="H350" s="310"/>
      <c r="I350" s="311">
        <v>2007</v>
      </c>
      <c r="J350" s="315"/>
    </row>
    <row r="351" spans="1:10" s="283" customFormat="1" ht="43.5" x14ac:dyDescent="0.35">
      <c r="A351" s="304" t="s">
        <v>7751</v>
      </c>
      <c r="B351" s="305" t="s">
        <v>7875</v>
      </c>
      <c r="C351" s="306" t="s">
        <v>7894</v>
      </c>
      <c r="D351" s="313" t="s">
        <v>7895</v>
      </c>
      <c r="E351" s="314" t="s">
        <v>7896</v>
      </c>
      <c r="F351" s="309">
        <v>100</v>
      </c>
      <c r="G351" s="309"/>
      <c r="H351" s="310"/>
      <c r="I351" s="311">
        <v>2007</v>
      </c>
      <c r="J351" s="315"/>
    </row>
    <row r="352" spans="1:10" s="283" customFormat="1" ht="43.5" x14ac:dyDescent="0.35">
      <c r="A352" s="304" t="s">
        <v>7751</v>
      </c>
      <c r="B352" s="305" t="s">
        <v>7875</v>
      </c>
      <c r="C352" s="306" t="s">
        <v>7894</v>
      </c>
      <c r="D352" s="313" t="s">
        <v>7897</v>
      </c>
      <c r="E352" s="314" t="s">
        <v>7898</v>
      </c>
      <c r="F352" s="309">
        <v>2800</v>
      </c>
      <c r="G352" s="309"/>
      <c r="H352" s="310"/>
      <c r="I352" s="311">
        <v>2007</v>
      </c>
      <c r="J352" s="315"/>
    </row>
    <row r="353" spans="1:10" s="283" customFormat="1" ht="43.5" x14ac:dyDescent="0.35">
      <c r="A353" s="304" t="s">
        <v>7751</v>
      </c>
      <c r="B353" s="305" t="s">
        <v>7875</v>
      </c>
      <c r="C353" s="306" t="s">
        <v>7899</v>
      </c>
      <c r="D353" s="313" t="s">
        <v>7900</v>
      </c>
      <c r="E353" s="314" t="s">
        <v>7901</v>
      </c>
      <c r="F353" s="309">
        <v>2000</v>
      </c>
      <c r="G353" s="309"/>
      <c r="H353" s="310"/>
      <c r="I353" s="311">
        <v>2007</v>
      </c>
      <c r="J353" s="315"/>
    </row>
    <row r="354" spans="1:10" s="283" customFormat="1" ht="43.5" x14ac:dyDescent="0.35">
      <c r="A354" s="304" t="s">
        <v>7751</v>
      </c>
      <c r="B354" s="305" t="s">
        <v>7875</v>
      </c>
      <c r="C354" s="306" t="s">
        <v>7899</v>
      </c>
      <c r="D354" s="313" t="s">
        <v>7902</v>
      </c>
      <c r="E354" s="314" t="s">
        <v>7903</v>
      </c>
      <c r="F354" s="309">
        <v>100</v>
      </c>
      <c r="G354" s="309"/>
      <c r="H354" s="310"/>
      <c r="I354" s="311">
        <v>2007</v>
      </c>
      <c r="J354" s="315"/>
    </row>
    <row r="355" spans="1:10" s="283" customFormat="1" ht="43.5" x14ac:dyDescent="0.35">
      <c r="A355" s="304" t="s">
        <v>7751</v>
      </c>
      <c r="B355" s="305" t="s">
        <v>7875</v>
      </c>
      <c r="C355" s="306" t="s">
        <v>7904</v>
      </c>
      <c r="D355" s="313" t="s">
        <v>7905</v>
      </c>
      <c r="E355" s="314" t="s">
        <v>7906</v>
      </c>
      <c r="F355" s="309">
        <v>600</v>
      </c>
      <c r="G355" s="309"/>
      <c r="H355" s="310"/>
      <c r="I355" s="311">
        <v>2007</v>
      </c>
      <c r="J355" s="315" t="s">
        <v>7907</v>
      </c>
    </row>
    <row r="356" spans="1:10" s="283" customFormat="1" ht="43.5" x14ac:dyDescent="0.35">
      <c r="A356" s="304" t="s">
        <v>7751</v>
      </c>
      <c r="B356" s="305" t="s">
        <v>7875</v>
      </c>
      <c r="C356" s="306" t="s">
        <v>7904</v>
      </c>
      <c r="D356" s="313" t="s">
        <v>7908</v>
      </c>
      <c r="E356" s="314" t="s">
        <v>7909</v>
      </c>
      <c r="F356" s="309">
        <v>100</v>
      </c>
      <c r="G356" s="309"/>
      <c r="H356" s="310"/>
      <c r="I356" s="311">
        <v>2007</v>
      </c>
      <c r="J356" s="315" t="s">
        <v>7910</v>
      </c>
    </row>
    <row r="357" spans="1:10" s="283" customFormat="1" ht="87" x14ac:dyDescent="0.35">
      <c r="A357" s="304" t="s">
        <v>7751</v>
      </c>
      <c r="B357" s="305" t="s">
        <v>7875</v>
      </c>
      <c r="C357" s="306" t="s">
        <v>7904</v>
      </c>
      <c r="D357" s="307" t="s">
        <v>7911</v>
      </c>
      <c r="E357" s="308" t="s">
        <v>7912</v>
      </c>
      <c r="F357" s="309">
        <v>50</v>
      </c>
      <c r="G357" s="309"/>
      <c r="H357" s="310"/>
      <c r="I357" s="311">
        <v>2007</v>
      </c>
      <c r="J357" s="312" t="s">
        <v>7913</v>
      </c>
    </row>
    <row r="358" spans="1:10" s="283" customFormat="1" ht="58" x14ac:dyDescent="0.35">
      <c r="A358" s="304" t="s">
        <v>7751</v>
      </c>
      <c r="B358" s="305" t="s">
        <v>7875</v>
      </c>
      <c r="C358" s="306" t="s">
        <v>7904</v>
      </c>
      <c r="D358" s="313" t="s">
        <v>7914</v>
      </c>
      <c r="E358" s="308" t="s">
        <v>7915</v>
      </c>
      <c r="F358" s="309">
        <v>40</v>
      </c>
      <c r="G358" s="309"/>
      <c r="H358" s="310"/>
      <c r="I358" s="311">
        <v>2007</v>
      </c>
      <c r="J358" s="312" t="s">
        <v>7916</v>
      </c>
    </row>
    <row r="359" spans="1:10" s="283" customFormat="1" ht="43.5" x14ac:dyDescent="0.35">
      <c r="A359" s="304" t="s">
        <v>7751</v>
      </c>
      <c r="B359" s="305" t="s">
        <v>7875</v>
      </c>
      <c r="C359" s="306" t="s">
        <v>7904</v>
      </c>
      <c r="D359" s="307" t="s">
        <v>7917</v>
      </c>
      <c r="E359" s="314" t="s">
        <v>7918</v>
      </c>
      <c r="F359" s="309">
        <v>100</v>
      </c>
      <c r="G359" s="309"/>
      <c r="H359" s="310"/>
      <c r="I359" s="311">
        <v>2007</v>
      </c>
      <c r="J359" s="312" t="s">
        <v>7919</v>
      </c>
    </row>
    <row r="360" spans="1:10" s="283" customFormat="1" ht="43.5" x14ac:dyDescent="0.35">
      <c r="A360" s="304" t="s">
        <v>7751</v>
      </c>
      <c r="B360" s="305" t="s">
        <v>7875</v>
      </c>
      <c r="C360" s="306" t="s">
        <v>7904</v>
      </c>
      <c r="D360" s="313" t="s">
        <v>7920</v>
      </c>
      <c r="E360" s="314" t="s">
        <v>7921</v>
      </c>
      <c r="F360" s="309">
        <v>150</v>
      </c>
      <c r="G360" s="309"/>
      <c r="H360" s="310"/>
      <c r="I360" s="311">
        <v>2007</v>
      </c>
      <c r="J360" s="312" t="s">
        <v>7922</v>
      </c>
    </row>
    <row r="361" spans="1:10" s="283" customFormat="1" ht="43.5" x14ac:dyDescent="0.35">
      <c r="A361" s="304" t="s">
        <v>7751</v>
      </c>
      <c r="B361" s="305" t="s">
        <v>7875</v>
      </c>
      <c r="C361" s="306" t="s">
        <v>7904</v>
      </c>
      <c r="D361" s="313" t="s">
        <v>7917</v>
      </c>
      <c r="E361" s="314" t="s">
        <v>7923</v>
      </c>
      <c r="F361" s="309">
        <v>150</v>
      </c>
      <c r="G361" s="309"/>
      <c r="H361" s="310"/>
      <c r="I361" s="311">
        <v>2007</v>
      </c>
      <c r="J361" s="312" t="s">
        <v>7924</v>
      </c>
    </row>
    <row r="362" spans="1:10" s="283" customFormat="1" ht="43.5" x14ac:dyDescent="0.35">
      <c r="A362" s="304" t="s">
        <v>7751</v>
      </c>
      <c r="B362" s="305" t="s">
        <v>7875</v>
      </c>
      <c r="C362" s="306" t="s">
        <v>7925</v>
      </c>
      <c r="D362" s="313" t="s">
        <v>7926</v>
      </c>
      <c r="E362" s="314" t="s">
        <v>7927</v>
      </c>
      <c r="F362" s="309">
        <v>600</v>
      </c>
      <c r="G362" s="309"/>
      <c r="H362" s="310"/>
      <c r="I362" s="311">
        <v>2007</v>
      </c>
      <c r="J362" s="315"/>
    </row>
    <row r="363" spans="1:10" s="283" customFormat="1" ht="43.5" x14ac:dyDescent="0.35">
      <c r="A363" s="304" t="s">
        <v>7751</v>
      </c>
      <c r="B363" s="305" t="s">
        <v>7875</v>
      </c>
      <c r="C363" s="306" t="s">
        <v>7928</v>
      </c>
      <c r="D363" s="313" t="s">
        <v>7929</v>
      </c>
      <c r="E363" s="314" t="s">
        <v>7930</v>
      </c>
      <c r="F363" s="309">
        <v>300</v>
      </c>
      <c r="G363" s="309"/>
      <c r="H363" s="310"/>
      <c r="I363" s="311">
        <v>2007</v>
      </c>
      <c r="J363" s="315"/>
    </row>
    <row r="364" spans="1:10" s="283" customFormat="1" ht="58" x14ac:dyDescent="0.35">
      <c r="A364" s="304" t="s">
        <v>7751</v>
      </c>
      <c r="B364" s="305" t="s">
        <v>7931</v>
      </c>
      <c r="C364" s="306" t="s">
        <v>7932</v>
      </c>
      <c r="D364" s="313" t="s">
        <v>7933</v>
      </c>
      <c r="E364" s="314" t="s">
        <v>7934</v>
      </c>
      <c r="F364" s="309">
        <v>10</v>
      </c>
      <c r="G364" s="309"/>
      <c r="H364" s="310"/>
      <c r="I364" s="311">
        <v>2007</v>
      </c>
      <c r="J364" s="315"/>
    </row>
    <row r="365" spans="1:10" s="283" customFormat="1" ht="58" x14ac:dyDescent="0.35">
      <c r="A365" s="304" t="s">
        <v>7751</v>
      </c>
      <c r="B365" s="305" t="s">
        <v>7931</v>
      </c>
      <c r="C365" s="306" t="s">
        <v>7932</v>
      </c>
      <c r="D365" s="313" t="s">
        <v>7935</v>
      </c>
      <c r="E365" s="314" t="s">
        <v>7936</v>
      </c>
      <c r="F365" s="309">
        <v>100</v>
      </c>
      <c r="G365" s="309"/>
      <c r="H365" s="310"/>
      <c r="I365" s="311">
        <v>2007</v>
      </c>
      <c r="J365" s="315"/>
    </row>
    <row r="366" spans="1:10" s="283" customFormat="1" ht="58" x14ac:dyDescent="0.35">
      <c r="A366" s="304" t="s">
        <v>7751</v>
      </c>
      <c r="B366" s="305" t="s">
        <v>7931</v>
      </c>
      <c r="C366" s="306" t="s">
        <v>7932</v>
      </c>
      <c r="D366" s="313" t="s">
        <v>7937</v>
      </c>
      <c r="E366" s="314" t="s">
        <v>7938</v>
      </c>
      <c r="F366" s="309">
        <v>200</v>
      </c>
      <c r="G366" s="309"/>
      <c r="H366" s="310"/>
      <c r="I366" s="311">
        <v>2007</v>
      </c>
      <c r="J366" s="315"/>
    </row>
    <row r="367" spans="1:10" s="283" customFormat="1" ht="58" x14ac:dyDescent="0.35">
      <c r="A367" s="304" t="s">
        <v>7751</v>
      </c>
      <c r="B367" s="305" t="s">
        <v>7931</v>
      </c>
      <c r="C367" s="306" t="s">
        <v>7932</v>
      </c>
      <c r="D367" s="313" t="s">
        <v>7939</v>
      </c>
      <c r="E367" s="314" t="s">
        <v>7940</v>
      </c>
      <c r="F367" s="309">
        <v>150</v>
      </c>
      <c r="G367" s="309"/>
      <c r="H367" s="310"/>
      <c r="I367" s="311">
        <v>2007</v>
      </c>
      <c r="J367" s="315"/>
    </row>
    <row r="368" spans="1:10" s="283" customFormat="1" ht="43.5" x14ac:dyDescent="0.35">
      <c r="A368" s="304" t="s">
        <v>7751</v>
      </c>
      <c r="B368" s="305" t="s">
        <v>7931</v>
      </c>
      <c r="C368" s="306" t="s">
        <v>7941</v>
      </c>
      <c r="D368" s="313" t="s">
        <v>7942</v>
      </c>
      <c r="E368" s="314" t="s">
        <v>7943</v>
      </c>
      <c r="F368" s="309">
        <v>10</v>
      </c>
      <c r="G368" s="309"/>
      <c r="H368" s="310"/>
      <c r="I368" s="311">
        <v>2007</v>
      </c>
      <c r="J368" s="315"/>
    </row>
    <row r="369" spans="1:10" s="283" customFormat="1" ht="43.5" x14ac:dyDescent="0.35">
      <c r="A369" s="304" t="s">
        <v>7751</v>
      </c>
      <c r="B369" s="305" t="s">
        <v>7931</v>
      </c>
      <c r="C369" s="306" t="s">
        <v>7941</v>
      </c>
      <c r="D369" s="313" t="s">
        <v>7944</v>
      </c>
      <c r="E369" s="314" t="s">
        <v>7945</v>
      </c>
      <c r="F369" s="309">
        <v>10</v>
      </c>
      <c r="G369" s="309"/>
      <c r="H369" s="310"/>
      <c r="I369" s="311">
        <v>2007</v>
      </c>
      <c r="J369" s="315"/>
    </row>
    <row r="370" spans="1:10" s="283" customFormat="1" ht="43.5" x14ac:dyDescent="0.35">
      <c r="A370" s="304" t="s">
        <v>7751</v>
      </c>
      <c r="B370" s="305" t="s">
        <v>7931</v>
      </c>
      <c r="C370" s="306" t="s">
        <v>7946</v>
      </c>
      <c r="D370" s="313" t="s">
        <v>7947</v>
      </c>
      <c r="E370" s="314" t="s">
        <v>7948</v>
      </c>
      <c r="F370" s="309">
        <v>10</v>
      </c>
      <c r="G370" s="309"/>
      <c r="H370" s="310"/>
      <c r="I370" s="311">
        <v>2007</v>
      </c>
      <c r="J370" s="315"/>
    </row>
    <row r="371" spans="1:10" s="283" customFormat="1" ht="43.5" x14ac:dyDescent="0.35">
      <c r="A371" s="304" t="s">
        <v>7751</v>
      </c>
      <c r="B371" s="305" t="s">
        <v>7931</v>
      </c>
      <c r="C371" s="306" t="s">
        <v>7946</v>
      </c>
      <c r="D371" s="313" t="s">
        <v>7949</v>
      </c>
      <c r="E371" s="314" t="s">
        <v>7950</v>
      </c>
      <c r="F371" s="309">
        <v>150</v>
      </c>
      <c r="G371" s="309"/>
      <c r="H371" s="310"/>
      <c r="I371" s="311">
        <v>2007</v>
      </c>
      <c r="J371" s="320"/>
    </row>
    <row r="372" spans="1:10" s="283" customFormat="1" ht="43.5" x14ac:dyDescent="0.35">
      <c r="A372" s="304" t="s">
        <v>7751</v>
      </c>
      <c r="B372" s="305" t="s">
        <v>7931</v>
      </c>
      <c r="C372" s="306" t="s">
        <v>7946</v>
      </c>
      <c r="D372" s="313" t="s">
        <v>7951</v>
      </c>
      <c r="E372" s="314" t="s">
        <v>7952</v>
      </c>
      <c r="F372" s="309">
        <v>100</v>
      </c>
      <c r="G372" s="309"/>
      <c r="H372" s="310"/>
      <c r="I372" s="311">
        <v>2007</v>
      </c>
      <c r="J372" s="320"/>
    </row>
    <row r="373" spans="1:10" s="283" customFormat="1" ht="44" thickBot="1" x14ac:dyDescent="0.4">
      <c r="A373" s="326" t="s">
        <v>7751</v>
      </c>
      <c r="B373" s="327" t="s">
        <v>8248</v>
      </c>
      <c r="C373" s="328"/>
      <c r="D373" s="329" t="s">
        <v>7953</v>
      </c>
      <c r="E373" s="330" t="s">
        <v>7954</v>
      </c>
      <c r="F373" s="330"/>
      <c r="G373" s="330"/>
      <c r="H373" s="379"/>
      <c r="I373" s="329"/>
      <c r="J373" s="380" t="s">
        <v>7955</v>
      </c>
    </row>
  </sheetData>
  <autoFilter ref="A1:J373" xr:uid="{6BA8244E-5630-4218-84A4-DE59B7D1FBB8}"/>
  <conditionalFormatting sqref="H181:H182">
    <cfRule type="cellIs" dxfId="6" priority="2" operator="notEqual">
      <formula>0</formula>
    </cfRule>
  </conditionalFormatting>
  <conditionalFormatting sqref="H135:H139">
    <cfRule type="cellIs" dxfId="5" priority="5" operator="notEqual">
      <formula>0</formula>
    </cfRule>
  </conditionalFormatting>
  <conditionalFormatting sqref="H146">
    <cfRule type="cellIs" dxfId="4" priority="4" operator="notEqual">
      <formula>0</formula>
    </cfRule>
  </conditionalFormatting>
  <conditionalFormatting sqref="H149">
    <cfRule type="cellIs" dxfId="3" priority="3" operator="notEqual">
      <formula>0</formula>
    </cfRule>
  </conditionalFormatting>
  <conditionalFormatting sqref="H152">
    <cfRule type="cellIs" dxfId="2"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4296875" defaultRowHeight="14.5" x14ac:dyDescent="0.35"/>
  <cols>
    <col min="1" max="2" width="9.54296875" style="7" customWidth="1"/>
    <col min="3" max="3" width="68.54296875" style="7" customWidth="1"/>
    <col min="4" max="4" width="92.54296875" style="21" customWidth="1"/>
    <col min="5" max="5" width="5.7265625" style="22"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319</v>
      </c>
      <c r="B2" s="39"/>
      <c r="C2" s="108" t="s">
        <v>320</v>
      </c>
      <c r="D2" s="108" t="s">
        <v>320</v>
      </c>
      <c r="E2" s="137" t="s">
        <v>1258</v>
      </c>
    </row>
    <row r="3" spans="1:5" x14ac:dyDescent="0.35">
      <c r="A3" s="137" t="s">
        <v>321</v>
      </c>
      <c r="B3" s="39" t="s">
        <v>319</v>
      </c>
      <c r="C3" s="108" t="s">
        <v>322</v>
      </c>
      <c r="D3" s="108" t="s">
        <v>322</v>
      </c>
      <c r="E3" s="137" t="s">
        <v>1258</v>
      </c>
    </row>
    <row r="4" spans="1:5" x14ac:dyDescent="0.35">
      <c r="A4" s="137" t="s">
        <v>323</v>
      </c>
      <c r="B4" s="39" t="s">
        <v>319</v>
      </c>
      <c r="C4" s="108" t="s">
        <v>324</v>
      </c>
      <c r="D4" s="108" t="s">
        <v>324</v>
      </c>
      <c r="E4" s="137" t="s">
        <v>1258</v>
      </c>
    </row>
    <row r="5" spans="1:5" x14ac:dyDescent="0.35">
      <c r="A5" s="137" t="s">
        <v>325</v>
      </c>
      <c r="B5" s="39" t="s">
        <v>319</v>
      </c>
      <c r="C5" s="108" t="s">
        <v>326</v>
      </c>
      <c r="D5" s="108" t="s">
        <v>326</v>
      </c>
      <c r="E5" s="137" t="s">
        <v>1258</v>
      </c>
    </row>
    <row r="6" spans="1:5" x14ac:dyDescent="0.35">
      <c r="A6" s="137" t="s">
        <v>327</v>
      </c>
      <c r="B6" s="39" t="s">
        <v>319</v>
      </c>
      <c r="C6" s="108" t="s">
        <v>328</v>
      </c>
      <c r="D6" s="108" t="s">
        <v>328</v>
      </c>
      <c r="E6" s="137" t="s">
        <v>1258</v>
      </c>
    </row>
    <row r="7" spans="1:5" x14ac:dyDescent="0.35">
      <c r="A7" s="137" t="s">
        <v>329</v>
      </c>
      <c r="B7" s="39" t="s">
        <v>319</v>
      </c>
      <c r="C7" s="108" t="s">
        <v>330</v>
      </c>
      <c r="D7" s="108" t="s">
        <v>330</v>
      </c>
      <c r="E7" s="137" t="s">
        <v>1258</v>
      </c>
    </row>
    <row r="8" spans="1:5" x14ac:dyDescent="0.35">
      <c r="A8" s="137" t="s">
        <v>331</v>
      </c>
      <c r="B8" s="39" t="s">
        <v>319</v>
      </c>
      <c r="C8" s="108" t="s">
        <v>332</v>
      </c>
      <c r="D8" s="108" t="s">
        <v>332</v>
      </c>
      <c r="E8" s="137" t="s">
        <v>1258</v>
      </c>
    </row>
    <row r="9" spans="1:5" x14ac:dyDescent="0.35">
      <c r="A9" s="137" t="s">
        <v>333</v>
      </c>
      <c r="B9" s="39" t="s">
        <v>319</v>
      </c>
      <c r="C9" s="108" t="s">
        <v>334</v>
      </c>
      <c r="D9" s="108" t="s">
        <v>334</v>
      </c>
      <c r="E9" s="137" t="s">
        <v>1258</v>
      </c>
    </row>
    <row r="10" spans="1:5" x14ac:dyDescent="0.35">
      <c r="A10" s="137" t="s">
        <v>335</v>
      </c>
      <c r="B10" s="39" t="s">
        <v>319</v>
      </c>
      <c r="C10" s="108" t="s">
        <v>336</v>
      </c>
      <c r="D10" s="108" t="s">
        <v>336</v>
      </c>
      <c r="E10" s="109" t="s">
        <v>1258</v>
      </c>
    </row>
    <row r="11" spans="1:5" x14ac:dyDescent="0.35">
      <c r="A11" s="39" t="s">
        <v>337</v>
      </c>
      <c r="B11" s="39"/>
      <c r="C11" s="108" t="s">
        <v>338</v>
      </c>
      <c r="D11" s="108" t="s">
        <v>338</v>
      </c>
      <c r="E11" s="109" t="s">
        <v>1258</v>
      </c>
    </row>
    <row r="12" spans="1:5" x14ac:dyDescent="0.35">
      <c r="A12" s="137" t="s">
        <v>339</v>
      </c>
      <c r="B12" s="39" t="s">
        <v>337</v>
      </c>
      <c r="C12" s="108" t="s">
        <v>322</v>
      </c>
      <c r="D12" s="108" t="s">
        <v>322</v>
      </c>
      <c r="E12" s="109" t="s">
        <v>1258</v>
      </c>
    </row>
    <row r="13" spans="1:5" x14ac:dyDescent="0.35">
      <c r="A13" s="137" t="s">
        <v>340</v>
      </c>
      <c r="B13" s="39" t="s">
        <v>337</v>
      </c>
      <c r="C13" s="108" t="s">
        <v>324</v>
      </c>
      <c r="D13" s="108" t="s">
        <v>324</v>
      </c>
      <c r="E13" s="109" t="s">
        <v>1258</v>
      </c>
    </row>
    <row r="14" spans="1:5" x14ac:dyDescent="0.35">
      <c r="A14" s="137" t="s">
        <v>341</v>
      </c>
      <c r="B14" s="39" t="s">
        <v>337</v>
      </c>
      <c r="C14" s="108" t="s">
        <v>326</v>
      </c>
      <c r="D14" s="108" t="s">
        <v>326</v>
      </c>
      <c r="E14" s="109" t="s">
        <v>1258</v>
      </c>
    </row>
    <row r="15" spans="1:5" x14ac:dyDescent="0.35">
      <c r="A15" s="137" t="s">
        <v>342</v>
      </c>
      <c r="B15" s="39" t="s">
        <v>337</v>
      </c>
      <c r="C15" s="108" t="s">
        <v>328</v>
      </c>
      <c r="D15" s="108" t="s">
        <v>328</v>
      </c>
      <c r="E15" s="109" t="s">
        <v>1258</v>
      </c>
    </row>
    <row r="16" spans="1:5" x14ac:dyDescent="0.35">
      <c r="A16" s="137" t="s">
        <v>343</v>
      </c>
      <c r="B16" s="39" t="s">
        <v>337</v>
      </c>
      <c r="C16" s="108" t="s">
        <v>330</v>
      </c>
      <c r="D16" s="108" t="s">
        <v>330</v>
      </c>
      <c r="E16" s="109" t="s">
        <v>1258</v>
      </c>
    </row>
    <row r="17" spans="1:5" x14ac:dyDescent="0.35">
      <c r="A17" s="137" t="s">
        <v>344</v>
      </c>
      <c r="B17" s="39" t="s">
        <v>337</v>
      </c>
      <c r="C17" s="108" t="s">
        <v>332</v>
      </c>
      <c r="D17" s="108" t="s">
        <v>332</v>
      </c>
      <c r="E17" s="109" t="s">
        <v>1258</v>
      </c>
    </row>
    <row r="18" spans="1:5" x14ac:dyDescent="0.35">
      <c r="A18" s="137" t="s">
        <v>345</v>
      </c>
      <c r="B18" s="39" t="s">
        <v>337</v>
      </c>
      <c r="C18" s="108" t="s">
        <v>334</v>
      </c>
      <c r="D18" s="108" t="s">
        <v>334</v>
      </c>
      <c r="E18" s="109" t="s">
        <v>1258</v>
      </c>
    </row>
    <row r="19" spans="1:5" x14ac:dyDescent="0.35">
      <c r="A19" s="137" t="s">
        <v>346</v>
      </c>
      <c r="B19" s="39" t="s">
        <v>337</v>
      </c>
      <c r="C19" s="108" t="s">
        <v>336</v>
      </c>
      <c r="D19" s="108" t="s">
        <v>336</v>
      </c>
      <c r="E19" s="109" t="s">
        <v>1258</v>
      </c>
    </row>
    <row r="20" spans="1:5" x14ac:dyDescent="0.35">
      <c r="A20" s="39" t="s">
        <v>347</v>
      </c>
      <c r="B20" s="39"/>
      <c r="C20" s="108" t="s">
        <v>348</v>
      </c>
      <c r="D20" s="108" t="s">
        <v>348</v>
      </c>
      <c r="E20" s="109" t="s">
        <v>1258</v>
      </c>
    </row>
    <row r="21" spans="1:5" x14ac:dyDescent="0.35">
      <c r="A21" s="39" t="s">
        <v>349</v>
      </c>
      <c r="B21" s="39"/>
      <c r="C21" s="108" t="s">
        <v>350</v>
      </c>
      <c r="D21" s="108" t="s">
        <v>350</v>
      </c>
      <c r="E21" s="109" t="s">
        <v>1258</v>
      </c>
    </row>
    <row r="22" spans="1:5" x14ac:dyDescent="0.35">
      <c r="A22" s="137" t="s">
        <v>351</v>
      </c>
      <c r="B22" s="39" t="s">
        <v>349</v>
      </c>
      <c r="C22" s="108" t="s">
        <v>1238</v>
      </c>
      <c r="D22" s="108" t="s">
        <v>1238</v>
      </c>
      <c r="E22" s="109" t="s">
        <v>1258</v>
      </c>
    </row>
    <row r="23" spans="1:5" x14ac:dyDescent="0.35">
      <c r="A23" s="137" t="s">
        <v>352</v>
      </c>
      <c r="B23" s="39" t="s">
        <v>349</v>
      </c>
      <c r="C23" s="108" t="s">
        <v>1239</v>
      </c>
      <c r="D23" s="108" t="s">
        <v>1239</v>
      </c>
      <c r="E23" s="109" t="s">
        <v>1258</v>
      </c>
    </row>
    <row r="24" spans="1:5" x14ac:dyDescent="0.35">
      <c r="A24" s="137" t="s">
        <v>353</v>
      </c>
      <c r="B24" s="39" t="s">
        <v>349</v>
      </c>
      <c r="C24" s="108" t="s">
        <v>1240</v>
      </c>
      <c r="D24" s="108" t="s">
        <v>1240</v>
      </c>
      <c r="E24" s="109" t="s">
        <v>1258</v>
      </c>
    </row>
    <row r="25" spans="1:5" x14ac:dyDescent="0.35">
      <c r="A25" s="137" t="s">
        <v>354</v>
      </c>
      <c r="B25" s="39" t="s">
        <v>349</v>
      </c>
      <c r="C25" s="108" t="s">
        <v>1241</v>
      </c>
      <c r="D25" s="108" t="s">
        <v>1241</v>
      </c>
      <c r="E25" s="109" t="s">
        <v>1258</v>
      </c>
    </row>
    <row r="26" spans="1:5" x14ac:dyDescent="0.35">
      <c r="A26" s="137" t="s">
        <v>355</v>
      </c>
      <c r="B26" s="39" t="s">
        <v>349</v>
      </c>
      <c r="C26" s="108" t="s">
        <v>1242</v>
      </c>
      <c r="D26" s="108" t="s">
        <v>1242</v>
      </c>
      <c r="E26" s="109" t="s">
        <v>1258</v>
      </c>
    </row>
    <row r="27" spans="1:5" x14ac:dyDescent="0.35">
      <c r="A27" s="137" t="s">
        <v>356</v>
      </c>
      <c r="B27" s="39" t="s">
        <v>349</v>
      </c>
      <c r="C27" s="108" t="s">
        <v>1243</v>
      </c>
      <c r="D27" s="108" t="s">
        <v>1243</v>
      </c>
      <c r="E27" s="109" t="s">
        <v>1258</v>
      </c>
    </row>
    <row r="28" spans="1:5" x14ac:dyDescent="0.35">
      <c r="A28" s="39" t="s">
        <v>357</v>
      </c>
      <c r="B28" s="39"/>
      <c r="C28" s="108" t="s">
        <v>1244</v>
      </c>
      <c r="D28" s="108" t="s">
        <v>1244</v>
      </c>
      <c r="E28" s="109" t="s">
        <v>1258</v>
      </c>
    </row>
    <row r="29" spans="1:5" x14ac:dyDescent="0.35">
      <c r="A29" s="137" t="s">
        <v>358</v>
      </c>
      <c r="B29" s="39" t="s">
        <v>357</v>
      </c>
      <c r="C29" s="108" t="s">
        <v>1245</v>
      </c>
      <c r="D29" s="108" t="s">
        <v>1245</v>
      </c>
      <c r="E29" s="109" t="s">
        <v>1258</v>
      </c>
    </row>
    <row r="30" spans="1:5" x14ac:dyDescent="0.35">
      <c r="A30" s="137" t="s">
        <v>359</v>
      </c>
      <c r="B30" s="39" t="s">
        <v>357</v>
      </c>
      <c r="C30" s="108" t="s">
        <v>1246</v>
      </c>
      <c r="D30" s="108" t="s">
        <v>1246</v>
      </c>
      <c r="E30" s="109" t="s">
        <v>1258</v>
      </c>
    </row>
    <row r="31" spans="1:5" ht="43.5" x14ac:dyDescent="0.35">
      <c r="A31" s="137" t="s">
        <v>360</v>
      </c>
      <c r="B31" s="39" t="s">
        <v>357</v>
      </c>
      <c r="C31" s="108" t="s">
        <v>1247</v>
      </c>
      <c r="D31" s="108" t="s">
        <v>1247</v>
      </c>
      <c r="E31" s="109" t="s">
        <v>1258</v>
      </c>
    </row>
    <row r="32" spans="1:5" x14ac:dyDescent="0.35">
      <c r="A32" s="137" t="s">
        <v>361</v>
      </c>
      <c r="B32" s="39" t="s">
        <v>357</v>
      </c>
      <c r="C32" s="108" t="s">
        <v>1248</v>
      </c>
      <c r="D32" s="108" t="s">
        <v>1248</v>
      </c>
      <c r="E32" s="109" t="s">
        <v>1258</v>
      </c>
    </row>
    <row r="33" spans="1:5" x14ac:dyDescent="0.35">
      <c r="A33" s="137" t="s">
        <v>362</v>
      </c>
      <c r="B33" s="39" t="s">
        <v>357</v>
      </c>
      <c r="C33" s="108" t="s">
        <v>1249</v>
      </c>
      <c r="D33" s="108" t="s">
        <v>1249</v>
      </c>
      <c r="E33" s="109" t="s">
        <v>1258</v>
      </c>
    </row>
    <row r="34" spans="1:5" x14ac:dyDescent="0.35">
      <c r="A34" s="137" t="s">
        <v>363</v>
      </c>
      <c r="B34" s="39" t="s">
        <v>357</v>
      </c>
      <c r="C34" s="108" t="s">
        <v>1250</v>
      </c>
      <c r="D34" s="108" t="s">
        <v>1250</v>
      </c>
      <c r="E34" s="109" t="s">
        <v>1258</v>
      </c>
    </row>
    <row r="35" spans="1:5" x14ac:dyDescent="0.35">
      <c r="A35" s="137" t="s">
        <v>364</v>
      </c>
      <c r="B35" s="39" t="s">
        <v>357</v>
      </c>
      <c r="C35" s="108" t="s">
        <v>1251</v>
      </c>
      <c r="D35" s="108" t="s">
        <v>1251</v>
      </c>
      <c r="E35" s="109" t="s">
        <v>1258</v>
      </c>
    </row>
    <row r="36" spans="1:5" x14ac:dyDescent="0.35">
      <c r="A36" s="39" t="s">
        <v>365</v>
      </c>
      <c r="B36" s="39"/>
      <c r="C36" s="108" t="s">
        <v>1252</v>
      </c>
      <c r="D36" s="108" t="s">
        <v>1252</v>
      </c>
      <c r="E36" s="109" t="s">
        <v>1258</v>
      </c>
    </row>
    <row r="37" spans="1:5" x14ac:dyDescent="0.35">
      <c r="A37" s="137" t="s">
        <v>366</v>
      </c>
      <c r="B37" s="39" t="s">
        <v>365</v>
      </c>
      <c r="C37" s="108" t="s">
        <v>1253</v>
      </c>
      <c r="D37" s="108" t="s">
        <v>1253</v>
      </c>
      <c r="E37" s="109" t="s">
        <v>1258</v>
      </c>
    </row>
    <row r="38" spans="1:5" x14ac:dyDescent="0.35">
      <c r="A38" s="137" t="s">
        <v>367</v>
      </c>
      <c r="B38" s="39" t="s">
        <v>365</v>
      </c>
      <c r="C38" s="108" t="s">
        <v>1254</v>
      </c>
      <c r="D38" s="108" t="s">
        <v>1254</v>
      </c>
      <c r="E38" s="109" t="s">
        <v>1258</v>
      </c>
    </row>
    <row r="39" spans="1:5" ht="29" x14ac:dyDescent="0.35">
      <c r="A39" s="137" t="s">
        <v>368</v>
      </c>
      <c r="B39" s="39" t="s">
        <v>365</v>
      </c>
      <c r="C39" s="108" t="s">
        <v>1255</v>
      </c>
      <c r="D39" s="108" t="s">
        <v>1255</v>
      </c>
      <c r="E39" s="109" t="s">
        <v>1258</v>
      </c>
    </row>
    <row r="40" spans="1:5" x14ac:dyDescent="0.35">
      <c r="A40" s="39" t="s">
        <v>369</v>
      </c>
      <c r="B40" s="87"/>
      <c r="C40" s="108" t="s">
        <v>1256</v>
      </c>
      <c r="D40" s="108" t="s">
        <v>1256</v>
      </c>
      <c r="E40" s="109" t="s">
        <v>1258</v>
      </c>
    </row>
    <row r="41" spans="1:5" x14ac:dyDescent="0.35">
      <c r="A41" s="39" t="s">
        <v>370</v>
      </c>
      <c r="B41" s="87"/>
      <c r="C41" s="108" t="s">
        <v>1257</v>
      </c>
      <c r="D41" s="108" t="s">
        <v>1257</v>
      </c>
      <c r="E41" s="109"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4296875" defaultRowHeight="14.5" x14ac:dyDescent="0.35"/>
  <cols>
    <col min="1" max="1" width="57.7265625" customWidth="1"/>
    <col min="2" max="2" width="32.7265625" customWidth="1"/>
    <col min="3" max="3" width="14.5429687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 min="16" max="16" width="14.54296875" customWidth="1"/>
  </cols>
  <sheetData>
    <row r="1" spans="1:10" ht="78" customHeight="1" x14ac:dyDescent="0.35">
      <c r="A1" s="301" t="s">
        <v>7426</v>
      </c>
      <c r="B1" s="301"/>
      <c r="C1" s="301"/>
      <c r="D1" s="302" t="s">
        <v>7427</v>
      </c>
      <c r="E1" s="302" t="s">
        <v>7956</v>
      </c>
      <c r="F1" s="302" t="s">
        <v>7429</v>
      </c>
      <c r="G1" s="302" t="s">
        <v>7430</v>
      </c>
      <c r="H1" s="302" t="s">
        <v>7431</v>
      </c>
      <c r="I1" s="302" t="s">
        <v>7432</v>
      </c>
      <c r="J1" s="302" t="s">
        <v>7433</v>
      </c>
    </row>
    <row r="2" spans="1:10" s="334" customFormat="1" ht="58" x14ac:dyDescent="0.35">
      <c r="A2" s="304" t="s">
        <v>7957</v>
      </c>
      <c r="B2" s="305" t="s">
        <v>7958</v>
      </c>
      <c r="C2" s="333" t="s">
        <v>7959</v>
      </c>
      <c r="D2" s="313">
        <v>1102961</v>
      </c>
      <c r="E2" s="314" t="s">
        <v>7960</v>
      </c>
      <c r="F2" s="322"/>
      <c r="G2" s="322"/>
      <c r="H2" s="323">
        <v>40321</v>
      </c>
      <c r="I2" s="324">
        <v>2005</v>
      </c>
      <c r="J2" s="325"/>
    </row>
    <row r="3" spans="1:10" s="335" customFormat="1" ht="58" x14ac:dyDescent="0.35">
      <c r="A3" s="304" t="s">
        <v>7957</v>
      </c>
      <c r="B3" s="305" t="s">
        <v>7958</v>
      </c>
      <c r="C3" s="333" t="s">
        <v>7959</v>
      </c>
      <c r="D3" s="313">
        <v>1170632</v>
      </c>
      <c r="E3" s="314" t="s">
        <v>7961</v>
      </c>
      <c r="F3" s="322"/>
      <c r="G3" s="322"/>
      <c r="H3" s="323">
        <v>40321</v>
      </c>
      <c r="I3" s="324">
        <v>2005</v>
      </c>
      <c r="J3" s="325"/>
    </row>
    <row r="4" spans="1:10" s="335" customFormat="1" ht="58" x14ac:dyDescent="0.35">
      <c r="A4" s="304" t="s">
        <v>7957</v>
      </c>
      <c r="B4" s="305" t="s">
        <v>7958</v>
      </c>
      <c r="C4" s="333" t="s">
        <v>7959</v>
      </c>
      <c r="D4" s="313">
        <v>1109874</v>
      </c>
      <c r="E4" s="314" t="s">
        <v>7962</v>
      </c>
      <c r="F4" s="322"/>
      <c r="G4" s="322"/>
      <c r="H4" s="323">
        <v>40321</v>
      </c>
      <c r="I4" s="324">
        <v>2005</v>
      </c>
      <c r="J4" s="325"/>
    </row>
    <row r="5" spans="1:10" s="335" customFormat="1" ht="58" x14ac:dyDescent="0.35">
      <c r="A5" s="304" t="s">
        <v>7957</v>
      </c>
      <c r="B5" s="305" t="s">
        <v>7958</v>
      </c>
      <c r="C5" s="333" t="s">
        <v>7959</v>
      </c>
      <c r="D5" s="313">
        <v>1170661</v>
      </c>
      <c r="E5" s="314" t="s">
        <v>7963</v>
      </c>
      <c r="F5" s="322"/>
      <c r="G5" s="322"/>
      <c r="H5" s="323">
        <v>40321</v>
      </c>
      <c r="I5" s="324">
        <v>2005</v>
      </c>
      <c r="J5" s="325"/>
    </row>
    <row r="6" spans="1:10" s="335" customFormat="1" ht="58" x14ac:dyDescent="0.35">
      <c r="A6" s="304" t="s">
        <v>7957</v>
      </c>
      <c r="B6" s="305" t="s">
        <v>7958</v>
      </c>
      <c r="C6" s="333" t="s">
        <v>7959</v>
      </c>
      <c r="D6" s="313">
        <v>1125459</v>
      </c>
      <c r="E6" s="314" t="s">
        <v>7964</v>
      </c>
      <c r="F6" s="322"/>
      <c r="G6" s="322"/>
      <c r="H6" s="323">
        <v>40321</v>
      </c>
      <c r="I6" s="324">
        <v>2005</v>
      </c>
      <c r="J6" s="325"/>
    </row>
    <row r="7" spans="1:10" s="335" customFormat="1" ht="58" x14ac:dyDescent="0.35">
      <c r="A7" s="304" t="s">
        <v>7957</v>
      </c>
      <c r="B7" s="305" t="s">
        <v>7958</v>
      </c>
      <c r="C7" s="333" t="s">
        <v>7959</v>
      </c>
      <c r="D7" s="313">
        <v>1176758</v>
      </c>
      <c r="E7" s="314" t="s">
        <v>7965</v>
      </c>
      <c r="F7" s="322"/>
      <c r="G7" s="322"/>
      <c r="H7" s="323">
        <v>40321</v>
      </c>
      <c r="I7" s="324">
        <v>2005</v>
      </c>
      <c r="J7" s="325"/>
    </row>
    <row r="8" spans="1:10" s="335" customFormat="1" ht="58" x14ac:dyDescent="0.35">
      <c r="A8" s="304" t="s">
        <v>7957</v>
      </c>
      <c r="B8" s="305" t="s">
        <v>7958</v>
      </c>
      <c r="C8" s="333" t="s">
        <v>7959</v>
      </c>
      <c r="D8" s="313">
        <v>1156201</v>
      </c>
      <c r="E8" s="314" t="s">
        <v>7966</v>
      </c>
      <c r="F8" s="322"/>
      <c r="G8" s="322"/>
      <c r="H8" s="323">
        <v>40321</v>
      </c>
      <c r="I8" s="324">
        <v>2005</v>
      </c>
      <c r="J8" s="325"/>
    </row>
    <row r="9" spans="1:10" s="335" customFormat="1" ht="58" x14ac:dyDescent="0.35">
      <c r="A9" s="304" t="s">
        <v>7957</v>
      </c>
      <c r="B9" s="305" t="s">
        <v>7958</v>
      </c>
      <c r="C9" s="333" t="s">
        <v>7959</v>
      </c>
      <c r="D9" s="313">
        <v>1117106</v>
      </c>
      <c r="E9" s="314" t="s">
        <v>7967</v>
      </c>
      <c r="F9" s="322"/>
      <c r="G9" s="322"/>
      <c r="H9" s="323">
        <v>40321</v>
      </c>
      <c r="I9" s="324">
        <v>2005</v>
      </c>
      <c r="J9" s="325"/>
    </row>
    <row r="10" spans="1:10" s="335" customFormat="1" ht="58" x14ac:dyDescent="0.35">
      <c r="A10" s="304" t="s">
        <v>7957</v>
      </c>
      <c r="B10" s="305" t="s">
        <v>7958</v>
      </c>
      <c r="C10" s="333" t="s">
        <v>7959</v>
      </c>
      <c r="D10" s="313">
        <v>1182240</v>
      </c>
      <c r="E10" s="314" t="s">
        <v>7968</v>
      </c>
      <c r="F10" s="322"/>
      <c r="G10" s="322"/>
      <c r="H10" s="323">
        <v>40321</v>
      </c>
      <c r="I10" s="324">
        <v>2005</v>
      </c>
      <c r="J10" s="325"/>
    </row>
    <row r="11" spans="1:10" s="335" customFormat="1" ht="58" x14ac:dyDescent="0.35">
      <c r="A11" s="304" t="s">
        <v>7957</v>
      </c>
      <c r="B11" s="305" t="s">
        <v>7958</v>
      </c>
      <c r="C11" s="333" t="s">
        <v>7959</v>
      </c>
      <c r="D11" s="313">
        <v>1153823</v>
      </c>
      <c r="E11" s="314" t="s">
        <v>7969</v>
      </c>
      <c r="F11" s="322"/>
      <c r="G11" s="322"/>
      <c r="H11" s="323">
        <v>40321</v>
      </c>
      <c r="I11" s="324">
        <v>2005</v>
      </c>
      <c r="J11" s="325"/>
    </row>
    <row r="12" spans="1:10" s="335" customFormat="1" ht="58" x14ac:dyDescent="0.35">
      <c r="A12" s="304" t="s">
        <v>7957</v>
      </c>
      <c r="B12" s="305" t="s">
        <v>7958</v>
      </c>
      <c r="C12" s="333" t="s">
        <v>7959</v>
      </c>
      <c r="D12" s="313">
        <v>1155489</v>
      </c>
      <c r="E12" s="314" t="s">
        <v>7970</v>
      </c>
      <c r="F12" s="322"/>
      <c r="G12" s="322"/>
      <c r="H12" s="323">
        <v>40321</v>
      </c>
      <c r="I12" s="324">
        <v>2005</v>
      </c>
      <c r="J12" s="325"/>
    </row>
    <row r="13" spans="1:10" s="335" customFormat="1" ht="58" x14ac:dyDescent="0.35">
      <c r="A13" s="304" t="s">
        <v>7957</v>
      </c>
      <c r="B13" s="305" t="s">
        <v>7958</v>
      </c>
      <c r="C13" s="333" t="s">
        <v>7959</v>
      </c>
      <c r="D13" s="313">
        <v>1136842</v>
      </c>
      <c r="E13" s="314" t="s">
        <v>7971</v>
      </c>
      <c r="F13" s="322"/>
      <c r="G13" s="322"/>
      <c r="H13" s="323">
        <v>40321</v>
      </c>
      <c r="I13" s="324">
        <v>2005</v>
      </c>
      <c r="J13" s="325"/>
    </row>
    <row r="14" spans="1:10" s="335" customFormat="1" ht="58" x14ac:dyDescent="0.35">
      <c r="A14" s="304" t="s">
        <v>7957</v>
      </c>
      <c r="B14" s="305" t="s">
        <v>7958</v>
      </c>
      <c r="C14" s="333" t="s">
        <v>7959</v>
      </c>
      <c r="D14" s="313">
        <v>1163201</v>
      </c>
      <c r="E14" s="314" t="s">
        <v>7972</v>
      </c>
      <c r="F14" s="322"/>
      <c r="G14" s="322"/>
      <c r="H14" s="323">
        <v>40321</v>
      </c>
      <c r="I14" s="324">
        <v>2005</v>
      </c>
      <c r="J14" s="325"/>
    </row>
    <row r="15" spans="1:10" s="335" customFormat="1" ht="58" x14ac:dyDescent="0.35">
      <c r="A15" s="304" t="s">
        <v>7957</v>
      </c>
      <c r="B15" s="305" t="s">
        <v>7958</v>
      </c>
      <c r="C15" s="333" t="s">
        <v>7959</v>
      </c>
      <c r="D15" s="313">
        <v>1108248</v>
      </c>
      <c r="E15" s="314" t="s">
        <v>7973</v>
      </c>
      <c r="F15" s="322"/>
      <c r="G15" s="322"/>
      <c r="H15" s="323">
        <v>40321</v>
      </c>
      <c r="I15" s="324">
        <v>2005</v>
      </c>
      <c r="J15" s="325"/>
    </row>
    <row r="16" spans="1:10" s="335" customFormat="1" ht="58" x14ac:dyDescent="0.35">
      <c r="A16" s="304" t="s">
        <v>7957</v>
      </c>
      <c r="B16" s="305" t="s">
        <v>7958</v>
      </c>
      <c r="C16" s="333" t="s">
        <v>7959</v>
      </c>
      <c r="D16" s="313">
        <v>1129144</v>
      </c>
      <c r="E16" s="314" t="s">
        <v>7974</v>
      </c>
      <c r="F16" s="322"/>
      <c r="G16" s="322"/>
      <c r="H16" s="323">
        <v>40321</v>
      </c>
      <c r="I16" s="324">
        <v>2005</v>
      </c>
      <c r="J16" s="325"/>
    </row>
    <row r="17" spans="1:10" s="335" customFormat="1" ht="58" x14ac:dyDescent="0.35">
      <c r="A17" s="304" t="s">
        <v>7957</v>
      </c>
      <c r="B17" s="305" t="s">
        <v>7958</v>
      </c>
      <c r="C17" s="333" t="s">
        <v>7959</v>
      </c>
      <c r="D17" s="313">
        <v>1185645</v>
      </c>
      <c r="E17" s="314" t="s">
        <v>7975</v>
      </c>
      <c r="F17" s="322"/>
      <c r="G17" s="322"/>
      <c r="H17" s="323">
        <v>40321</v>
      </c>
      <c r="I17" s="324">
        <v>2005</v>
      </c>
      <c r="J17" s="325"/>
    </row>
    <row r="18" spans="1:10" s="335" customFormat="1" ht="58" x14ac:dyDescent="0.35">
      <c r="A18" s="304" t="s">
        <v>7957</v>
      </c>
      <c r="B18" s="305" t="s">
        <v>7958</v>
      </c>
      <c r="C18" s="333" t="s">
        <v>7959</v>
      </c>
      <c r="D18" s="313">
        <v>1144698</v>
      </c>
      <c r="E18" s="314" t="s">
        <v>7976</v>
      </c>
      <c r="F18" s="322"/>
      <c r="G18" s="322"/>
      <c r="H18" s="323">
        <v>40321</v>
      </c>
      <c r="I18" s="324">
        <v>2005</v>
      </c>
      <c r="J18" s="325"/>
    </row>
    <row r="19" spans="1:10" s="335" customFormat="1" ht="58" x14ac:dyDescent="0.35">
      <c r="A19" s="304" t="s">
        <v>7957</v>
      </c>
      <c r="B19" s="305" t="s">
        <v>7958</v>
      </c>
      <c r="C19" s="333" t="s">
        <v>7959</v>
      </c>
      <c r="D19" s="313">
        <v>1174624</v>
      </c>
      <c r="E19" s="314" t="s">
        <v>7977</v>
      </c>
      <c r="F19" s="322"/>
      <c r="G19" s="322"/>
      <c r="H19" s="323">
        <v>40321</v>
      </c>
      <c r="I19" s="324">
        <v>2005</v>
      </c>
      <c r="J19" s="325"/>
    </row>
    <row r="20" spans="1:10" s="335" customFormat="1" ht="58" x14ac:dyDescent="0.35">
      <c r="A20" s="304" t="s">
        <v>7957</v>
      </c>
      <c r="B20" s="305" t="s">
        <v>7958</v>
      </c>
      <c r="C20" s="333" t="s">
        <v>7959</v>
      </c>
      <c r="D20" s="313">
        <v>1109928</v>
      </c>
      <c r="E20" s="314" t="s">
        <v>7978</v>
      </c>
      <c r="F20" s="322"/>
      <c r="G20" s="322"/>
      <c r="H20" s="323">
        <v>40321</v>
      </c>
      <c r="I20" s="324">
        <v>2005</v>
      </c>
      <c r="J20" s="325"/>
    </row>
    <row r="21" spans="1:10" s="335" customFormat="1" ht="58" x14ac:dyDescent="0.35">
      <c r="A21" s="304" t="s">
        <v>7957</v>
      </c>
      <c r="B21" s="305" t="s">
        <v>7958</v>
      </c>
      <c r="C21" s="333" t="s">
        <v>7959</v>
      </c>
      <c r="D21" s="313">
        <v>1126766</v>
      </c>
      <c r="E21" s="314" t="s">
        <v>7979</v>
      </c>
      <c r="F21" s="322"/>
      <c r="G21" s="322"/>
      <c r="H21" s="323">
        <v>40321</v>
      </c>
      <c r="I21" s="324">
        <v>2005</v>
      </c>
      <c r="J21" s="325"/>
    </row>
    <row r="22" spans="1:10" s="335" customFormat="1" ht="58" x14ac:dyDescent="0.35">
      <c r="A22" s="304" t="s">
        <v>7957</v>
      </c>
      <c r="B22" s="305" t="s">
        <v>7958</v>
      </c>
      <c r="C22" s="333" t="s">
        <v>7959</v>
      </c>
      <c r="D22" s="313">
        <v>1158370</v>
      </c>
      <c r="E22" s="314" t="s">
        <v>7980</v>
      </c>
      <c r="F22" s="322"/>
      <c r="G22" s="322"/>
      <c r="H22" s="323">
        <v>40321</v>
      </c>
      <c r="I22" s="324">
        <v>2005</v>
      </c>
      <c r="J22" s="325"/>
    </row>
    <row r="23" spans="1:10" s="335" customFormat="1" ht="58" x14ac:dyDescent="0.35">
      <c r="A23" s="304" t="s">
        <v>7957</v>
      </c>
      <c r="B23" s="305" t="s">
        <v>7958</v>
      </c>
      <c r="C23" s="333" t="s">
        <v>7959</v>
      </c>
      <c r="D23" s="313">
        <v>1141607</v>
      </c>
      <c r="E23" s="314" t="s">
        <v>7981</v>
      </c>
      <c r="F23" s="322"/>
      <c r="G23" s="322"/>
      <c r="H23" s="323">
        <v>40321</v>
      </c>
      <c r="I23" s="324">
        <v>2005</v>
      </c>
      <c r="J23" s="325"/>
    </row>
    <row r="24" spans="1:10" s="335" customFormat="1" ht="58" x14ac:dyDescent="0.35">
      <c r="A24" s="304" t="s">
        <v>7957</v>
      </c>
      <c r="B24" s="305" t="s">
        <v>7958</v>
      </c>
      <c r="C24" s="333" t="s">
        <v>7959</v>
      </c>
      <c r="D24" s="313">
        <v>1139510</v>
      </c>
      <c r="E24" s="314" t="s">
        <v>7982</v>
      </c>
      <c r="F24" s="322"/>
      <c r="G24" s="322"/>
      <c r="H24" s="323">
        <v>40321</v>
      </c>
      <c r="I24" s="324">
        <v>2005</v>
      </c>
      <c r="J24" s="325"/>
    </row>
    <row r="25" spans="1:10" s="335" customFormat="1" ht="58" x14ac:dyDescent="0.35">
      <c r="A25" s="304" t="s">
        <v>7957</v>
      </c>
      <c r="B25" s="305" t="s">
        <v>7958</v>
      </c>
      <c r="C25" s="333" t="s">
        <v>7959</v>
      </c>
      <c r="D25" s="313">
        <v>1165737</v>
      </c>
      <c r="E25" s="314" t="s">
        <v>7983</v>
      </c>
      <c r="F25" s="322"/>
      <c r="G25" s="322"/>
      <c r="H25" s="323">
        <v>40321</v>
      </c>
      <c r="I25" s="324">
        <v>2005</v>
      </c>
      <c r="J25" s="325"/>
    </row>
    <row r="26" spans="1:10" s="335" customFormat="1" ht="58" x14ac:dyDescent="0.35">
      <c r="A26" s="304" t="s">
        <v>7957</v>
      </c>
      <c r="B26" s="305" t="s">
        <v>7958</v>
      </c>
      <c r="C26" s="333" t="s">
        <v>7959</v>
      </c>
      <c r="D26" s="313">
        <v>1168345</v>
      </c>
      <c r="E26" s="314" t="s">
        <v>7984</v>
      </c>
      <c r="F26" s="322"/>
      <c r="G26" s="322"/>
      <c r="H26" s="323">
        <v>40321</v>
      </c>
      <c r="I26" s="324">
        <v>2005</v>
      </c>
      <c r="J26" s="325"/>
    </row>
    <row r="27" spans="1:10" s="335" customFormat="1" ht="58" x14ac:dyDescent="0.35">
      <c r="A27" s="304" t="s">
        <v>7957</v>
      </c>
      <c r="B27" s="305" t="s">
        <v>7958</v>
      </c>
      <c r="C27" s="333" t="s">
        <v>7959</v>
      </c>
      <c r="D27" s="313">
        <v>1187874</v>
      </c>
      <c r="E27" s="314" t="s">
        <v>7985</v>
      </c>
      <c r="F27" s="322"/>
      <c r="G27" s="322"/>
      <c r="H27" s="323">
        <v>40321</v>
      </c>
      <c r="I27" s="324">
        <v>2005</v>
      </c>
      <c r="J27" s="325"/>
    </row>
    <row r="28" spans="1:10" s="335" customFormat="1" ht="58" x14ac:dyDescent="0.35">
      <c r="A28" s="304" t="s">
        <v>7957</v>
      </c>
      <c r="B28" s="305" t="s">
        <v>7958</v>
      </c>
      <c r="C28" s="333" t="s">
        <v>7959</v>
      </c>
      <c r="D28" s="313">
        <v>1142854</v>
      </c>
      <c r="E28" s="314" t="s">
        <v>7986</v>
      </c>
      <c r="F28" s="322"/>
      <c r="G28" s="322"/>
      <c r="H28" s="323">
        <v>40321</v>
      </c>
      <c r="I28" s="324">
        <v>2005</v>
      </c>
      <c r="J28" s="325"/>
    </row>
    <row r="29" spans="1:10" s="335" customFormat="1" ht="58" x14ac:dyDescent="0.35">
      <c r="A29" s="304" t="s">
        <v>7957</v>
      </c>
      <c r="B29" s="305" t="s">
        <v>7958</v>
      </c>
      <c r="C29" s="333" t="s">
        <v>7959</v>
      </c>
      <c r="D29" s="313">
        <v>1161780</v>
      </c>
      <c r="E29" s="314" t="s">
        <v>7987</v>
      </c>
      <c r="F29" s="322"/>
      <c r="G29" s="322"/>
      <c r="H29" s="323">
        <v>40321</v>
      </c>
      <c r="I29" s="324">
        <v>2005</v>
      </c>
      <c r="J29" s="325"/>
    </row>
    <row r="30" spans="1:10" s="335" customFormat="1" ht="58" x14ac:dyDescent="0.35">
      <c r="A30" s="304" t="s">
        <v>7957</v>
      </c>
      <c r="B30" s="305" t="s">
        <v>7958</v>
      </c>
      <c r="C30" s="333" t="s">
        <v>7988</v>
      </c>
      <c r="D30" s="313">
        <v>1179521</v>
      </c>
      <c r="E30" s="314" t="s">
        <v>7989</v>
      </c>
      <c r="F30" s="322"/>
      <c r="G30" s="322"/>
      <c r="H30" s="323">
        <v>40321</v>
      </c>
      <c r="I30" s="324">
        <v>2005</v>
      </c>
      <c r="J30" s="325"/>
    </row>
    <row r="31" spans="1:10" s="335" customFormat="1" ht="58" x14ac:dyDescent="0.35">
      <c r="A31" s="304" t="s">
        <v>7957</v>
      </c>
      <c r="B31" s="305" t="s">
        <v>7958</v>
      </c>
      <c r="C31" s="333" t="s">
        <v>7988</v>
      </c>
      <c r="D31" s="313">
        <v>1148845</v>
      </c>
      <c r="E31" s="314" t="s">
        <v>7990</v>
      </c>
      <c r="F31" s="322"/>
      <c r="G31" s="322"/>
      <c r="H31" s="323">
        <v>40321</v>
      </c>
      <c r="I31" s="324">
        <v>2005</v>
      </c>
      <c r="J31" s="325"/>
    </row>
    <row r="32" spans="1:10" s="335" customFormat="1" ht="58" x14ac:dyDescent="0.35">
      <c r="A32" s="304" t="s">
        <v>7957</v>
      </c>
      <c r="B32" s="305" t="s">
        <v>7958</v>
      </c>
      <c r="C32" s="333" t="s">
        <v>7988</v>
      </c>
      <c r="D32" s="313">
        <v>1126683</v>
      </c>
      <c r="E32" s="314" t="s">
        <v>7991</v>
      </c>
      <c r="F32" s="322"/>
      <c r="G32" s="322"/>
      <c r="H32" s="323">
        <v>40321</v>
      </c>
      <c r="I32" s="324">
        <v>2005</v>
      </c>
      <c r="J32" s="325"/>
    </row>
    <row r="33" spans="1:10" s="335" customFormat="1" ht="58" x14ac:dyDescent="0.35">
      <c r="A33" s="304" t="s">
        <v>7957</v>
      </c>
      <c r="B33" s="305" t="s">
        <v>7958</v>
      </c>
      <c r="C33" s="333" t="s">
        <v>7992</v>
      </c>
      <c r="D33" s="313">
        <v>1154863</v>
      </c>
      <c r="E33" s="314" t="s">
        <v>7993</v>
      </c>
      <c r="F33" s="322"/>
      <c r="G33" s="322"/>
      <c r="H33" s="310">
        <v>40321</v>
      </c>
      <c r="I33" s="324">
        <v>2005</v>
      </c>
      <c r="J33" s="325"/>
    </row>
    <row r="34" spans="1:10" s="335" customFormat="1" ht="58" x14ac:dyDescent="0.35">
      <c r="A34" s="304" t="s">
        <v>7957</v>
      </c>
      <c r="B34" s="305" t="s">
        <v>7958</v>
      </c>
      <c r="C34" s="333" t="s">
        <v>7992</v>
      </c>
      <c r="D34" s="313">
        <v>1193768</v>
      </c>
      <c r="E34" s="314" t="s">
        <v>7994</v>
      </c>
      <c r="F34" s="322"/>
      <c r="G34" s="322"/>
      <c r="H34" s="310">
        <v>40321</v>
      </c>
      <c r="I34" s="324">
        <v>2005</v>
      </c>
      <c r="J34" s="325"/>
    </row>
    <row r="35" spans="1:10" s="335" customFormat="1" ht="58" x14ac:dyDescent="0.35">
      <c r="A35" s="304" t="s">
        <v>7957</v>
      </c>
      <c r="B35" s="305" t="s">
        <v>7958</v>
      </c>
      <c r="C35" s="333" t="s">
        <v>7992</v>
      </c>
      <c r="D35" s="313">
        <v>1103860</v>
      </c>
      <c r="E35" s="314" t="s">
        <v>7995</v>
      </c>
      <c r="F35" s="322"/>
      <c r="G35" s="322"/>
      <c r="H35" s="310">
        <v>40321</v>
      </c>
      <c r="I35" s="324">
        <v>2005</v>
      </c>
      <c r="J35" s="325"/>
    </row>
    <row r="36" spans="1:10" s="335" customFormat="1" ht="58" x14ac:dyDescent="0.35">
      <c r="A36" s="304" t="s">
        <v>7957</v>
      </c>
      <c r="B36" s="305" t="s">
        <v>7958</v>
      </c>
      <c r="C36" s="333" t="s">
        <v>7992</v>
      </c>
      <c r="D36" s="313">
        <v>1166843</v>
      </c>
      <c r="E36" s="314" t="s">
        <v>7996</v>
      </c>
      <c r="F36" s="322"/>
      <c r="G36" s="322"/>
      <c r="H36" s="310">
        <v>40321</v>
      </c>
      <c r="I36" s="324">
        <v>2005</v>
      </c>
      <c r="J36" s="325"/>
    </row>
    <row r="37" spans="1:10" s="335" customFormat="1" ht="58" x14ac:dyDescent="0.35">
      <c r="A37" s="304" t="s">
        <v>7957</v>
      </c>
      <c r="B37" s="305" t="s">
        <v>7958</v>
      </c>
      <c r="C37" s="333" t="s">
        <v>7997</v>
      </c>
      <c r="D37" s="313">
        <v>1195276</v>
      </c>
      <c r="E37" s="314" t="s">
        <v>7998</v>
      </c>
      <c r="F37" s="322"/>
      <c r="G37" s="322"/>
      <c r="H37" s="310">
        <v>40321</v>
      </c>
      <c r="I37" s="324">
        <v>2005</v>
      </c>
      <c r="J37" s="325"/>
    </row>
    <row r="38" spans="1:10" s="335" customFormat="1" ht="58" x14ac:dyDescent="0.35">
      <c r="A38" s="304" t="s">
        <v>7957</v>
      </c>
      <c r="B38" s="305" t="s">
        <v>7958</v>
      </c>
      <c r="C38" s="333" t="s">
        <v>7997</v>
      </c>
      <c r="D38" s="313">
        <v>1154372</v>
      </c>
      <c r="E38" s="314" t="s">
        <v>7999</v>
      </c>
      <c r="F38" s="322"/>
      <c r="G38" s="322"/>
      <c r="H38" s="310">
        <v>40321</v>
      </c>
      <c r="I38" s="324">
        <v>2005</v>
      </c>
      <c r="J38" s="325"/>
    </row>
    <row r="39" spans="1:10" s="335" customFormat="1" ht="58" x14ac:dyDescent="0.35">
      <c r="A39" s="304" t="s">
        <v>7957</v>
      </c>
      <c r="B39" s="305" t="s">
        <v>8000</v>
      </c>
      <c r="C39" s="333" t="s">
        <v>8001</v>
      </c>
      <c r="D39" s="313">
        <v>2340119</v>
      </c>
      <c r="E39" s="314" t="s">
        <v>8002</v>
      </c>
      <c r="F39" s="317">
        <v>73.180000000000007</v>
      </c>
      <c r="G39" s="317">
        <v>36.590000000000003</v>
      </c>
      <c r="H39" s="310">
        <v>43465</v>
      </c>
      <c r="I39" s="311">
        <v>2005</v>
      </c>
      <c r="J39" s="320"/>
    </row>
    <row r="40" spans="1:10" ht="58" x14ac:dyDescent="0.35">
      <c r="A40" s="304" t="s">
        <v>7957</v>
      </c>
      <c r="B40" s="305" t="s">
        <v>8000</v>
      </c>
      <c r="C40" s="333" t="s">
        <v>8001</v>
      </c>
      <c r="D40" s="313">
        <v>2356882</v>
      </c>
      <c r="E40" s="314" t="s">
        <v>8003</v>
      </c>
      <c r="F40" s="309">
        <v>73.180000000000007</v>
      </c>
      <c r="G40" s="309">
        <v>15</v>
      </c>
      <c r="H40" s="310"/>
      <c r="I40" s="311">
        <v>2005</v>
      </c>
      <c r="J40" s="320" t="s">
        <v>8004</v>
      </c>
    </row>
    <row r="41" spans="1:10" ht="58" x14ac:dyDescent="0.35">
      <c r="A41" s="304" t="s">
        <v>7957</v>
      </c>
      <c r="B41" s="305" t="s">
        <v>8000</v>
      </c>
      <c r="C41" s="333" t="s">
        <v>8001</v>
      </c>
      <c r="D41" s="313">
        <v>2356907</v>
      </c>
      <c r="E41" s="314" t="s">
        <v>8005</v>
      </c>
      <c r="F41" s="309">
        <v>73.180000000000007</v>
      </c>
      <c r="G41" s="309">
        <v>10.5</v>
      </c>
      <c r="H41" s="310"/>
      <c r="I41" s="311">
        <v>2005</v>
      </c>
      <c r="J41" s="320" t="s">
        <v>8004</v>
      </c>
    </row>
    <row r="42" spans="1:10" ht="58" x14ac:dyDescent="0.35">
      <c r="A42" s="304" t="s">
        <v>7957</v>
      </c>
      <c r="B42" s="305" t="s">
        <v>8000</v>
      </c>
      <c r="C42" s="333" t="s">
        <v>8001</v>
      </c>
      <c r="D42" s="313">
        <v>2332976</v>
      </c>
      <c r="E42" s="314" t="s">
        <v>8006</v>
      </c>
      <c r="F42" s="309">
        <v>73.180000000000007</v>
      </c>
      <c r="G42" s="309">
        <v>7.5</v>
      </c>
      <c r="H42" s="310"/>
      <c r="I42" s="311">
        <v>2005</v>
      </c>
      <c r="J42" s="320" t="s">
        <v>8004</v>
      </c>
    </row>
    <row r="43" spans="1:10" ht="58" x14ac:dyDescent="0.35">
      <c r="A43" s="304" t="s">
        <v>7957</v>
      </c>
      <c r="B43" s="305" t="s">
        <v>8000</v>
      </c>
      <c r="C43" s="333" t="s">
        <v>8001</v>
      </c>
      <c r="D43" s="313">
        <v>2317149</v>
      </c>
      <c r="E43" s="314" t="s">
        <v>8007</v>
      </c>
      <c r="F43" s="309">
        <v>73.180000000000007</v>
      </c>
      <c r="G43" s="309">
        <v>4.5</v>
      </c>
      <c r="H43" s="310"/>
      <c r="I43" s="311">
        <v>2005</v>
      </c>
      <c r="J43" s="320" t="s">
        <v>8004</v>
      </c>
    </row>
    <row r="44" spans="1:10" s="335" customFormat="1" ht="87" x14ac:dyDescent="0.35">
      <c r="A44" s="304" t="s">
        <v>7957</v>
      </c>
      <c r="B44" s="305" t="s">
        <v>8000</v>
      </c>
      <c r="C44" s="333" t="s">
        <v>8008</v>
      </c>
      <c r="D44" s="313">
        <v>4307824</v>
      </c>
      <c r="E44" s="314" t="s">
        <v>8009</v>
      </c>
      <c r="F44" s="322">
        <v>74.819999999999993</v>
      </c>
      <c r="G44" s="322">
        <v>74.819999999999993</v>
      </c>
      <c r="H44" s="336"/>
      <c r="I44" s="324">
        <v>2005</v>
      </c>
      <c r="J44" s="325"/>
    </row>
    <row r="45" spans="1:10" s="335" customFormat="1" ht="87" x14ac:dyDescent="0.35">
      <c r="A45" s="304" t="s">
        <v>7957</v>
      </c>
      <c r="B45" s="305" t="s">
        <v>8000</v>
      </c>
      <c r="C45" s="333" t="s">
        <v>8008</v>
      </c>
      <c r="D45" s="313">
        <v>4302152</v>
      </c>
      <c r="E45" s="314" t="s">
        <v>8010</v>
      </c>
      <c r="F45" s="322">
        <v>102.39</v>
      </c>
      <c r="G45" s="322">
        <v>102.39</v>
      </c>
      <c r="H45" s="336"/>
      <c r="I45" s="324">
        <v>2005</v>
      </c>
      <c r="J45" s="325"/>
    </row>
    <row r="46" spans="1:10" s="335" customFormat="1" ht="87" x14ac:dyDescent="0.35">
      <c r="A46" s="304" t="s">
        <v>7957</v>
      </c>
      <c r="B46" s="305" t="s">
        <v>8000</v>
      </c>
      <c r="C46" s="333" t="s">
        <v>8008</v>
      </c>
      <c r="D46" s="313">
        <v>4389845</v>
      </c>
      <c r="E46" s="314" t="s">
        <v>8011</v>
      </c>
      <c r="F46" s="322">
        <v>74.819999999999993</v>
      </c>
      <c r="G46" s="322">
        <v>74.819999999999993</v>
      </c>
      <c r="H46" s="336"/>
      <c r="I46" s="324">
        <v>2005</v>
      </c>
      <c r="J46" s="325"/>
    </row>
    <row r="47" spans="1:10" s="335" customFormat="1" ht="87" x14ac:dyDescent="0.35">
      <c r="A47" s="304" t="s">
        <v>7957</v>
      </c>
      <c r="B47" s="305" t="s">
        <v>8000</v>
      </c>
      <c r="C47" s="333" t="s">
        <v>8008</v>
      </c>
      <c r="D47" s="313">
        <v>4348622</v>
      </c>
      <c r="E47" s="314" t="s">
        <v>8012</v>
      </c>
      <c r="F47" s="322">
        <v>102.39</v>
      </c>
      <c r="G47" s="322">
        <v>102.39</v>
      </c>
      <c r="H47" s="336"/>
      <c r="I47" s="324">
        <v>2005</v>
      </c>
      <c r="J47" s="325"/>
    </row>
    <row r="48" spans="1:10" s="335" customFormat="1" ht="87" x14ac:dyDescent="0.35">
      <c r="A48" s="304" t="s">
        <v>7957</v>
      </c>
      <c r="B48" s="305" t="s">
        <v>8000</v>
      </c>
      <c r="C48" s="333" t="s">
        <v>8008</v>
      </c>
      <c r="D48" s="313">
        <v>4307994</v>
      </c>
      <c r="E48" s="314" t="s">
        <v>8013</v>
      </c>
      <c r="F48" s="322">
        <v>500.48</v>
      </c>
      <c r="G48" s="322">
        <v>333.65</v>
      </c>
      <c r="H48" s="336"/>
      <c r="I48" s="324">
        <v>2005</v>
      </c>
      <c r="J48" s="325"/>
    </row>
    <row r="49" spans="1:10" s="335" customFormat="1" ht="87" x14ac:dyDescent="0.35">
      <c r="A49" s="304" t="s">
        <v>7957</v>
      </c>
      <c r="B49" s="305" t="s">
        <v>8000</v>
      </c>
      <c r="C49" s="333" t="s">
        <v>8008</v>
      </c>
      <c r="D49" s="313">
        <v>4326431</v>
      </c>
      <c r="E49" s="314" t="s">
        <v>8014</v>
      </c>
      <c r="F49" s="322">
        <v>74.819999999999993</v>
      </c>
      <c r="G49" s="322">
        <v>74.819999999999993</v>
      </c>
      <c r="H49" s="336"/>
      <c r="I49" s="324">
        <v>2008</v>
      </c>
      <c r="J49" s="325"/>
    </row>
    <row r="50" spans="1:10" s="335" customFormat="1" ht="87" x14ac:dyDescent="0.35">
      <c r="A50" s="304" t="s">
        <v>7957</v>
      </c>
      <c r="B50" s="305" t="s">
        <v>8000</v>
      </c>
      <c r="C50" s="333" t="s">
        <v>8008</v>
      </c>
      <c r="D50" s="313">
        <v>4371704</v>
      </c>
      <c r="E50" s="314" t="s">
        <v>8015</v>
      </c>
      <c r="F50" s="322">
        <v>102.39</v>
      </c>
      <c r="G50" s="322">
        <v>102.39</v>
      </c>
      <c r="H50" s="336"/>
      <c r="I50" s="324">
        <v>2008</v>
      </c>
      <c r="J50" s="325"/>
    </row>
    <row r="51" spans="1:10" s="335" customFormat="1" ht="58" x14ac:dyDescent="0.35">
      <c r="A51" s="304" t="s">
        <v>8016</v>
      </c>
      <c r="B51" s="305"/>
      <c r="C51" s="333"/>
      <c r="D51" s="313" t="s">
        <v>8017</v>
      </c>
      <c r="E51" s="314" t="s">
        <v>8018</v>
      </c>
      <c r="F51" s="309">
        <v>100</v>
      </c>
      <c r="G51" s="322"/>
      <c r="H51" s="323"/>
      <c r="I51" s="324"/>
      <c r="J51" s="325"/>
    </row>
    <row r="52" spans="1:10" s="335" customFormat="1" ht="58" x14ac:dyDescent="0.35">
      <c r="A52" s="304" t="s">
        <v>8016</v>
      </c>
      <c r="B52" s="305"/>
      <c r="C52" s="333"/>
      <c r="D52" s="313" t="s">
        <v>8019</v>
      </c>
      <c r="E52" s="314" t="s">
        <v>8020</v>
      </c>
      <c r="F52" s="322">
        <v>50</v>
      </c>
      <c r="G52" s="322"/>
      <c r="H52" s="323"/>
      <c r="I52" s="324"/>
      <c r="J52" s="325"/>
    </row>
    <row r="53" spans="1:10" s="335" customFormat="1" ht="58.5" thickBot="1" x14ac:dyDescent="0.4">
      <c r="A53" s="326" t="s">
        <v>8016</v>
      </c>
      <c r="B53" s="327"/>
      <c r="C53" s="337"/>
      <c r="D53" s="329" t="s">
        <v>8021</v>
      </c>
      <c r="E53" s="330" t="s">
        <v>8022</v>
      </c>
      <c r="F53" s="338"/>
      <c r="G53" s="338"/>
      <c r="H53" s="339"/>
      <c r="I53" s="340"/>
      <c r="J53" s="331" t="s">
        <v>8023</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activeCell="A2" sqref="A2:XFD11"/>
    </sheetView>
  </sheetViews>
  <sheetFormatPr baseColWidth="10" defaultColWidth="11.54296875" defaultRowHeight="14.5" x14ac:dyDescent="0.35"/>
  <cols>
    <col min="1" max="1" width="59" customWidth="1"/>
    <col min="2" max="2" width="28.7265625" customWidth="1"/>
    <col min="3" max="3" width="14.5429687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 min="11" max="11" width="17.7265625" customWidth="1"/>
    <col min="14" max="14" width="15.81640625" customWidth="1"/>
    <col min="21" max="21" width="14.54296875" customWidth="1"/>
  </cols>
  <sheetData>
    <row r="1" spans="1:10" ht="78" customHeight="1" x14ac:dyDescent="0.35">
      <c r="A1" s="301" t="s">
        <v>7426</v>
      </c>
      <c r="B1" s="301"/>
      <c r="C1" s="301"/>
      <c r="D1" s="302" t="s">
        <v>8024</v>
      </c>
      <c r="E1" s="302" t="s">
        <v>7956</v>
      </c>
      <c r="F1" s="302" t="s">
        <v>7429</v>
      </c>
      <c r="G1" s="302" t="s">
        <v>7430</v>
      </c>
      <c r="H1" s="302" t="s">
        <v>7431</v>
      </c>
      <c r="I1" s="302" t="s">
        <v>7432</v>
      </c>
      <c r="J1" s="302" t="s">
        <v>7433</v>
      </c>
    </row>
    <row r="2" spans="1:10" ht="58" x14ac:dyDescent="0.35">
      <c r="A2" s="304" t="s">
        <v>8025</v>
      </c>
      <c r="B2" s="305" t="s">
        <v>8026</v>
      </c>
      <c r="C2" s="333" t="s">
        <v>8027</v>
      </c>
      <c r="D2" s="313">
        <v>1239393</v>
      </c>
      <c r="E2" s="314" t="s">
        <v>8028</v>
      </c>
      <c r="F2" s="322"/>
      <c r="G2" s="322"/>
      <c r="H2" s="323">
        <v>40149</v>
      </c>
      <c r="I2" s="324">
        <v>2005</v>
      </c>
      <c r="J2" s="341"/>
    </row>
    <row r="3" spans="1:10" ht="58" x14ac:dyDescent="0.35">
      <c r="A3" s="304" t="s">
        <v>8025</v>
      </c>
      <c r="B3" s="305" t="s">
        <v>8026</v>
      </c>
      <c r="C3" s="333" t="s">
        <v>8027</v>
      </c>
      <c r="D3" s="313">
        <v>1224687</v>
      </c>
      <c r="E3" s="314" t="s">
        <v>8029</v>
      </c>
      <c r="F3" s="322"/>
      <c r="G3" s="322"/>
      <c r="H3" s="323">
        <v>40149</v>
      </c>
      <c r="I3" s="324">
        <v>2005</v>
      </c>
      <c r="J3" s="341"/>
    </row>
    <row r="4" spans="1:10" ht="58" x14ac:dyDescent="0.35">
      <c r="A4" s="304" t="s">
        <v>8025</v>
      </c>
      <c r="B4" s="305" t="s">
        <v>8026</v>
      </c>
      <c r="C4" s="333" t="s">
        <v>8030</v>
      </c>
      <c r="D4" s="313">
        <v>2306832</v>
      </c>
      <c r="E4" s="314" t="s">
        <v>8031</v>
      </c>
      <c r="F4" s="309">
        <v>106.72</v>
      </c>
      <c r="G4" s="309">
        <v>53.36</v>
      </c>
      <c r="H4" s="310"/>
      <c r="I4" s="311">
        <v>2008</v>
      </c>
      <c r="J4" s="341"/>
    </row>
    <row r="5" spans="1:10" ht="58" x14ac:dyDescent="0.35">
      <c r="A5" s="304" t="s">
        <v>8025</v>
      </c>
      <c r="B5" s="305" t="s">
        <v>8026</v>
      </c>
      <c r="C5" s="333" t="s">
        <v>8030</v>
      </c>
      <c r="D5" s="313">
        <v>2344100</v>
      </c>
      <c r="E5" s="314" t="s">
        <v>8032</v>
      </c>
      <c r="F5" s="322">
        <v>10.64</v>
      </c>
      <c r="G5" s="322">
        <v>5.32</v>
      </c>
      <c r="H5" s="323"/>
      <c r="I5" s="324">
        <v>2005</v>
      </c>
      <c r="J5" s="341"/>
    </row>
    <row r="6" spans="1:10" ht="58" x14ac:dyDescent="0.35">
      <c r="A6" s="304" t="s">
        <v>8025</v>
      </c>
      <c r="B6" s="305" t="s">
        <v>8026</v>
      </c>
      <c r="C6" s="333" t="s">
        <v>8030</v>
      </c>
      <c r="D6" s="313">
        <v>2343856</v>
      </c>
      <c r="E6" s="314" t="s">
        <v>8033</v>
      </c>
      <c r="F6" s="309">
        <v>18.34</v>
      </c>
      <c r="G6" s="309">
        <v>9.17</v>
      </c>
      <c r="H6" s="310"/>
      <c r="I6" s="311">
        <v>2005</v>
      </c>
      <c r="J6" s="320"/>
    </row>
    <row r="7" spans="1:10" ht="58" x14ac:dyDescent="0.35">
      <c r="A7" s="304" t="s">
        <v>8025</v>
      </c>
      <c r="B7" s="305" t="s">
        <v>8026</v>
      </c>
      <c r="C7" s="333" t="s">
        <v>8030</v>
      </c>
      <c r="D7" s="313">
        <v>2352097</v>
      </c>
      <c r="E7" s="314" t="s">
        <v>8034</v>
      </c>
      <c r="F7" s="317">
        <v>9.0399999999999991</v>
      </c>
      <c r="G7" s="317">
        <v>4.5199999999999996</v>
      </c>
      <c r="H7" s="310">
        <v>43465</v>
      </c>
      <c r="I7" s="311">
        <v>2005</v>
      </c>
      <c r="J7" s="320"/>
    </row>
    <row r="8" spans="1:10" ht="58" x14ac:dyDescent="0.35">
      <c r="A8" s="304" t="s">
        <v>8025</v>
      </c>
      <c r="B8" s="305" t="s">
        <v>8026</v>
      </c>
      <c r="C8" s="333" t="s">
        <v>8030</v>
      </c>
      <c r="D8" s="313">
        <v>2349712</v>
      </c>
      <c r="E8" s="314" t="s">
        <v>8035</v>
      </c>
      <c r="F8" s="317">
        <v>21.26</v>
      </c>
      <c r="G8" s="317">
        <v>10.63</v>
      </c>
      <c r="H8" s="310">
        <v>43465</v>
      </c>
      <c r="I8" s="311">
        <v>2005</v>
      </c>
      <c r="J8" s="320"/>
    </row>
    <row r="9" spans="1:10" ht="58" x14ac:dyDescent="0.35">
      <c r="A9" s="304" t="s">
        <v>8025</v>
      </c>
      <c r="B9" s="305" t="s">
        <v>8026</v>
      </c>
      <c r="C9" s="333" t="s">
        <v>8030</v>
      </c>
      <c r="D9" s="313">
        <v>2312927</v>
      </c>
      <c r="E9" s="314" t="s">
        <v>8036</v>
      </c>
      <c r="F9" s="309">
        <v>106.72</v>
      </c>
      <c r="G9" s="309">
        <v>53.36</v>
      </c>
      <c r="H9" s="310"/>
      <c r="I9" s="311">
        <v>2005</v>
      </c>
      <c r="J9" s="320"/>
    </row>
    <row r="10" spans="1:10" ht="58" x14ac:dyDescent="0.35">
      <c r="A10" s="304" t="s">
        <v>8025</v>
      </c>
      <c r="B10" s="305" t="s">
        <v>8026</v>
      </c>
      <c r="C10" s="333" t="s">
        <v>8030</v>
      </c>
      <c r="D10" s="313">
        <v>2357338</v>
      </c>
      <c r="E10" s="314" t="s">
        <v>8037</v>
      </c>
      <c r="F10" s="309">
        <v>9.82</v>
      </c>
      <c r="G10" s="309">
        <v>4.91</v>
      </c>
      <c r="H10" s="310"/>
      <c r="I10" s="311">
        <v>2005</v>
      </c>
      <c r="J10" s="320"/>
    </row>
    <row r="11" spans="1:10" ht="58.5" thickBot="1" x14ac:dyDescent="0.4">
      <c r="A11" s="326" t="s">
        <v>8038</v>
      </c>
      <c r="B11" s="327" t="s">
        <v>8039</v>
      </c>
      <c r="C11" s="337"/>
      <c r="D11" s="329" t="s">
        <v>8040</v>
      </c>
      <c r="E11" s="330" t="s">
        <v>8041</v>
      </c>
      <c r="F11" s="338"/>
      <c r="G11" s="338"/>
      <c r="H11" s="339"/>
      <c r="I11" s="340"/>
      <c r="J11" s="342" t="s">
        <v>8023</v>
      </c>
    </row>
  </sheetData>
  <autoFilter ref="A1:J11" xr:uid="{0450C327-A683-407B-BBC8-F20F03527EFB}"/>
  <conditionalFormatting sqref="K1:K16">
    <cfRule type="cellIs" dxfId="1" priority="1" operator="notEqual">
      <formula>0</formula>
    </cfRule>
  </conditionalFormatting>
  <conditionalFormatting sqref="M1:N15">
    <cfRule type="cellIs" dxfId="0"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1">
        <v>1</v>
      </c>
      <c r="B2" s="131"/>
      <c r="C2" s="130" t="s">
        <v>561</v>
      </c>
      <c r="D2" s="136" t="s">
        <v>999</v>
      </c>
      <c r="E2" s="34" t="s">
        <v>1258</v>
      </c>
    </row>
    <row r="3" spans="1:5" x14ac:dyDescent="0.35">
      <c r="A3" s="131">
        <v>2</v>
      </c>
      <c r="B3" s="131"/>
      <c r="C3" s="125" t="s">
        <v>433</v>
      </c>
      <c r="D3" s="136" t="s">
        <v>1000</v>
      </c>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36" t="s">
        <v>436</v>
      </c>
      <c r="D2" s="136"/>
      <c r="E2" s="34" t="s">
        <v>1258</v>
      </c>
    </row>
    <row r="3" spans="1:5" x14ac:dyDescent="0.35">
      <c r="A3" s="97">
        <v>2</v>
      </c>
      <c r="B3" s="98"/>
      <c r="C3" s="136" t="s">
        <v>437</v>
      </c>
      <c r="D3" s="136"/>
      <c r="E3" s="34" t="s">
        <v>1258</v>
      </c>
    </row>
    <row r="4" spans="1:5" x14ac:dyDescent="0.35">
      <c r="A4" s="97">
        <v>3</v>
      </c>
      <c r="B4" s="98"/>
      <c r="C4" s="136" t="s">
        <v>943</v>
      </c>
      <c r="D4" s="136"/>
      <c r="E4" s="34" t="s">
        <v>1258</v>
      </c>
    </row>
    <row r="5" spans="1:5" x14ac:dyDescent="0.35">
      <c r="A5" s="97">
        <v>4</v>
      </c>
      <c r="B5" s="98"/>
      <c r="C5" s="136" t="s">
        <v>852</v>
      </c>
      <c r="D5" s="136"/>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10" customWidth="1"/>
    <col min="6" max="16384" width="10.54296875" style="7"/>
  </cols>
  <sheetData>
    <row r="1" spans="1:5" s="13" customFormat="1" ht="38.15" customHeight="1" x14ac:dyDescent="0.35">
      <c r="A1" s="6" t="s">
        <v>414</v>
      </c>
      <c r="B1" s="6" t="s">
        <v>540</v>
      </c>
      <c r="C1" s="6" t="s">
        <v>541</v>
      </c>
      <c r="D1" s="6" t="s">
        <v>514</v>
      </c>
      <c r="E1" s="166" t="s">
        <v>1259</v>
      </c>
    </row>
    <row r="2" spans="1:5" x14ac:dyDescent="0.35">
      <c r="A2" s="97">
        <v>1</v>
      </c>
      <c r="B2" s="98"/>
      <c r="C2" s="136" t="s">
        <v>438</v>
      </c>
      <c r="D2" s="136" t="s">
        <v>562</v>
      </c>
      <c r="E2" s="165" t="s">
        <v>1258</v>
      </c>
    </row>
    <row r="3" spans="1:5" x14ac:dyDescent="0.35">
      <c r="A3" s="97">
        <v>2</v>
      </c>
      <c r="B3" s="98"/>
      <c r="C3" s="136" t="s">
        <v>439</v>
      </c>
      <c r="D3" s="136" t="s">
        <v>563</v>
      </c>
      <c r="E3" s="97" t="s">
        <v>1260</v>
      </c>
    </row>
    <row r="4" spans="1:5" x14ac:dyDescent="0.35">
      <c r="A4" s="97">
        <v>3</v>
      </c>
      <c r="B4" s="98"/>
      <c r="C4" s="136" t="s">
        <v>944</v>
      </c>
      <c r="D4" s="136" t="s">
        <v>945</v>
      </c>
      <c r="E4" s="97" t="s">
        <v>1260</v>
      </c>
    </row>
    <row r="5" spans="1:5" x14ac:dyDescent="0.35">
      <c r="A5" s="97">
        <v>6</v>
      </c>
      <c r="B5" s="98"/>
      <c r="C5" s="136" t="s">
        <v>1261</v>
      </c>
      <c r="D5" s="136" t="s">
        <v>1262</v>
      </c>
      <c r="E5" s="97" t="s">
        <v>1258</v>
      </c>
    </row>
    <row r="6" spans="1:5" x14ac:dyDescent="0.35">
      <c r="A6" s="97">
        <v>4</v>
      </c>
      <c r="B6" s="98"/>
      <c r="C6" s="136" t="s">
        <v>850</v>
      </c>
      <c r="D6" s="136" t="s">
        <v>851</v>
      </c>
      <c r="E6" s="97" t="s">
        <v>1258</v>
      </c>
    </row>
    <row r="7" spans="1:5" x14ac:dyDescent="0.35">
      <c r="A7" s="97">
        <v>5</v>
      </c>
      <c r="B7" s="98"/>
      <c r="C7" s="136" t="s">
        <v>1108</v>
      </c>
      <c r="D7" s="136" t="s">
        <v>597</v>
      </c>
      <c r="E7" s="97" t="s">
        <v>1260</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371</v>
      </c>
      <c r="B2" s="79"/>
      <c r="C2" s="108" t="s">
        <v>372</v>
      </c>
      <c r="D2" s="108" t="s">
        <v>522</v>
      </c>
      <c r="E2" s="34" t="s">
        <v>1258</v>
      </c>
    </row>
    <row r="3" spans="1:5" x14ac:dyDescent="0.35">
      <c r="A3" s="109" t="s">
        <v>373</v>
      </c>
      <c r="B3" s="109"/>
      <c r="C3" s="108" t="s">
        <v>374</v>
      </c>
      <c r="D3" s="108" t="s">
        <v>523</v>
      </c>
      <c r="E3" s="34" t="s">
        <v>1258</v>
      </c>
    </row>
    <row r="4" spans="1:5" x14ac:dyDescent="0.35">
      <c r="A4" s="109" t="s">
        <v>375</v>
      </c>
      <c r="B4" s="109"/>
      <c r="C4" s="108" t="s">
        <v>376</v>
      </c>
      <c r="D4" s="108" t="s">
        <v>524</v>
      </c>
      <c r="E4" s="34" t="s">
        <v>1258</v>
      </c>
    </row>
    <row r="5" spans="1:5" x14ac:dyDescent="0.35">
      <c r="A5" s="109" t="s">
        <v>377</v>
      </c>
      <c r="B5" s="109"/>
      <c r="C5" s="108" t="s">
        <v>378</v>
      </c>
      <c r="D5" s="108" t="s">
        <v>378</v>
      </c>
      <c r="E5" s="34" t="s">
        <v>1258</v>
      </c>
    </row>
    <row r="6" spans="1:5" x14ac:dyDescent="0.35">
      <c r="A6" s="109" t="s">
        <v>573</v>
      </c>
      <c r="B6" s="138"/>
      <c r="C6" s="108" t="s">
        <v>834</v>
      </c>
      <c r="D6" s="108" t="s">
        <v>833</v>
      </c>
      <c r="E6" s="34" t="s">
        <v>1258</v>
      </c>
    </row>
    <row r="7" spans="1:5" x14ac:dyDescent="0.35">
      <c r="A7" s="109" t="s">
        <v>574</v>
      </c>
      <c r="B7" s="138"/>
      <c r="C7" s="108" t="s">
        <v>835</v>
      </c>
      <c r="D7" s="108" t="s">
        <v>832</v>
      </c>
      <c r="E7" s="34" t="s">
        <v>1258</v>
      </c>
    </row>
    <row r="8" spans="1:5" x14ac:dyDescent="0.35">
      <c r="A8" s="109" t="s">
        <v>825</v>
      </c>
      <c r="B8" s="109"/>
      <c r="C8" s="108" t="s">
        <v>33</v>
      </c>
      <c r="D8" s="108"/>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379</v>
      </c>
      <c r="B2" s="138"/>
      <c r="C2" s="108" t="s">
        <v>380</v>
      </c>
      <c r="D2" s="108" t="s">
        <v>525</v>
      </c>
      <c r="E2" s="34" t="s">
        <v>1258</v>
      </c>
    </row>
    <row r="3" spans="1:5" x14ac:dyDescent="0.35">
      <c r="A3" s="109" t="s">
        <v>381</v>
      </c>
      <c r="B3" s="109"/>
      <c r="C3" s="108" t="s">
        <v>382</v>
      </c>
      <c r="D3" s="108" t="s">
        <v>526</v>
      </c>
      <c r="E3" s="34" t="s">
        <v>1258</v>
      </c>
    </row>
    <row r="4" spans="1:5" x14ac:dyDescent="0.35">
      <c r="A4" s="109" t="s">
        <v>824</v>
      </c>
      <c r="B4" s="109"/>
      <c r="C4" s="108" t="s">
        <v>33</v>
      </c>
      <c r="D4" s="108"/>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v>1</v>
      </c>
      <c r="B2" s="79"/>
      <c r="C2" s="108" t="s">
        <v>605</v>
      </c>
      <c r="D2" s="108" t="s">
        <v>935</v>
      </c>
      <c r="E2" s="34" t="s">
        <v>1258</v>
      </c>
    </row>
    <row r="3" spans="1:5" x14ac:dyDescent="0.35">
      <c r="A3" s="109">
        <v>2</v>
      </c>
      <c r="B3" s="109"/>
      <c r="C3" s="108" t="s">
        <v>606</v>
      </c>
      <c r="D3" s="108" t="s">
        <v>936</v>
      </c>
      <c r="E3" s="34" t="s">
        <v>1258</v>
      </c>
    </row>
    <row r="4" spans="1:5" x14ac:dyDescent="0.35">
      <c r="A4" s="109">
        <v>3</v>
      </c>
      <c r="B4" s="109"/>
      <c r="C4" s="108" t="s">
        <v>607</v>
      </c>
      <c r="D4" s="108" t="s">
        <v>937</v>
      </c>
      <c r="E4" s="34" t="s">
        <v>1258</v>
      </c>
    </row>
    <row r="5" spans="1:5" x14ac:dyDescent="0.35">
      <c r="A5" s="109">
        <v>4</v>
      </c>
      <c r="B5" s="109"/>
      <c r="C5" s="108" t="s">
        <v>608</v>
      </c>
      <c r="D5" s="108" t="s">
        <v>938</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383</v>
      </c>
      <c r="B2" s="75"/>
      <c r="C2" s="41" t="s">
        <v>520</v>
      </c>
      <c r="D2" s="78" t="s">
        <v>519</v>
      </c>
      <c r="E2" s="34" t="s">
        <v>1258</v>
      </c>
    </row>
    <row r="3" spans="1:5" x14ac:dyDescent="0.35">
      <c r="A3" s="39" t="s">
        <v>384</v>
      </c>
      <c r="B3" s="75"/>
      <c r="C3" s="41" t="s">
        <v>521</v>
      </c>
      <c r="D3" s="139" t="s">
        <v>966</v>
      </c>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46" t="s">
        <v>414</v>
      </c>
      <c r="B1" s="6" t="s">
        <v>540</v>
      </c>
      <c r="C1" s="6" t="s">
        <v>541</v>
      </c>
      <c r="D1" s="6" t="s">
        <v>514</v>
      </c>
      <c r="E1" s="167" t="s">
        <v>1259</v>
      </c>
    </row>
    <row r="2" spans="1:5" x14ac:dyDescent="0.35">
      <c r="A2" s="79" t="s">
        <v>575</v>
      </c>
      <c r="B2" s="140"/>
      <c r="C2" s="42" t="s">
        <v>576</v>
      </c>
      <c r="D2" s="139" t="s">
        <v>941</v>
      </c>
      <c r="E2" s="34" t="s">
        <v>1258</v>
      </c>
    </row>
    <row r="3" spans="1:5" x14ac:dyDescent="0.35">
      <c r="A3" s="79" t="s">
        <v>577</v>
      </c>
      <c r="B3" s="140"/>
      <c r="C3" s="42" t="s">
        <v>578</v>
      </c>
      <c r="D3" s="139" t="s">
        <v>942</v>
      </c>
      <c r="E3" s="34" t="s">
        <v>1258</v>
      </c>
    </row>
    <row r="4" spans="1:5" x14ac:dyDescent="0.35">
      <c r="A4" s="79" t="s">
        <v>823</v>
      </c>
      <c r="B4" s="140"/>
      <c r="C4" s="42" t="s">
        <v>33</v>
      </c>
      <c r="D4" s="139"/>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385</v>
      </c>
      <c r="B2" s="108"/>
      <c r="C2" s="141" t="s">
        <v>386</v>
      </c>
      <c r="D2" s="141" t="s">
        <v>386</v>
      </c>
      <c r="E2" s="34" t="s">
        <v>1258</v>
      </c>
    </row>
    <row r="3" spans="1:5" x14ac:dyDescent="0.35">
      <c r="A3" s="109" t="s">
        <v>387</v>
      </c>
      <c r="B3" s="108"/>
      <c r="C3" s="141" t="s">
        <v>388</v>
      </c>
      <c r="D3" s="141" t="s">
        <v>388</v>
      </c>
      <c r="E3" s="34" t="s">
        <v>1258</v>
      </c>
    </row>
    <row r="4" spans="1:5" x14ac:dyDescent="0.35">
      <c r="A4" s="109" t="s">
        <v>389</v>
      </c>
      <c r="B4" s="108"/>
      <c r="C4" s="141" t="s">
        <v>390</v>
      </c>
      <c r="D4" s="141" t="s">
        <v>390</v>
      </c>
      <c r="E4" s="34" t="s">
        <v>1258</v>
      </c>
    </row>
    <row r="5" spans="1:5" x14ac:dyDescent="0.35">
      <c r="A5" s="109" t="s">
        <v>391</v>
      </c>
      <c r="B5" s="108"/>
      <c r="C5" s="141" t="s">
        <v>392</v>
      </c>
      <c r="D5" s="141" t="s">
        <v>392</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7" t="s">
        <v>393</v>
      </c>
      <c r="B2" s="87"/>
      <c r="C2" s="108" t="s">
        <v>394</v>
      </c>
      <c r="D2" s="108" t="s">
        <v>527</v>
      </c>
      <c r="E2" s="34" t="s">
        <v>1258</v>
      </c>
    </row>
    <row r="3" spans="1:5" ht="29" x14ac:dyDescent="0.35">
      <c r="A3" s="137" t="s">
        <v>395</v>
      </c>
      <c r="B3" s="87"/>
      <c r="C3" s="108" t="s">
        <v>396</v>
      </c>
      <c r="D3" s="108" t="s">
        <v>528</v>
      </c>
      <c r="E3" s="34" t="s">
        <v>1258</v>
      </c>
    </row>
    <row r="4" spans="1:5" x14ac:dyDescent="0.35">
      <c r="A4" s="137" t="s">
        <v>397</v>
      </c>
      <c r="B4" s="87"/>
      <c r="C4" s="108" t="s">
        <v>398</v>
      </c>
      <c r="D4" s="108" t="s">
        <v>529</v>
      </c>
      <c r="E4" s="34" t="s">
        <v>1258</v>
      </c>
    </row>
    <row r="5" spans="1:5" x14ac:dyDescent="0.35">
      <c r="A5" s="137" t="s">
        <v>399</v>
      </c>
      <c r="B5" s="87"/>
      <c r="C5" s="108" t="s">
        <v>394</v>
      </c>
      <c r="D5" s="108" t="s">
        <v>527</v>
      </c>
      <c r="E5" s="34" t="s">
        <v>1258</v>
      </c>
    </row>
    <row r="6" spans="1:5" ht="29" x14ac:dyDescent="0.35">
      <c r="A6" s="137" t="s">
        <v>400</v>
      </c>
      <c r="B6" s="87"/>
      <c r="C6" s="108" t="s">
        <v>396</v>
      </c>
      <c r="D6" s="108" t="s">
        <v>528</v>
      </c>
      <c r="E6" s="34" t="s">
        <v>1258</v>
      </c>
    </row>
    <row r="7" spans="1:5" x14ac:dyDescent="0.35">
      <c r="A7" s="137" t="s">
        <v>401</v>
      </c>
      <c r="B7" s="87"/>
      <c r="C7" s="108" t="s">
        <v>398</v>
      </c>
      <c r="D7" s="108" t="s">
        <v>529</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v>1</v>
      </c>
      <c r="B2" s="91"/>
      <c r="C2" s="89" t="s">
        <v>861</v>
      </c>
      <c r="D2" s="89"/>
      <c r="E2" s="34" t="s">
        <v>1258</v>
      </c>
    </row>
    <row r="3" spans="1:5" x14ac:dyDescent="0.35">
      <c r="A3" s="109">
        <v>2</v>
      </c>
      <c r="B3" s="91"/>
      <c r="C3" s="108" t="s">
        <v>812</v>
      </c>
      <c r="D3" s="108"/>
      <c r="E3" s="34" t="s">
        <v>1258</v>
      </c>
    </row>
    <row r="4" spans="1:5" x14ac:dyDescent="0.35">
      <c r="A4" s="109">
        <v>3</v>
      </c>
      <c r="B4" s="91"/>
      <c r="C4" s="108" t="s">
        <v>565</v>
      </c>
      <c r="D4" s="108"/>
      <c r="E4" s="34" t="s">
        <v>1258</v>
      </c>
    </row>
    <row r="5" spans="1:5" x14ac:dyDescent="0.35">
      <c r="A5" s="109">
        <v>4</v>
      </c>
      <c r="B5" s="91"/>
      <c r="C5" s="108" t="s">
        <v>566</v>
      </c>
      <c r="D5" s="108"/>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402</v>
      </c>
      <c r="B2" s="108"/>
      <c r="C2" s="111" t="s">
        <v>403</v>
      </c>
      <c r="D2" s="111" t="s">
        <v>813</v>
      </c>
      <c r="E2" s="34" t="s">
        <v>1258</v>
      </c>
    </row>
    <row r="3" spans="1:5" x14ac:dyDescent="0.35">
      <c r="A3" s="109" t="s">
        <v>404</v>
      </c>
      <c r="B3" s="108"/>
      <c r="C3" s="111" t="s">
        <v>405</v>
      </c>
      <c r="D3" s="111" t="s">
        <v>814</v>
      </c>
      <c r="E3" s="34" t="s">
        <v>1258</v>
      </c>
    </row>
    <row r="4" spans="1:5" x14ac:dyDescent="0.35">
      <c r="A4" s="109" t="s">
        <v>406</v>
      </c>
      <c r="B4" s="108"/>
      <c r="C4" s="111" t="s">
        <v>407</v>
      </c>
      <c r="D4" s="111" t="s">
        <v>815</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408</v>
      </c>
      <c r="B2" s="87"/>
      <c r="C2" s="111" t="s">
        <v>409</v>
      </c>
      <c r="D2" s="111" t="s">
        <v>816</v>
      </c>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1" width="9.54296875" style="7" customWidth="1"/>
    <col min="2" max="2" width="9.54296875" style="20" customWidth="1"/>
    <col min="3" max="3" width="70.54296875" style="21" customWidth="1"/>
    <col min="4" max="4" width="51.81640625" style="21" customWidth="1"/>
    <col min="5" max="5" width="50.54296875" style="21" customWidth="1"/>
    <col min="6" max="16384" width="10.54296875" style="7"/>
  </cols>
  <sheetData>
    <row r="1" spans="1:5" s="13" customFormat="1" ht="38.15" customHeight="1" x14ac:dyDescent="0.35">
      <c r="A1" s="6" t="s">
        <v>414</v>
      </c>
      <c r="B1" s="6" t="s">
        <v>540</v>
      </c>
      <c r="C1" s="6" t="s">
        <v>541</v>
      </c>
      <c r="D1" s="6" t="s">
        <v>514</v>
      </c>
      <c r="E1" s="6" t="s">
        <v>8</v>
      </c>
    </row>
    <row r="2" spans="1:5" ht="29" x14ac:dyDescent="0.35">
      <c r="A2" s="158">
        <v>1</v>
      </c>
      <c r="B2" s="159"/>
      <c r="C2" s="160" t="s">
        <v>440</v>
      </c>
      <c r="D2" s="161"/>
      <c r="E2" s="161" t="s">
        <v>849</v>
      </c>
    </row>
    <row r="3" spans="1:5" x14ac:dyDescent="0.35">
      <c r="A3" s="109" t="s">
        <v>210</v>
      </c>
      <c r="B3" s="110">
        <v>1</v>
      </c>
      <c r="C3" s="111" t="s">
        <v>441</v>
      </c>
      <c r="D3" s="111"/>
      <c r="E3" s="111"/>
    </row>
    <row r="4" spans="1:5" x14ac:dyDescent="0.35">
      <c r="A4" s="109" t="s">
        <v>211</v>
      </c>
      <c r="B4" s="110">
        <v>1</v>
      </c>
      <c r="C4" s="111" t="s">
        <v>442</v>
      </c>
      <c r="D4" s="111"/>
      <c r="E4" s="111"/>
    </row>
    <row r="5" spans="1:5" x14ac:dyDescent="0.35">
      <c r="A5" s="109" t="s">
        <v>212</v>
      </c>
      <c r="B5" s="110">
        <v>1</v>
      </c>
      <c r="C5" s="111" t="s">
        <v>443</v>
      </c>
      <c r="D5" s="111"/>
      <c r="E5" s="111"/>
    </row>
    <row r="6" spans="1:5" x14ac:dyDescent="0.35">
      <c r="A6" s="109" t="s">
        <v>444</v>
      </c>
      <c r="B6" s="110">
        <v>1</v>
      </c>
      <c r="C6" s="111" t="s">
        <v>445</v>
      </c>
      <c r="D6" s="111"/>
      <c r="E6" s="111"/>
    </row>
    <row r="7" spans="1:5" x14ac:dyDescent="0.35">
      <c r="A7" s="109" t="s">
        <v>446</v>
      </c>
      <c r="B7" s="110">
        <v>1</v>
      </c>
      <c r="C7" s="111" t="s">
        <v>447</v>
      </c>
      <c r="D7" s="111"/>
      <c r="E7" s="111"/>
    </row>
    <row r="8" spans="1:5" x14ac:dyDescent="0.35">
      <c r="A8" s="109" t="s">
        <v>448</v>
      </c>
      <c r="B8" s="110">
        <v>1</v>
      </c>
      <c r="C8" s="111" t="s">
        <v>449</v>
      </c>
      <c r="D8" s="111"/>
      <c r="E8" s="111"/>
    </row>
    <row r="9" spans="1:5" x14ac:dyDescent="0.35">
      <c r="A9" s="109" t="s">
        <v>450</v>
      </c>
      <c r="B9" s="110">
        <v>1</v>
      </c>
      <c r="C9" s="111" t="s">
        <v>451</v>
      </c>
      <c r="D9" s="111"/>
      <c r="E9" s="111"/>
    </row>
    <row r="10" spans="1:5" x14ac:dyDescent="0.35">
      <c r="A10" s="109" t="s">
        <v>452</v>
      </c>
      <c r="B10" s="110">
        <v>1</v>
      </c>
      <c r="C10" s="111" t="s">
        <v>453</v>
      </c>
      <c r="D10" s="111"/>
      <c r="E10" s="111"/>
    </row>
    <row r="11" spans="1:5" x14ac:dyDescent="0.35">
      <c r="A11" s="109" t="s">
        <v>454</v>
      </c>
      <c r="B11" s="110">
        <v>1</v>
      </c>
      <c r="C11" s="111" t="s">
        <v>1185</v>
      </c>
      <c r="D11" s="111"/>
      <c r="E11" s="162" t="s">
        <v>1184</v>
      </c>
    </row>
    <row r="12" spans="1:5" ht="29" x14ac:dyDescent="0.35">
      <c r="A12" s="158">
        <v>2</v>
      </c>
      <c r="B12" s="159"/>
      <c r="C12" s="160" t="s">
        <v>848</v>
      </c>
      <c r="D12" s="161"/>
      <c r="E12" s="161" t="s">
        <v>849</v>
      </c>
    </row>
    <row r="13" spans="1:5" x14ac:dyDescent="0.35">
      <c r="A13" s="109" t="s">
        <v>220</v>
      </c>
      <c r="B13" s="110">
        <v>2</v>
      </c>
      <c r="C13" s="111" t="s">
        <v>455</v>
      </c>
      <c r="D13" s="111"/>
      <c r="E13" s="111"/>
    </row>
    <row r="14" spans="1:5" x14ac:dyDescent="0.35">
      <c r="A14" s="109" t="s">
        <v>221</v>
      </c>
      <c r="B14" s="110">
        <v>2</v>
      </c>
      <c r="C14" s="111" t="s">
        <v>456</v>
      </c>
      <c r="D14" s="111"/>
      <c r="E14" s="111"/>
    </row>
    <row r="15" spans="1:5" x14ac:dyDescent="0.35">
      <c r="A15" s="109" t="s">
        <v>457</v>
      </c>
      <c r="B15" s="110">
        <v>2</v>
      </c>
      <c r="C15" s="111" t="s">
        <v>458</v>
      </c>
      <c r="D15" s="111"/>
      <c r="E15" s="111"/>
    </row>
    <row r="16" spans="1:5" x14ac:dyDescent="0.35">
      <c r="A16" s="109" t="s">
        <v>459</v>
      </c>
      <c r="B16" s="110">
        <v>2</v>
      </c>
      <c r="C16" s="111" t="s">
        <v>460</v>
      </c>
      <c r="D16" s="111"/>
      <c r="E16" s="111"/>
    </row>
    <row r="17" spans="1:5" x14ac:dyDescent="0.35">
      <c r="A17" s="109" t="s">
        <v>461</v>
      </c>
      <c r="B17" s="110">
        <v>2</v>
      </c>
      <c r="C17" s="111" t="s">
        <v>462</v>
      </c>
      <c r="D17" s="111"/>
      <c r="E17" s="111"/>
    </row>
    <row r="18" spans="1:5" x14ac:dyDescent="0.35">
      <c r="A18" s="109" t="s">
        <v>463</v>
      </c>
      <c r="B18" s="110">
        <v>2</v>
      </c>
      <c r="C18" s="111" t="s">
        <v>1185</v>
      </c>
      <c r="D18" s="111"/>
      <c r="E18" s="162" t="s">
        <v>1184</v>
      </c>
    </row>
    <row r="19" spans="1:5" x14ac:dyDescent="0.35">
      <c r="A19" s="109">
        <v>3</v>
      </c>
      <c r="B19" s="110"/>
      <c r="C19" s="108" t="s">
        <v>464</v>
      </c>
      <c r="D19" s="111"/>
      <c r="E19" s="162" t="s">
        <v>1184</v>
      </c>
    </row>
    <row r="20" spans="1:5" x14ac:dyDescent="0.35">
      <c r="A20" s="109">
        <v>4</v>
      </c>
      <c r="B20" s="110"/>
      <c r="C20" s="108" t="s">
        <v>465</v>
      </c>
      <c r="D20" s="108"/>
      <c r="E20" s="108"/>
    </row>
    <row r="21" spans="1:5" x14ac:dyDescent="0.35">
      <c r="A21" s="109">
        <v>5</v>
      </c>
      <c r="B21" s="110"/>
      <c r="C21" s="111" t="s">
        <v>466</v>
      </c>
      <c r="D21" s="111"/>
      <c r="E21" s="111"/>
    </row>
    <row r="22" spans="1:5" x14ac:dyDescent="0.35">
      <c r="A22" s="109">
        <v>6</v>
      </c>
      <c r="B22" s="110"/>
      <c r="C22" s="111" t="s">
        <v>467</v>
      </c>
      <c r="D22" s="108"/>
      <c r="E22" s="108"/>
    </row>
    <row r="23" spans="1:5" x14ac:dyDescent="0.35">
      <c r="A23" s="109">
        <v>7</v>
      </c>
      <c r="B23" s="110"/>
      <c r="C23" s="111" t="s">
        <v>1185</v>
      </c>
      <c r="D23" s="111"/>
      <c r="E23" s="162" t="s">
        <v>1184</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x14ac:dyDescent="0.35">
      <c r="A2" s="43">
        <v>1</v>
      </c>
      <c r="B2" s="40"/>
      <c r="C2" s="142" t="s">
        <v>0</v>
      </c>
      <c r="D2" s="142" t="s">
        <v>982</v>
      </c>
      <c r="E2" s="34" t="s">
        <v>1258</v>
      </c>
    </row>
    <row r="3" spans="1:5" x14ac:dyDescent="0.35">
      <c r="A3" s="43">
        <v>6</v>
      </c>
      <c r="B3" s="40"/>
      <c r="C3" s="142" t="s">
        <v>4</v>
      </c>
      <c r="D3" s="142" t="s">
        <v>986</v>
      </c>
      <c r="E3" s="34" t="s">
        <v>1258</v>
      </c>
    </row>
    <row r="4" spans="1:5" x14ac:dyDescent="0.35">
      <c r="A4" s="43">
        <v>7</v>
      </c>
      <c r="B4" s="40"/>
      <c r="C4" s="142" t="s">
        <v>5</v>
      </c>
      <c r="D4" s="142" t="s">
        <v>987</v>
      </c>
      <c r="E4" s="34" t="s">
        <v>1258</v>
      </c>
    </row>
    <row r="5" spans="1:5" x14ac:dyDescent="0.35">
      <c r="A5" s="43">
        <v>8</v>
      </c>
      <c r="B5" s="40"/>
      <c r="C5" s="142" t="s">
        <v>6</v>
      </c>
      <c r="D5" s="142" t="s">
        <v>988</v>
      </c>
      <c r="E5" s="34" t="s">
        <v>1258</v>
      </c>
    </row>
    <row r="6" spans="1:5" x14ac:dyDescent="0.35">
      <c r="A6" s="43">
        <v>0</v>
      </c>
      <c r="B6" s="40"/>
      <c r="C6" s="142" t="s">
        <v>598</v>
      </c>
      <c r="D6" s="142" t="s">
        <v>895</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36" t="s">
        <v>933</v>
      </c>
      <c r="D2" s="136" t="s">
        <v>817</v>
      </c>
      <c r="E2" s="34" t="s">
        <v>1258</v>
      </c>
    </row>
    <row r="3" spans="1:5" x14ac:dyDescent="0.35">
      <c r="A3" s="97">
        <v>2</v>
      </c>
      <c r="B3" s="98"/>
      <c r="C3" s="136" t="s">
        <v>934</v>
      </c>
      <c r="D3" s="136" t="s">
        <v>818</v>
      </c>
      <c r="E3" s="34" t="s">
        <v>1258</v>
      </c>
    </row>
    <row r="4" spans="1:5" x14ac:dyDescent="0.35">
      <c r="A4" s="97">
        <v>3</v>
      </c>
      <c r="B4" s="98"/>
      <c r="C4" s="136" t="s">
        <v>156</v>
      </c>
      <c r="D4" s="136" t="s">
        <v>819</v>
      </c>
      <c r="E4" s="34" t="s">
        <v>1258</v>
      </c>
    </row>
    <row r="5" spans="1:5" x14ac:dyDescent="0.35">
      <c r="A5" s="97">
        <v>4</v>
      </c>
      <c r="B5" s="99"/>
      <c r="C5" s="99" t="s">
        <v>157</v>
      </c>
      <c r="D5" s="99" t="s">
        <v>820</v>
      </c>
      <c r="E5" s="34" t="s">
        <v>1258</v>
      </c>
    </row>
    <row r="6" spans="1:5" x14ac:dyDescent="0.35">
      <c r="A6" s="97">
        <v>5</v>
      </c>
      <c r="B6" s="98"/>
      <c r="C6" s="136" t="s">
        <v>610</v>
      </c>
      <c r="D6" s="136" t="s">
        <v>821</v>
      </c>
      <c r="E6" s="34" t="s">
        <v>1258</v>
      </c>
    </row>
    <row r="7" spans="1:5" x14ac:dyDescent="0.35">
      <c r="A7" s="97">
        <v>6</v>
      </c>
      <c r="B7" s="98"/>
      <c r="C7" s="136" t="s">
        <v>611</v>
      </c>
      <c r="D7" s="136" t="s">
        <v>822</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4" t="s">
        <v>649</v>
      </c>
      <c r="D2" s="45" t="s">
        <v>946</v>
      </c>
      <c r="E2" s="34" t="s">
        <v>1258</v>
      </c>
    </row>
    <row r="3" spans="1:5" x14ac:dyDescent="0.35">
      <c r="A3" s="43">
        <v>2</v>
      </c>
      <c r="B3" s="39"/>
      <c r="C3" s="44" t="s">
        <v>650</v>
      </c>
      <c r="D3" s="45" t="s">
        <v>947</v>
      </c>
      <c r="E3" s="34" t="s">
        <v>1258</v>
      </c>
    </row>
    <row r="4" spans="1:5" x14ac:dyDescent="0.35">
      <c r="A4" s="43">
        <v>3</v>
      </c>
      <c r="B4" s="39"/>
      <c r="C4" s="44" t="s">
        <v>651</v>
      </c>
      <c r="D4" s="45" t="s">
        <v>948</v>
      </c>
      <c r="E4" s="34" t="s">
        <v>1258</v>
      </c>
    </row>
    <row r="5" spans="1:5" x14ac:dyDescent="0.35">
      <c r="A5" s="43">
        <v>4</v>
      </c>
      <c r="B5" s="39"/>
      <c r="C5" s="44" t="s">
        <v>647</v>
      </c>
      <c r="D5" s="45" t="s">
        <v>949</v>
      </c>
      <c r="E5" s="34" t="s">
        <v>1258</v>
      </c>
    </row>
    <row r="6" spans="1:5" x14ac:dyDescent="0.35">
      <c r="A6" s="43">
        <v>5</v>
      </c>
      <c r="B6" s="39"/>
      <c r="C6" s="44" t="s">
        <v>648</v>
      </c>
      <c r="D6" s="45" t="s">
        <v>950</v>
      </c>
      <c r="E6" s="34" t="s">
        <v>1258</v>
      </c>
    </row>
    <row r="7" spans="1:5" x14ac:dyDescent="0.35">
      <c r="A7" s="43">
        <v>6</v>
      </c>
      <c r="B7" s="39"/>
      <c r="C7" s="44" t="s">
        <v>596</v>
      </c>
      <c r="D7" s="45" t="s">
        <v>951</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ht="29" x14ac:dyDescent="0.35">
      <c r="A2" s="39">
        <v>1</v>
      </c>
      <c r="B2" s="40"/>
      <c r="C2" s="41" t="s">
        <v>612</v>
      </c>
      <c r="D2" s="41" t="s">
        <v>978</v>
      </c>
      <c r="E2" s="34" t="s">
        <v>1258</v>
      </c>
    </row>
    <row r="3" spans="1:5" ht="87" x14ac:dyDescent="0.35">
      <c r="A3" s="39">
        <v>4</v>
      </c>
      <c r="B3" s="40"/>
      <c r="C3" s="41" t="s">
        <v>4</v>
      </c>
      <c r="D3" s="41" t="s">
        <v>981</v>
      </c>
      <c r="E3" s="34" t="s">
        <v>1258</v>
      </c>
    </row>
    <row r="4" spans="1:5" x14ac:dyDescent="0.35">
      <c r="A4" s="39">
        <v>5</v>
      </c>
      <c r="B4" s="40"/>
      <c r="C4" s="41" t="s">
        <v>613</v>
      </c>
      <c r="D4" s="41" t="s">
        <v>534</v>
      </c>
      <c r="E4" s="34" t="s">
        <v>1258</v>
      </c>
    </row>
    <row r="5" spans="1:5" x14ac:dyDescent="0.35">
      <c r="A5" s="39">
        <v>7</v>
      </c>
      <c r="B5" s="40"/>
      <c r="C5" s="42" t="s">
        <v>614</v>
      </c>
      <c r="D5" s="41" t="s">
        <v>609</v>
      </c>
      <c r="E5" s="34" t="s">
        <v>1258</v>
      </c>
    </row>
    <row r="6" spans="1:5" x14ac:dyDescent="0.35">
      <c r="A6" s="39">
        <v>0</v>
      </c>
      <c r="B6" s="40"/>
      <c r="C6" s="41" t="s">
        <v>599</v>
      </c>
      <c r="D6" s="41" t="s">
        <v>895</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4" t="s">
        <v>967</v>
      </c>
      <c r="D2" s="44"/>
      <c r="E2" s="34" t="s">
        <v>1258</v>
      </c>
    </row>
    <row r="3" spans="1:5" x14ac:dyDescent="0.35">
      <c r="A3" s="43">
        <v>2</v>
      </c>
      <c r="B3" s="39"/>
      <c r="C3" s="44" t="s">
        <v>968</v>
      </c>
      <c r="D3" s="44"/>
      <c r="E3" s="34" t="s">
        <v>1258</v>
      </c>
    </row>
    <row r="4" spans="1:5" x14ac:dyDescent="0.35">
      <c r="A4" s="43">
        <v>3</v>
      </c>
      <c r="B4" s="39"/>
      <c r="C4" s="44" t="s">
        <v>969</v>
      </c>
      <c r="D4" s="44"/>
      <c r="E4" s="34" t="s">
        <v>1258</v>
      </c>
    </row>
    <row r="5" spans="1:5" x14ac:dyDescent="0.35">
      <c r="A5" s="43">
        <v>4</v>
      </c>
      <c r="B5" s="39"/>
      <c r="C5" s="44" t="s">
        <v>970</v>
      </c>
      <c r="D5" s="44"/>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655</v>
      </c>
      <c r="D2" s="40"/>
      <c r="E2" s="34" t="s">
        <v>1258</v>
      </c>
    </row>
    <row r="3" spans="1:5" x14ac:dyDescent="0.35">
      <c r="A3" s="43">
        <v>2</v>
      </c>
      <c r="B3" s="39"/>
      <c r="C3" s="40" t="s">
        <v>654</v>
      </c>
      <c r="D3" s="4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616</v>
      </c>
      <c r="D2" s="40"/>
      <c r="E2" s="34" t="s">
        <v>1258</v>
      </c>
    </row>
    <row r="3" spans="1:5" x14ac:dyDescent="0.35">
      <c r="A3" s="43">
        <v>2</v>
      </c>
      <c r="B3" s="39"/>
      <c r="C3" s="40" t="s">
        <v>617</v>
      </c>
      <c r="D3" s="40"/>
      <c r="E3" s="34" t="s">
        <v>1258</v>
      </c>
    </row>
    <row r="4" spans="1:5" x14ac:dyDescent="0.35">
      <c r="A4" s="43">
        <v>3</v>
      </c>
      <c r="B4" s="39"/>
      <c r="C4" s="40" t="s">
        <v>618</v>
      </c>
      <c r="D4" s="40"/>
      <c r="E4" s="34" t="s">
        <v>1258</v>
      </c>
    </row>
    <row r="5" spans="1:5" x14ac:dyDescent="0.35">
      <c r="A5" s="43">
        <v>4</v>
      </c>
      <c r="B5" s="39"/>
      <c r="C5" s="40" t="s">
        <v>619</v>
      </c>
      <c r="D5" s="4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615</v>
      </c>
      <c r="D2" s="40" t="s">
        <v>653</v>
      </c>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99" t="s">
        <v>620</v>
      </c>
      <c r="D2" s="40"/>
      <c r="E2" s="34" t="s">
        <v>1258</v>
      </c>
    </row>
    <row r="3" spans="1:5" x14ac:dyDescent="0.35">
      <c r="A3" s="97">
        <v>2</v>
      </c>
      <c r="B3" s="79"/>
      <c r="C3" s="99" t="s">
        <v>621</v>
      </c>
      <c r="D3" s="40"/>
      <c r="E3" s="34" t="s">
        <v>1258</v>
      </c>
    </row>
    <row r="4" spans="1:5" x14ac:dyDescent="0.35">
      <c r="A4" s="97">
        <v>3</v>
      </c>
      <c r="B4" s="79"/>
      <c r="C4" s="99" t="s">
        <v>98</v>
      </c>
      <c r="D4" s="40"/>
      <c r="E4" s="34" t="s">
        <v>1258</v>
      </c>
    </row>
    <row r="5" spans="1:5" x14ac:dyDescent="0.35">
      <c r="A5" s="97">
        <v>4</v>
      </c>
      <c r="B5" s="79"/>
      <c r="C5" s="99" t="s">
        <v>652</v>
      </c>
      <c r="D5" s="143"/>
      <c r="E5" s="34" t="s">
        <v>1258</v>
      </c>
    </row>
    <row r="6" spans="1:5" x14ac:dyDescent="0.35">
      <c r="A6" s="97">
        <v>5</v>
      </c>
      <c r="B6" s="79"/>
      <c r="C6" s="99" t="s">
        <v>622</v>
      </c>
      <c r="D6" s="4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623</v>
      </c>
      <c r="D2" s="40"/>
      <c r="E2" s="34" t="s">
        <v>1258</v>
      </c>
    </row>
    <row r="3" spans="1:5" x14ac:dyDescent="0.35">
      <c r="A3" s="43">
        <v>2</v>
      </c>
      <c r="B3" s="39"/>
      <c r="C3" s="40" t="s">
        <v>624</v>
      </c>
      <c r="D3" s="4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1130</v>
      </c>
      <c r="E1" s="167" t="s">
        <v>1259</v>
      </c>
    </row>
    <row r="2" spans="1:5" x14ac:dyDescent="0.35">
      <c r="A2" s="79">
        <v>0</v>
      </c>
      <c r="B2" s="99"/>
      <c r="C2" s="79" t="s">
        <v>931</v>
      </c>
      <c r="D2" s="42" t="s">
        <v>932</v>
      </c>
      <c r="E2" s="34" t="s">
        <v>1258</v>
      </c>
    </row>
    <row r="3" spans="1:5" x14ac:dyDescent="0.35">
      <c r="A3" s="79">
        <v>1</v>
      </c>
      <c r="B3" s="99"/>
      <c r="C3" s="79" t="s">
        <v>625</v>
      </c>
      <c r="D3" s="42" t="s">
        <v>626</v>
      </c>
      <c r="E3" s="34" t="s">
        <v>1258</v>
      </c>
    </row>
    <row r="4" spans="1:5" x14ac:dyDescent="0.35">
      <c r="A4" s="79">
        <v>2</v>
      </c>
      <c r="B4" s="99"/>
      <c r="C4" s="79" t="s">
        <v>627</v>
      </c>
      <c r="D4" s="42" t="s">
        <v>628</v>
      </c>
      <c r="E4" s="34" t="s">
        <v>1258</v>
      </c>
    </row>
    <row r="5" spans="1:5" x14ac:dyDescent="0.35">
      <c r="A5" s="79">
        <v>3</v>
      </c>
      <c r="B5" s="99"/>
      <c r="C5" s="79" t="s">
        <v>629</v>
      </c>
      <c r="D5" s="42" t="s">
        <v>894</v>
      </c>
      <c r="E5" s="34" t="s">
        <v>1258</v>
      </c>
    </row>
    <row r="6" spans="1:5" x14ac:dyDescent="0.35">
      <c r="A6" s="79">
        <v>4</v>
      </c>
      <c r="B6" s="99"/>
      <c r="C6" s="79" t="s">
        <v>630</v>
      </c>
      <c r="D6" s="42" t="s">
        <v>952</v>
      </c>
      <c r="E6" s="34" t="s">
        <v>1258</v>
      </c>
    </row>
    <row r="7" spans="1:5" x14ac:dyDescent="0.35">
      <c r="A7" s="79">
        <v>5</v>
      </c>
      <c r="B7" s="99"/>
      <c r="C7" s="79" t="s">
        <v>631</v>
      </c>
      <c r="D7" s="42" t="s">
        <v>632</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39">
        <v>1</v>
      </c>
      <c r="B2" s="16"/>
      <c r="C2" s="17" t="s">
        <v>712</v>
      </c>
      <c r="D2" s="17" t="s">
        <v>712</v>
      </c>
      <c r="E2" s="34" t="s">
        <v>1258</v>
      </c>
    </row>
    <row r="3" spans="1:5" x14ac:dyDescent="0.35">
      <c r="A3" s="39">
        <v>2</v>
      </c>
      <c r="B3" s="16"/>
      <c r="C3" s="17" t="s">
        <v>713</v>
      </c>
      <c r="D3" s="17" t="s">
        <v>713</v>
      </c>
      <c r="E3" s="34" t="s">
        <v>1258</v>
      </c>
    </row>
    <row r="4" spans="1:5" x14ac:dyDescent="0.35">
      <c r="A4" s="39">
        <v>3</v>
      </c>
      <c r="B4" s="16"/>
      <c r="C4" s="17" t="s">
        <v>714</v>
      </c>
      <c r="D4" s="17" t="s">
        <v>714</v>
      </c>
      <c r="E4" s="34" t="s">
        <v>1258</v>
      </c>
    </row>
    <row r="5" spans="1:5" x14ac:dyDescent="0.35">
      <c r="A5" s="39">
        <v>4</v>
      </c>
      <c r="B5" s="16"/>
      <c r="C5" s="17" t="s">
        <v>715</v>
      </c>
      <c r="D5" s="17" t="s">
        <v>715</v>
      </c>
      <c r="E5" s="34" t="s">
        <v>1258</v>
      </c>
    </row>
    <row r="6" spans="1:5" x14ac:dyDescent="0.35">
      <c r="A6" s="39">
        <v>5</v>
      </c>
      <c r="B6" s="16"/>
      <c r="C6" s="17" t="s">
        <v>716</v>
      </c>
      <c r="D6" s="17" t="s">
        <v>716</v>
      </c>
      <c r="E6" s="34" t="s">
        <v>1258</v>
      </c>
    </row>
    <row r="7" spans="1:5" ht="29" x14ac:dyDescent="0.35">
      <c r="A7" s="39">
        <v>6</v>
      </c>
      <c r="B7" s="16"/>
      <c r="C7" s="17" t="s">
        <v>717</v>
      </c>
      <c r="D7" s="17" t="s">
        <v>717</v>
      </c>
      <c r="E7" s="34" t="s">
        <v>1258</v>
      </c>
    </row>
    <row r="8" spans="1:5" x14ac:dyDescent="0.35">
      <c r="A8" s="39">
        <v>7</v>
      </c>
      <c r="B8" s="16"/>
      <c r="C8" s="17" t="s">
        <v>718</v>
      </c>
      <c r="D8" s="17" t="s">
        <v>718</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x14ac:dyDescent="0.35">
      <c r="A2" s="79">
        <v>1</v>
      </c>
      <c r="B2" s="79"/>
      <c r="C2" s="42" t="s">
        <v>769</v>
      </c>
      <c r="D2" s="42" t="s">
        <v>770</v>
      </c>
      <c r="E2" s="34" t="s">
        <v>1258</v>
      </c>
    </row>
    <row r="3" spans="1:5" ht="29" x14ac:dyDescent="0.35">
      <c r="A3" s="79">
        <v>2</v>
      </c>
      <c r="B3" s="79"/>
      <c r="C3" s="42" t="s">
        <v>771</v>
      </c>
      <c r="D3" s="42" t="s">
        <v>772</v>
      </c>
      <c r="E3" s="34" t="s">
        <v>1258</v>
      </c>
    </row>
    <row r="4" spans="1:5" x14ac:dyDescent="0.35">
      <c r="A4" s="79">
        <v>3</v>
      </c>
      <c r="B4" s="79"/>
      <c r="C4" s="42" t="s">
        <v>773</v>
      </c>
      <c r="D4" s="42" t="s">
        <v>774</v>
      </c>
      <c r="E4" s="34" t="s">
        <v>1258</v>
      </c>
    </row>
    <row r="5" spans="1:5" ht="29" x14ac:dyDescent="0.35">
      <c r="A5" s="79">
        <v>4</v>
      </c>
      <c r="B5" s="79"/>
      <c r="C5" s="42" t="s">
        <v>775</v>
      </c>
      <c r="D5" s="42" t="s">
        <v>1102</v>
      </c>
      <c r="E5" s="34" t="s">
        <v>1258</v>
      </c>
    </row>
    <row r="6" spans="1:5" ht="29" x14ac:dyDescent="0.35">
      <c r="A6" s="79">
        <v>5</v>
      </c>
      <c r="B6" s="79"/>
      <c r="C6" s="42" t="s">
        <v>776</v>
      </c>
      <c r="D6" s="42" t="s">
        <v>1103</v>
      </c>
      <c r="E6" s="34" t="s">
        <v>1258</v>
      </c>
    </row>
    <row r="7" spans="1:5" x14ac:dyDescent="0.35">
      <c r="A7" s="79">
        <v>6</v>
      </c>
      <c r="B7" s="79"/>
      <c r="C7" s="42" t="s">
        <v>777</v>
      </c>
      <c r="D7" s="42" t="s">
        <v>960</v>
      </c>
      <c r="E7" s="34" t="s">
        <v>1258</v>
      </c>
    </row>
    <row r="8" spans="1:5" x14ac:dyDescent="0.35">
      <c r="A8" s="79">
        <v>0</v>
      </c>
      <c r="B8" s="79"/>
      <c r="C8" s="42" t="s">
        <v>778</v>
      </c>
      <c r="D8" s="42" t="s">
        <v>1002</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719</v>
      </c>
      <c r="D2" s="17"/>
      <c r="E2" s="34" t="s">
        <v>1258</v>
      </c>
    </row>
    <row r="3" spans="1:5" x14ac:dyDescent="0.35">
      <c r="A3" s="16">
        <v>2</v>
      </c>
      <c r="B3" s="16"/>
      <c r="C3" s="17" t="s">
        <v>720</v>
      </c>
      <c r="D3" s="17"/>
      <c r="E3" s="34" t="s">
        <v>1258</v>
      </c>
    </row>
    <row r="4" spans="1:5" x14ac:dyDescent="0.35">
      <c r="A4" s="16">
        <v>3</v>
      </c>
      <c r="B4" s="16"/>
      <c r="C4" s="17" t="s">
        <v>721</v>
      </c>
      <c r="D4" s="17"/>
      <c r="E4" s="34" t="s">
        <v>1258</v>
      </c>
    </row>
    <row r="5" spans="1:5" x14ac:dyDescent="0.35">
      <c r="A5" s="16">
        <v>99</v>
      </c>
      <c r="B5" s="16"/>
      <c r="C5" s="17" t="s">
        <v>33</v>
      </c>
      <c r="D5" s="17"/>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722</v>
      </c>
      <c r="D2" s="17"/>
      <c r="E2" s="34" t="s">
        <v>1258</v>
      </c>
    </row>
    <row r="3" spans="1:5" x14ac:dyDescent="0.35">
      <c r="A3" s="16">
        <v>2</v>
      </c>
      <c r="B3" s="16"/>
      <c r="C3" s="17" t="s">
        <v>723</v>
      </c>
      <c r="D3" s="17"/>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724</v>
      </c>
      <c r="D2" s="17"/>
      <c r="E2" s="34" t="s">
        <v>1258</v>
      </c>
    </row>
    <row r="3" spans="1:5" x14ac:dyDescent="0.35">
      <c r="A3" s="16">
        <v>2</v>
      </c>
      <c r="B3" s="16"/>
      <c r="C3" s="17" t="s">
        <v>725</v>
      </c>
      <c r="D3" s="17"/>
      <c r="E3" s="34" t="s">
        <v>1258</v>
      </c>
    </row>
    <row r="4" spans="1:5" x14ac:dyDescent="0.35">
      <c r="A4" s="16">
        <v>3</v>
      </c>
      <c r="B4" s="16"/>
      <c r="C4" s="17" t="s">
        <v>726</v>
      </c>
      <c r="D4" s="17"/>
      <c r="E4" s="34" t="s">
        <v>1258</v>
      </c>
    </row>
    <row r="5" spans="1:5" x14ac:dyDescent="0.35">
      <c r="A5" s="16">
        <v>4</v>
      </c>
      <c r="B5" s="16"/>
      <c r="C5" s="17" t="s">
        <v>727</v>
      </c>
      <c r="D5" s="17"/>
      <c r="E5" s="34" t="s">
        <v>1258</v>
      </c>
    </row>
    <row r="6" spans="1:5" x14ac:dyDescent="0.35">
      <c r="A6" s="16">
        <v>5</v>
      </c>
      <c r="B6" s="16"/>
      <c r="C6" s="17" t="s">
        <v>728</v>
      </c>
      <c r="D6" s="17"/>
      <c r="E6" s="34" t="s">
        <v>1258</v>
      </c>
    </row>
    <row r="7" spans="1:5" x14ac:dyDescent="0.35">
      <c r="A7" s="16">
        <v>6</v>
      </c>
      <c r="B7" s="16"/>
      <c r="C7" s="17" t="s">
        <v>729</v>
      </c>
      <c r="D7" s="17"/>
      <c r="E7" s="34" t="s">
        <v>1258</v>
      </c>
    </row>
    <row r="8" spans="1:5" x14ac:dyDescent="0.35">
      <c r="A8" s="16">
        <v>7</v>
      </c>
      <c r="B8" s="16"/>
      <c r="C8" s="17" t="s">
        <v>730</v>
      </c>
      <c r="D8" s="17"/>
      <c r="E8" s="34" t="s">
        <v>1258</v>
      </c>
    </row>
    <row r="9" spans="1:5" x14ac:dyDescent="0.35">
      <c r="A9" s="16">
        <v>8</v>
      </c>
      <c r="B9" s="16"/>
      <c r="C9" s="17" t="s">
        <v>731</v>
      </c>
      <c r="D9" s="17"/>
      <c r="E9" s="34" t="s">
        <v>1258</v>
      </c>
    </row>
    <row r="10" spans="1:5" s="15" customFormat="1" x14ac:dyDescent="0.35">
      <c r="A10" s="18">
        <v>9</v>
      </c>
      <c r="B10" s="18"/>
      <c r="C10" s="19" t="s">
        <v>733</v>
      </c>
      <c r="D10" s="19"/>
      <c r="E10" s="34" t="s">
        <v>1258</v>
      </c>
    </row>
    <row r="11" spans="1:5" x14ac:dyDescent="0.35">
      <c r="A11" s="16">
        <v>99</v>
      </c>
      <c r="B11" s="16"/>
      <c r="C11" s="17" t="s">
        <v>33</v>
      </c>
      <c r="D11" s="17"/>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732</v>
      </c>
      <c r="D2" s="17"/>
      <c r="E2" s="34" t="s">
        <v>1258</v>
      </c>
    </row>
    <row r="3" spans="1:5" x14ac:dyDescent="0.35">
      <c r="A3" s="16">
        <v>2</v>
      </c>
      <c r="B3" s="16"/>
      <c r="C3" s="17" t="s">
        <v>787</v>
      </c>
      <c r="D3" s="17"/>
      <c r="E3" s="34" t="s">
        <v>1258</v>
      </c>
    </row>
    <row r="4" spans="1:5" ht="29" x14ac:dyDescent="0.35">
      <c r="A4" s="16">
        <v>3</v>
      </c>
      <c r="B4" s="16"/>
      <c r="C4" s="17" t="s">
        <v>788</v>
      </c>
      <c r="D4" s="17"/>
      <c r="E4" s="34" t="s">
        <v>1258</v>
      </c>
    </row>
    <row r="5" spans="1:5" ht="29" x14ac:dyDescent="0.35">
      <c r="A5" s="16">
        <v>4</v>
      </c>
      <c r="B5" s="16"/>
      <c r="C5" s="17" t="s">
        <v>789</v>
      </c>
      <c r="D5" s="17"/>
      <c r="E5" s="34" t="s">
        <v>1258</v>
      </c>
    </row>
    <row r="6" spans="1:5" x14ac:dyDescent="0.35">
      <c r="A6" s="16">
        <v>99</v>
      </c>
      <c r="B6" s="16"/>
      <c r="C6" s="17" t="s">
        <v>33</v>
      </c>
      <c r="D6" s="17"/>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6" t="s">
        <v>1259</v>
      </c>
    </row>
    <row r="2" spans="1:5" x14ac:dyDescent="0.35">
      <c r="A2" s="16">
        <v>1</v>
      </c>
      <c r="B2" s="16"/>
      <c r="C2" s="17" t="s">
        <v>733</v>
      </c>
      <c r="D2" s="17"/>
      <c r="E2" s="16" t="s">
        <v>1258</v>
      </c>
    </row>
    <row r="3" spans="1:5" s="15" customFormat="1" x14ac:dyDescent="0.35">
      <c r="A3" s="18">
        <v>2</v>
      </c>
      <c r="B3" s="18"/>
      <c r="C3" s="19" t="s">
        <v>1004</v>
      </c>
      <c r="D3" s="19"/>
      <c r="E3" s="16" t="s">
        <v>1258</v>
      </c>
    </row>
    <row r="4" spans="1:5" s="15" customFormat="1" x14ac:dyDescent="0.35">
      <c r="A4" s="18">
        <v>6</v>
      </c>
      <c r="B4" s="18"/>
      <c r="C4" s="19" t="s">
        <v>1005</v>
      </c>
      <c r="D4" s="19"/>
      <c r="E4" s="16" t="s">
        <v>1258</v>
      </c>
    </row>
    <row r="5" spans="1:5" x14ac:dyDescent="0.35">
      <c r="A5" s="16">
        <v>3</v>
      </c>
      <c r="B5" s="16"/>
      <c r="C5" s="17" t="s">
        <v>734</v>
      </c>
      <c r="D5" s="17"/>
      <c r="E5" s="16" t="s">
        <v>1258</v>
      </c>
    </row>
    <row r="6" spans="1:5" x14ac:dyDescent="0.35">
      <c r="A6" s="16">
        <v>4</v>
      </c>
      <c r="B6" s="16"/>
      <c r="C6" s="17" t="s">
        <v>735</v>
      </c>
      <c r="D6" s="17"/>
      <c r="E6" s="16" t="s">
        <v>1258</v>
      </c>
    </row>
    <row r="7" spans="1:5" x14ac:dyDescent="0.35">
      <c r="A7" s="16">
        <v>5</v>
      </c>
      <c r="B7" s="16"/>
      <c r="C7" s="17" t="s">
        <v>736</v>
      </c>
      <c r="D7" s="17"/>
      <c r="E7" s="16" t="s">
        <v>1258</v>
      </c>
    </row>
    <row r="8" spans="1:5" x14ac:dyDescent="0.35">
      <c r="A8" s="16">
        <v>99</v>
      </c>
      <c r="B8" s="16"/>
      <c r="C8" s="17" t="s">
        <v>33</v>
      </c>
      <c r="D8" s="17"/>
      <c r="E8" s="16"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930</v>
      </c>
      <c r="D2" s="17"/>
      <c r="E2" s="34" t="s">
        <v>1258</v>
      </c>
    </row>
    <row r="3" spans="1:5" x14ac:dyDescent="0.35">
      <c r="A3" s="16">
        <v>2</v>
      </c>
      <c r="B3" s="16"/>
      <c r="C3" s="17" t="s">
        <v>737</v>
      </c>
      <c r="D3" s="17"/>
      <c r="E3" s="34" t="s">
        <v>1258</v>
      </c>
    </row>
    <row r="4" spans="1:5" x14ac:dyDescent="0.35">
      <c r="A4" s="16">
        <v>3</v>
      </c>
      <c r="B4" s="16"/>
      <c r="C4" s="17" t="s">
        <v>738</v>
      </c>
      <c r="D4" s="17"/>
      <c r="E4" s="34" t="s">
        <v>1258</v>
      </c>
    </row>
    <row r="5" spans="1:5" x14ac:dyDescent="0.35">
      <c r="A5" s="16">
        <v>4</v>
      </c>
      <c r="B5" s="16"/>
      <c r="C5" s="17" t="s">
        <v>739</v>
      </c>
      <c r="D5" s="17"/>
      <c r="E5" s="34" t="s">
        <v>1258</v>
      </c>
    </row>
    <row r="6" spans="1:5" x14ac:dyDescent="0.35">
      <c r="A6" s="16">
        <v>5</v>
      </c>
      <c r="B6" s="16"/>
      <c r="C6" s="17" t="s">
        <v>740</v>
      </c>
      <c r="D6" s="17"/>
      <c r="E6" s="34" t="s">
        <v>1258</v>
      </c>
    </row>
    <row r="7" spans="1:5" x14ac:dyDescent="0.35">
      <c r="A7" s="16">
        <v>6</v>
      </c>
      <c r="B7" s="16"/>
      <c r="C7" s="17" t="s">
        <v>741</v>
      </c>
      <c r="D7" s="17"/>
      <c r="E7" s="34" t="s">
        <v>1258</v>
      </c>
    </row>
    <row r="8" spans="1:5" x14ac:dyDescent="0.35">
      <c r="A8" s="16">
        <v>7</v>
      </c>
      <c r="B8" s="16"/>
      <c r="C8" s="17" t="s">
        <v>742</v>
      </c>
      <c r="D8" s="17"/>
      <c r="E8" s="34" t="s">
        <v>1258</v>
      </c>
    </row>
    <row r="9" spans="1:5" x14ac:dyDescent="0.35">
      <c r="A9" s="16">
        <v>8</v>
      </c>
      <c r="B9" s="16"/>
      <c r="C9" s="17" t="s">
        <v>743</v>
      </c>
      <c r="D9" s="17"/>
      <c r="E9" s="34" t="s">
        <v>1258</v>
      </c>
    </row>
    <row r="10" spans="1:5" x14ac:dyDescent="0.35">
      <c r="A10" s="16">
        <v>9</v>
      </c>
      <c r="B10" s="16"/>
      <c r="C10" s="17" t="s">
        <v>744</v>
      </c>
      <c r="D10" s="17"/>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8">
        <v>1</v>
      </c>
      <c r="B2" s="18"/>
      <c r="C2" s="19" t="s">
        <v>1016</v>
      </c>
      <c r="D2" s="19"/>
      <c r="E2" s="34" t="s">
        <v>1258</v>
      </c>
    </row>
    <row r="3" spans="1:5" x14ac:dyDescent="0.35">
      <c r="A3" s="18">
        <v>2</v>
      </c>
      <c r="B3" s="18"/>
      <c r="C3" s="19" t="s">
        <v>1017</v>
      </c>
      <c r="D3" s="19"/>
      <c r="E3" s="34" t="s">
        <v>1258</v>
      </c>
    </row>
    <row r="4" spans="1:5" x14ac:dyDescent="0.35">
      <c r="A4" s="18">
        <v>3</v>
      </c>
      <c r="B4" s="18"/>
      <c r="C4" s="19" t="s">
        <v>1018</v>
      </c>
      <c r="D4" s="19"/>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745</v>
      </c>
      <c r="D2" s="17" t="s">
        <v>746</v>
      </c>
      <c r="E2" s="34" t="s">
        <v>1258</v>
      </c>
    </row>
    <row r="3" spans="1:5" x14ac:dyDescent="0.35">
      <c r="A3" s="16">
        <v>2</v>
      </c>
      <c r="B3" s="16"/>
      <c r="C3" s="17" t="s">
        <v>791</v>
      </c>
      <c r="D3" s="17" t="s">
        <v>747</v>
      </c>
      <c r="E3" s="34" t="s">
        <v>1258</v>
      </c>
    </row>
    <row r="4" spans="1:5" x14ac:dyDescent="0.35">
      <c r="A4" s="16">
        <v>3</v>
      </c>
      <c r="B4" s="16"/>
      <c r="C4" s="17" t="s">
        <v>790</v>
      </c>
      <c r="D4" s="17" t="s">
        <v>748</v>
      </c>
      <c r="E4" s="34" t="s">
        <v>1258</v>
      </c>
    </row>
    <row r="5" spans="1:5" x14ac:dyDescent="0.35">
      <c r="A5" s="16">
        <v>4</v>
      </c>
      <c r="B5" s="16"/>
      <c r="C5" s="17" t="s">
        <v>749</v>
      </c>
      <c r="D5" s="17" t="s">
        <v>750</v>
      </c>
      <c r="E5" s="34" t="s">
        <v>1258</v>
      </c>
    </row>
    <row r="6" spans="1:5" x14ac:dyDescent="0.35">
      <c r="A6" s="16">
        <v>5</v>
      </c>
      <c r="B6" s="16"/>
      <c r="C6" s="17" t="s">
        <v>751</v>
      </c>
      <c r="D6" s="17" t="s">
        <v>752</v>
      </c>
      <c r="E6" s="34" t="s">
        <v>1258</v>
      </c>
    </row>
    <row r="7" spans="1:5" x14ac:dyDescent="0.35">
      <c r="A7" s="16">
        <v>6</v>
      </c>
      <c r="B7" s="16"/>
      <c r="C7" s="17" t="s">
        <v>811</v>
      </c>
      <c r="D7" s="17" t="s">
        <v>753</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749</v>
      </c>
      <c r="D2" s="17" t="s">
        <v>750</v>
      </c>
      <c r="E2" s="34" t="s">
        <v>1258</v>
      </c>
    </row>
    <row r="3" spans="1:5" x14ac:dyDescent="0.35">
      <c r="A3" s="16">
        <v>2</v>
      </c>
      <c r="B3" s="16"/>
      <c r="C3" s="17" t="s">
        <v>754</v>
      </c>
      <c r="D3" s="17" t="s">
        <v>755</v>
      </c>
      <c r="E3" s="34" t="s">
        <v>1258</v>
      </c>
    </row>
    <row r="4" spans="1:5" x14ac:dyDescent="0.35">
      <c r="A4" s="16">
        <v>3</v>
      </c>
      <c r="B4" s="16"/>
      <c r="C4" s="17" t="s">
        <v>756</v>
      </c>
      <c r="D4" s="17" t="s">
        <v>757</v>
      </c>
      <c r="E4" s="34" t="s">
        <v>1258</v>
      </c>
    </row>
    <row r="5" spans="1:5" x14ac:dyDescent="0.35">
      <c r="A5" s="16">
        <v>4</v>
      </c>
      <c r="B5" s="16"/>
      <c r="C5" s="17" t="s">
        <v>758</v>
      </c>
      <c r="D5" s="17" t="s">
        <v>759</v>
      </c>
      <c r="E5" s="34" t="s">
        <v>1258</v>
      </c>
    </row>
    <row r="6" spans="1:5" x14ac:dyDescent="0.35">
      <c r="A6" s="16">
        <v>5</v>
      </c>
      <c r="B6" s="16"/>
      <c r="C6" s="17" t="s">
        <v>760</v>
      </c>
      <c r="D6" s="17" t="s">
        <v>761</v>
      </c>
      <c r="E6" s="34" t="s">
        <v>1258</v>
      </c>
    </row>
    <row r="7" spans="1:5" x14ac:dyDescent="0.35">
      <c r="A7" s="16">
        <v>6</v>
      </c>
      <c r="B7" s="16"/>
      <c r="C7" s="17" t="s">
        <v>762</v>
      </c>
      <c r="D7" s="17" t="s">
        <v>763</v>
      </c>
      <c r="E7" s="34" t="s">
        <v>1258</v>
      </c>
    </row>
    <row r="8" spans="1:5" x14ac:dyDescent="0.35">
      <c r="A8" s="16">
        <v>7</v>
      </c>
      <c r="B8" s="16"/>
      <c r="C8" s="17" t="s">
        <v>744</v>
      </c>
      <c r="D8" s="17" t="s">
        <v>764</v>
      </c>
      <c r="E8" s="34" t="s">
        <v>1258</v>
      </c>
    </row>
    <row r="9" spans="1:5" x14ac:dyDescent="0.35">
      <c r="A9" s="16">
        <v>8</v>
      </c>
      <c r="B9" s="16"/>
      <c r="C9" s="17" t="s">
        <v>751</v>
      </c>
      <c r="D9" s="17" t="s">
        <v>752</v>
      </c>
      <c r="E9" s="34" t="s">
        <v>1258</v>
      </c>
    </row>
    <row r="10" spans="1:5" x14ac:dyDescent="0.35">
      <c r="A10" s="16">
        <v>9</v>
      </c>
      <c r="B10" s="16"/>
      <c r="C10" s="17" t="s">
        <v>811</v>
      </c>
      <c r="D10" s="17" t="s">
        <v>753</v>
      </c>
      <c r="E10" s="34" t="s">
        <v>1258</v>
      </c>
    </row>
    <row r="11" spans="1:5" x14ac:dyDescent="0.35">
      <c r="A11" s="16">
        <v>10</v>
      </c>
      <c r="B11" s="16"/>
      <c r="C11" s="17" t="s">
        <v>33</v>
      </c>
      <c r="D11" s="17" t="s">
        <v>765</v>
      </c>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33" t="s">
        <v>414</v>
      </c>
      <c r="B1" s="33" t="s">
        <v>540</v>
      </c>
      <c r="C1" s="33" t="s">
        <v>541</v>
      </c>
      <c r="D1" s="33" t="s">
        <v>514</v>
      </c>
      <c r="E1" s="167" t="s">
        <v>1259</v>
      </c>
    </row>
    <row r="2" spans="1:5" x14ac:dyDescent="0.35">
      <c r="A2" s="34">
        <v>1</v>
      </c>
      <c r="B2" s="34"/>
      <c r="C2" s="35" t="s">
        <v>766</v>
      </c>
      <c r="D2" s="35"/>
      <c r="E2" s="34" t="s">
        <v>1258</v>
      </c>
    </row>
    <row r="3" spans="1:5" x14ac:dyDescent="0.35">
      <c r="A3" s="34">
        <v>2</v>
      </c>
      <c r="B3" s="34"/>
      <c r="C3" s="35" t="s">
        <v>767</v>
      </c>
      <c r="D3" s="35"/>
      <c r="E3" s="34" t="s">
        <v>1258</v>
      </c>
    </row>
    <row r="4" spans="1:5" x14ac:dyDescent="0.35">
      <c r="A4" s="34">
        <v>3</v>
      </c>
      <c r="B4" s="34"/>
      <c r="C4" s="35" t="s">
        <v>768</v>
      </c>
      <c r="D4" s="35"/>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1125</v>
      </c>
      <c r="D2" s="30"/>
      <c r="E2" s="34" t="s">
        <v>1258</v>
      </c>
    </row>
    <row r="3" spans="1:5" x14ac:dyDescent="0.35">
      <c r="A3" s="28">
        <v>2</v>
      </c>
      <c r="B3" s="32"/>
      <c r="C3" s="30" t="s">
        <v>633</v>
      </c>
      <c r="D3" s="30"/>
      <c r="E3" s="34" t="s">
        <v>1258</v>
      </c>
    </row>
    <row r="4" spans="1:5" x14ac:dyDescent="0.35">
      <c r="A4" s="28">
        <v>99</v>
      </c>
      <c r="B4" s="32"/>
      <c r="C4" s="30" t="s">
        <v>33</v>
      </c>
      <c r="D4" s="36"/>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7" t="s">
        <v>903</v>
      </c>
      <c r="D2" s="30" t="s">
        <v>904</v>
      </c>
      <c r="E2" s="34" t="s">
        <v>1258</v>
      </c>
    </row>
    <row r="3" spans="1:5" x14ac:dyDescent="0.35">
      <c r="A3" s="28">
        <v>2</v>
      </c>
      <c r="B3" s="32"/>
      <c r="C3" s="37" t="s">
        <v>905</v>
      </c>
      <c r="D3" s="30" t="s">
        <v>906</v>
      </c>
      <c r="E3" s="34" t="s">
        <v>1258</v>
      </c>
    </row>
    <row r="4" spans="1:5" x14ac:dyDescent="0.35">
      <c r="A4" s="28">
        <v>3</v>
      </c>
      <c r="B4" s="32"/>
      <c r="C4" s="30" t="s">
        <v>907</v>
      </c>
      <c r="D4" s="30" t="s">
        <v>908</v>
      </c>
      <c r="E4" s="34" t="s">
        <v>1258</v>
      </c>
    </row>
    <row r="5" spans="1:5" x14ac:dyDescent="0.35">
      <c r="A5" s="28">
        <v>4</v>
      </c>
      <c r="B5" s="32"/>
      <c r="C5" s="37" t="s">
        <v>909</v>
      </c>
      <c r="D5" s="30" t="s">
        <v>910</v>
      </c>
      <c r="E5" s="34" t="s">
        <v>1258</v>
      </c>
    </row>
    <row r="6" spans="1:5" s="8" customFormat="1" x14ac:dyDescent="0.35">
      <c r="A6" s="28">
        <v>5</v>
      </c>
      <c r="B6" s="32"/>
      <c r="C6" s="37" t="s">
        <v>953</v>
      </c>
      <c r="D6" s="30" t="s">
        <v>954</v>
      </c>
      <c r="E6" s="34" t="s">
        <v>1258</v>
      </c>
    </row>
    <row r="7" spans="1:5" x14ac:dyDescent="0.35">
      <c r="A7" s="28">
        <v>10</v>
      </c>
      <c r="B7" s="32"/>
      <c r="C7" s="37" t="s">
        <v>924</v>
      </c>
      <c r="D7" s="30" t="s">
        <v>911</v>
      </c>
      <c r="E7" s="34" t="s">
        <v>1258</v>
      </c>
    </row>
    <row r="8" spans="1:5" x14ac:dyDescent="0.35">
      <c r="A8" s="28">
        <v>11</v>
      </c>
      <c r="B8" s="32"/>
      <c r="C8" s="30" t="s">
        <v>912</v>
      </c>
      <c r="D8" s="30" t="s">
        <v>925</v>
      </c>
      <c r="E8" s="34" t="s">
        <v>1258</v>
      </c>
    </row>
    <row r="9" spans="1:5" x14ac:dyDescent="0.35">
      <c r="A9" s="28">
        <v>12</v>
      </c>
      <c r="B9" s="32"/>
      <c r="C9" s="37" t="s">
        <v>913</v>
      </c>
      <c r="D9" s="30" t="s">
        <v>926</v>
      </c>
      <c r="E9" s="34" t="s">
        <v>1258</v>
      </c>
    </row>
    <row r="10" spans="1:5" x14ac:dyDescent="0.35">
      <c r="A10" s="28">
        <v>13</v>
      </c>
      <c r="B10" s="32"/>
      <c r="C10" s="37" t="s">
        <v>914</v>
      </c>
      <c r="D10" s="30" t="s">
        <v>915</v>
      </c>
      <c r="E10" s="34" t="s">
        <v>1258</v>
      </c>
    </row>
    <row r="11" spans="1:5" x14ac:dyDescent="0.35">
      <c r="A11" s="28">
        <v>20</v>
      </c>
      <c r="B11" s="32"/>
      <c r="C11" s="30" t="s">
        <v>916</v>
      </c>
      <c r="D11" s="30" t="s">
        <v>927</v>
      </c>
      <c r="E11" s="34" t="s">
        <v>1258</v>
      </c>
    </row>
    <row r="12" spans="1:5" x14ac:dyDescent="0.35">
      <c r="A12" s="28">
        <v>21</v>
      </c>
      <c r="B12" s="32"/>
      <c r="C12" s="37" t="s">
        <v>917</v>
      </c>
      <c r="D12" s="30" t="s">
        <v>918</v>
      </c>
      <c r="E12" s="34" t="s">
        <v>1258</v>
      </c>
    </row>
    <row r="13" spans="1:5" x14ac:dyDescent="0.35">
      <c r="A13" s="28">
        <v>22</v>
      </c>
      <c r="B13" s="32"/>
      <c r="C13" s="37" t="s">
        <v>919</v>
      </c>
      <c r="D13" s="30" t="s">
        <v>919</v>
      </c>
      <c r="E13" s="34" t="s">
        <v>1258</v>
      </c>
    </row>
    <row r="14" spans="1:5" x14ac:dyDescent="0.35">
      <c r="A14" s="28">
        <v>30</v>
      </c>
      <c r="B14" s="32"/>
      <c r="C14" s="30" t="s">
        <v>920</v>
      </c>
      <c r="D14" s="30" t="s">
        <v>921</v>
      </c>
      <c r="E14" s="34" t="s">
        <v>1258</v>
      </c>
    </row>
    <row r="15" spans="1:5" x14ac:dyDescent="0.35">
      <c r="A15" s="28">
        <v>31</v>
      </c>
      <c r="B15" s="32"/>
      <c r="C15" s="37" t="s">
        <v>922</v>
      </c>
      <c r="D15" s="30" t="s">
        <v>928</v>
      </c>
      <c r="E15" s="34" t="s">
        <v>1258</v>
      </c>
    </row>
    <row r="16" spans="1:5" x14ac:dyDescent="0.35">
      <c r="A16" s="28">
        <v>32</v>
      </c>
      <c r="B16" s="32"/>
      <c r="C16" s="30" t="s">
        <v>923</v>
      </c>
      <c r="D16" s="30" t="s">
        <v>929</v>
      </c>
      <c r="E16" s="34" t="s">
        <v>1258</v>
      </c>
    </row>
    <row r="17" spans="1:5" x14ac:dyDescent="0.35">
      <c r="A17" s="28">
        <v>99</v>
      </c>
      <c r="B17" s="32" t="s">
        <v>899</v>
      </c>
      <c r="C17" s="30" t="s">
        <v>33</v>
      </c>
      <c r="D17" s="30" t="s">
        <v>899</v>
      </c>
      <c r="E1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8249</v>
      </c>
      <c r="D2" s="38"/>
      <c r="E2" s="34" t="s">
        <v>1258</v>
      </c>
    </row>
    <row r="3" spans="1:5" x14ac:dyDescent="0.35">
      <c r="A3" s="28">
        <v>2</v>
      </c>
      <c r="B3" s="32"/>
      <c r="C3" s="30" t="s">
        <v>779</v>
      </c>
      <c r="D3" s="38"/>
      <c r="E3" s="34" t="s">
        <v>1258</v>
      </c>
    </row>
    <row r="4" spans="1:5" x14ac:dyDescent="0.35">
      <c r="A4" s="28">
        <v>3</v>
      </c>
      <c r="B4" s="32"/>
      <c r="C4" s="30" t="s">
        <v>780</v>
      </c>
      <c r="D4" s="38"/>
      <c r="E4" s="34" t="s">
        <v>1258</v>
      </c>
    </row>
    <row r="5" spans="1:5" x14ac:dyDescent="0.35">
      <c r="A5" s="28">
        <v>4</v>
      </c>
      <c r="B5" s="32"/>
      <c r="C5" s="30" t="s">
        <v>781</v>
      </c>
      <c r="D5" s="38"/>
      <c r="E5" s="34" t="s">
        <v>1258</v>
      </c>
    </row>
    <row r="6" spans="1:5" x14ac:dyDescent="0.35">
      <c r="A6" s="28">
        <v>5</v>
      </c>
      <c r="B6" s="32"/>
      <c r="C6" s="30" t="s">
        <v>782</v>
      </c>
      <c r="D6" s="38"/>
      <c r="E6" s="34" t="s">
        <v>1258</v>
      </c>
    </row>
    <row r="7" spans="1:5" x14ac:dyDescent="0.35">
      <c r="A7" s="28">
        <v>6</v>
      </c>
      <c r="B7" s="32"/>
      <c r="C7" s="30" t="s">
        <v>783</v>
      </c>
      <c r="D7" s="38"/>
      <c r="E7" s="34" t="s">
        <v>1258</v>
      </c>
    </row>
    <row r="8" spans="1:5" x14ac:dyDescent="0.35">
      <c r="A8" s="28">
        <v>7</v>
      </c>
      <c r="B8" s="32"/>
      <c r="C8" s="30" t="s">
        <v>784</v>
      </c>
      <c r="D8" s="38"/>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1104</v>
      </c>
      <c r="D2" s="30"/>
      <c r="E2" s="34" t="s">
        <v>1258</v>
      </c>
    </row>
    <row r="3" spans="1:5" x14ac:dyDescent="0.35">
      <c r="A3" s="28">
        <v>2</v>
      </c>
      <c r="B3" s="32"/>
      <c r="C3" s="30" t="s">
        <v>1105</v>
      </c>
      <c r="D3" s="30"/>
      <c r="E3" s="34" t="s">
        <v>1258</v>
      </c>
    </row>
    <row r="4" spans="1:5" x14ac:dyDescent="0.35">
      <c r="A4" s="28">
        <v>3</v>
      </c>
      <c r="B4" s="32"/>
      <c r="C4" s="30" t="s">
        <v>785</v>
      </c>
      <c r="D4" s="3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1106</v>
      </c>
      <c r="D2" s="30"/>
      <c r="E2" s="34" t="s">
        <v>1258</v>
      </c>
    </row>
    <row r="3" spans="1:5" x14ac:dyDescent="0.35">
      <c r="A3" s="28">
        <v>2</v>
      </c>
      <c r="B3" s="32"/>
      <c r="C3" s="30" t="s">
        <v>786</v>
      </c>
      <c r="D3" s="3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x14ac:dyDescent="0.35">
      <c r="A2" s="28">
        <v>1</v>
      </c>
      <c r="B2" s="29"/>
      <c r="C2" s="30" t="s">
        <v>634</v>
      </c>
      <c r="D2" s="30" t="s">
        <v>635</v>
      </c>
      <c r="E2" s="34" t="s">
        <v>1258</v>
      </c>
    </row>
    <row r="3" spans="1:5" x14ac:dyDescent="0.35">
      <c r="A3" s="28">
        <v>2</v>
      </c>
      <c r="B3" s="31"/>
      <c r="C3" s="30" t="s">
        <v>636</v>
      </c>
      <c r="D3" s="30" t="s">
        <v>880</v>
      </c>
      <c r="E3" s="34" t="s">
        <v>1258</v>
      </c>
    </row>
    <row r="4" spans="1:5" x14ac:dyDescent="0.35">
      <c r="A4" s="28">
        <v>3</v>
      </c>
      <c r="B4" s="29"/>
      <c r="C4" s="30" t="s">
        <v>638</v>
      </c>
      <c r="D4" s="30" t="s">
        <v>637</v>
      </c>
      <c r="E4" s="34" t="s">
        <v>1258</v>
      </c>
    </row>
    <row r="5" spans="1:5" x14ac:dyDescent="0.35">
      <c r="A5" s="28">
        <v>0</v>
      </c>
      <c r="B5" s="29"/>
      <c r="C5" s="30" t="s">
        <v>599</v>
      </c>
      <c r="D5" s="30" t="s">
        <v>639</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x14ac:dyDescent="0.35">
      <c r="A2" s="28">
        <v>1</v>
      </c>
      <c r="B2" s="29"/>
      <c r="C2" s="30" t="s">
        <v>0</v>
      </c>
      <c r="D2" s="30" t="s">
        <v>640</v>
      </c>
      <c r="E2" s="34" t="s">
        <v>1258</v>
      </c>
    </row>
    <row r="3" spans="1:5" x14ac:dyDescent="0.35">
      <c r="A3" s="28">
        <v>2</v>
      </c>
      <c r="B3" s="29"/>
      <c r="C3" s="30" t="s">
        <v>4</v>
      </c>
      <c r="D3" s="30" t="s">
        <v>641</v>
      </c>
      <c r="E3" s="34" t="s">
        <v>1258</v>
      </c>
    </row>
    <row r="4" spans="1:5" x14ac:dyDescent="0.35">
      <c r="A4" s="28">
        <v>3</v>
      </c>
      <c r="B4" s="29"/>
      <c r="C4" s="30" t="s">
        <v>5</v>
      </c>
      <c r="D4" s="30" t="s">
        <v>642</v>
      </c>
      <c r="E4" s="34" t="s">
        <v>1258</v>
      </c>
    </row>
    <row r="5" spans="1:5" x14ac:dyDescent="0.35">
      <c r="A5" s="28">
        <v>4</v>
      </c>
      <c r="B5" s="29"/>
      <c r="C5" s="30" t="s">
        <v>6</v>
      </c>
      <c r="D5" s="30" t="s">
        <v>643</v>
      </c>
      <c r="E5" s="34" t="s">
        <v>1258</v>
      </c>
    </row>
    <row r="6" spans="1:5" x14ac:dyDescent="0.35">
      <c r="A6" s="28">
        <v>0</v>
      </c>
      <c r="B6" s="29"/>
      <c r="C6" s="30" t="s">
        <v>598</v>
      </c>
      <c r="D6" s="30" t="s">
        <v>792</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ht="29" x14ac:dyDescent="0.35">
      <c r="A2" s="28">
        <v>1</v>
      </c>
      <c r="B2" s="29"/>
      <c r="C2" s="30" t="s">
        <v>0</v>
      </c>
      <c r="D2" s="30" t="s">
        <v>644</v>
      </c>
      <c r="E2" s="34" t="s">
        <v>1258</v>
      </c>
    </row>
    <row r="3" spans="1:5" x14ac:dyDescent="0.35">
      <c r="A3" s="28">
        <v>2</v>
      </c>
      <c r="B3" s="29"/>
      <c r="C3" s="30" t="s">
        <v>1107</v>
      </c>
      <c r="D3" s="30" t="s">
        <v>645</v>
      </c>
      <c r="E3" s="34" t="s">
        <v>1258</v>
      </c>
    </row>
    <row r="4" spans="1:5" x14ac:dyDescent="0.35">
      <c r="A4" s="28">
        <v>3</v>
      </c>
      <c r="B4" s="29"/>
      <c r="C4" s="30" t="s">
        <v>8250</v>
      </c>
      <c r="D4" s="30" t="s">
        <v>646</v>
      </c>
      <c r="E4" s="34" t="s">
        <v>1258</v>
      </c>
    </row>
    <row r="5" spans="1:5" x14ac:dyDescent="0.35">
      <c r="A5" s="28">
        <v>4</v>
      </c>
      <c r="B5" s="29"/>
      <c r="C5" s="30" t="s">
        <v>6</v>
      </c>
      <c r="D5" s="30" t="s">
        <v>1033</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1141</v>
      </c>
      <c r="D2" s="60"/>
      <c r="E2" s="34" t="s">
        <v>1258</v>
      </c>
    </row>
    <row r="3" spans="1:5" x14ac:dyDescent="0.35">
      <c r="A3" s="28">
        <v>2</v>
      </c>
      <c r="B3" s="32"/>
      <c r="C3" s="30" t="s">
        <v>1142</v>
      </c>
      <c r="D3" s="60"/>
      <c r="E3" s="34" t="s">
        <v>1258</v>
      </c>
    </row>
    <row r="4" spans="1:5" x14ac:dyDescent="0.35">
      <c r="A4" s="28">
        <v>3</v>
      </c>
      <c r="B4" s="32"/>
      <c r="C4" s="30" t="s">
        <v>1138</v>
      </c>
      <c r="D4" s="60"/>
      <c r="E4" s="34" t="s">
        <v>1258</v>
      </c>
    </row>
    <row r="5" spans="1:5" x14ac:dyDescent="0.35">
      <c r="A5" s="28">
        <v>4</v>
      </c>
      <c r="B5" s="32"/>
      <c r="C5" s="30" t="s">
        <v>1139</v>
      </c>
      <c r="D5" s="60"/>
      <c r="E5" s="34" t="s">
        <v>1258</v>
      </c>
    </row>
    <row r="6" spans="1:5" s="8" customFormat="1" x14ac:dyDescent="0.35">
      <c r="A6" s="28">
        <v>5</v>
      </c>
      <c r="B6" s="32"/>
      <c r="C6" s="30" t="s">
        <v>1143</v>
      </c>
      <c r="D6" s="60"/>
      <c r="E6" s="34" t="s">
        <v>1258</v>
      </c>
    </row>
    <row r="7" spans="1:5" x14ac:dyDescent="0.35">
      <c r="A7" s="28">
        <v>6</v>
      </c>
      <c r="B7" s="32"/>
      <c r="C7" s="30" t="s">
        <v>1140</v>
      </c>
      <c r="D7" s="60"/>
      <c r="E7" s="34" t="s">
        <v>1258</v>
      </c>
    </row>
    <row r="8" spans="1:5" x14ac:dyDescent="0.35">
      <c r="A8" s="28">
        <v>7</v>
      </c>
      <c r="B8" s="32"/>
      <c r="C8" s="30" t="s">
        <v>1144</v>
      </c>
      <c r="D8" s="60"/>
      <c r="E8" s="34" t="s">
        <v>1258</v>
      </c>
    </row>
    <row r="9" spans="1:5" x14ac:dyDescent="0.35">
      <c r="A9" s="28">
        <v>99</v>
      </c>
      <c r="B9" s="32"/>
      <c r="C9" s="30" t="s">
        <v>33</v>
      </c>
      <c r="D9" s="60"/>
      <c r="E9"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s="8" customFormat="1" x14ac:dyDescent="0.35">
      <c r="A2" s="24">
        <v>1</v>
      </c>
      <c r="B2" s="25"/>
      <c r="C2" s="26" t="s">
        <v>961</v>
      </c>
      <c r="D2" s="26"/>
      <c r="E2" s="34" t="s">
        <v>1258</v>
      </c>
    </row>
    <row r="3" spans="1:5" s="8" customFormat="1" x14ac:dyDescent="0.35">
      <c r="A3" s="24">
        <v>2</v>
      </c>
      <c r="B3" s="25"/>
      <c r="C3" s="27" t="s">
        <v>962</v>
      </c>
      <c r="D3" s="27"/>
      <c r="E3" s="34" t="s">
        <v>1258</v>
      </c>
    </row>
    <row r="4" spans="1:5" s="8" customFormat="1" x14ac:dyDescent="0.35">
      <c r="A4" s="24">
        <v>3</v>
      </c>
      <c r="B4" s="25"/>
      <c r="C4" s="27" t="s">
        <v>810</v>
      </c>
      <c r="D4" s="27"/>
      <c r="E4" s="34" t="s">
        <v>1258</v>
      </c>
    </row>
    <row r="5" spans="1:5" s="8" customFormat="1" x14ac:dyDescent="0.35">
      <c r="A5" s="24">
        <v>4</v>
      </c>
      <c r="B5" s="25"/>
      <c r="C5" s="27" t="s">
        <v>896</v>
      </c>
      <c r="D5" s="27"/>
      <c r="E5" s="34" t="s">
        <v>1258</v>
      </c>
    </row>
    <row r="6" spans="1:5" s="8" customFormat="1" x14ac:dyDescent="0.35">
      <c r="A6" s="24">
        <v>5</v>
      </c>
      <c r="B6" s="25"/>
      <c r="C6" s="27" t="s">
        <v>963</v>
      </c>
      <c r="D6" s="27"/>
      <c r="E6" s="34" t="s">
        <v>1258</v>
      </c>
    </row>
    <row r="7" spans="1:5" s="8" customFormat="1" x14ac:dyDescent="0.35">
      <c r="A7" s="24">
        <v>6</v>
      </c>
      <c r="B7" s="25"/>
      <c r="C7" s="27" t="s">
        <v>897</v>
      </c>
      <c r="D7" s="27"/>
      <c r="E7" s="34" t="s">
        <v>1258</v>
      </c>
    </row>
    <row r="8" spans="1:5" s="8" customFormat="1" x14ac:dyDescent="0.35">
      <c r="A8" s="24">
        <v>7</v>
      </c>
      <c r="B8" s="25"/>
      <c r="C8" s="27" t="s">
        <v>964</v>
      </c>
      <c r="D8" s="27"/>
      <c r="E8" s="34" t="s">
        <v>1258</v>
      </c>
    </row>
    <row r="9" spans="1:5" s="8" customFormat="1" x14ac:dyDescent="0.35">
      <c r="A9" s="24">
        <v>8</v>
      </c>
      <c r="B9" s="25"/>
      <c r="C9" s="27" t="s">
        <v>900</v>
      </c>
      <c r="D9" s="27"/>
      <c r="E9" s="34" t="s">
        <v>1258</v>
      </c>
    </row>
    <row r="10" spans="1:5" x14ac:dyDescent="0.35">
      <c r="A10" s="170">
        <v>9</v>
      </c>
      <c r="B10" s="171"/>
      <c r="C10" s="172" t="s">
        <v>1263</v>
      </c>
      <c r="D10" s="173" t="s">
        <v>1109</v>
      </c>
      <c r="E10" s="34" t="s">
        <v>1260</v>
      </c>
    </row>
    <row r="11" spans="1:5" x14ac:dyDescent="0.35">
      <c r="A11" s="24">
        <v>10</v>
      </c>
      <c r="B11" s="25"/>
      <c r="C11" s="27" t="s">
        <v>965</v>
      </c>
      <c r="D11" s="27"/>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29"/>
      <c r="C2" s="30" t="s">
        <v>620</v>
      </c>
      <c r="D2" s="30"/>
      <c r="E2" s="34" t="s">
        <v>1258</v>
      </c>
    </row>
    <row r="3" spans="1:5" x14ac:dyDescent="0.35">
      <c r="A3" s="28">
        <v>2</v>
      </c>
      <c r="B3" s="29"/>
      <c r="C3" s="30" t="s">
        <v>1133</v>
      </c>
      <c r="D3" s="3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106</v>
      </c>
      <c r="E1" s="167" t="s">
        <v>1259</v>
      </c>
    </row>
    <row r="2" spans="1:5" x14ac:dyDescent="0.35">
      <c r="A2" s="28">
        <v>1</v>
      </c>
      <c r="B2" s="62"/>
      <c r="C2" s="30" t="s">
        <v>961</v>
      </c>
      <c r="D2" s="30"/>
      <c r="E2" s="34" t="s">
        <v>1258</v>
      </c>
    </row>
    <row r="3" spans="1:5" x14ac:dyDescent="0.35">
      <c r="A3" s="28">
        <v>2</v>
      </c>
      <c r="B3" s="62"/>
      <c r="C3" s="30" t="s">
        <v>962</v>
      </c>
      <c r="D3" s="30"/>
      <c r="E3" s="34" t="s">
        <v>1258</v>
      </c>
    </row>
    <row r="4" spans="1:5" x14ac:dyDescent="0.35">
      <c r="A4" s="28">
        <v>3</v>
      </c>
      <c r="B4" s="62"/>
      <c r="C4" s="30" t="s">
        <v>1180</v>
      </c>
      <c r="D4" s="3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106</v>
      </c>
      <c r="E1" s="167" t="s">
        <v>1259</v>
      </c>
    </row>
    <row r="2" spans="1:5" x14ac:dyDescent="0.35">
      <c r="A2" s="28">
        <v>1</v>
      </c>
      <c r="B2" s="29"/>
      <c r="C2" s="30" t="s">
        <v>634</v>
      </c>
      <c r="D2" s="30" t="s">
        <v>1135</v>
      </c>
      <c r="E2" s="34" t="s">
        <v>1258</v>
      </c>
    </row>
    <row r="3" spans="1:5" x14ac:dyDescent="0.35">
      <c r="A3" s="28">
        <v>2</v>
      </c>
      <c r="B3" s="29"/>
      <c r="C3" s="30" t="s">
        <v>4</v>
      </c>
      <c r="D3" s="30" t="s">
        <v>641</v>
      </c>
      <c r="E3" s="34" t="s">
        <v>1258</v>
      </c>
    </row>
    <row r="4" spans="1:5" x14ac:dyDescent="0.35">
      <c r="A4" s="28">
        <v>3</v>
      </c>
      <c r="B4" s="29"/>
      <c r="C4" s="30" t="s">
        <v>613</v>
      </c>
      <c r="D4" s="30" t="s">
        <v>1134</v>
      </c>
      <c r="E4" s="34" t="s">
        <v>1258</v>
      </c>
    </row>
    <row r="5" spans="1:5" x14ac:dyDescent="0.35">
      <c r="A5" s="28">
        <v>4</v>
      </c>
      <c r="B5" s="29"/>
      <c r="C5" s="30" t="s">
        <v>614</v>
      </c>
      <c r="D5" s="30" t="s">
        <v>1136</v>
      </c>
      <c r="E5" s="34" t="s">
        <v>1258</v>
      </c>
    </row>
    <row r="6" spans="1:5" x14ac:dyDescent="0.35">
      <c r="A6" s="28">
        <v>0</v>
      </c>
      <c r="B6" s="29"/>
      <c r="C6" s="30" t="s">
        <v>599</v>
      </c>
      <c r="D6" s="30" t="s">
        <v>1137</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A4511-204A-4B0F-8D44-157DC0840725}">
  <sheetPr codeName="NO_130">
    <tabColor theme="4" tint="-0.249977111117893"/>
    <pageSetUpPr fitToPage="1"/>
  </sheetPr>
  <dimension ref="A1:E16"/>
  <sheetViews>
    <sheetView showGridLines="0" tabSelected="1" zoomScale="80" zoomScaleNormal="80" workbookViewId="0">
      <pane ySplit="1" topLeftCell="A2" activePane="bottomLeft" state="frozen"/>
      <selection activeCell="A2" sqref="A2"/>
      <selection pane="bottomLeft" activeCell="C11" sqref="C11"/>
    </sheetView>
  </sheetViews>
  <sheetFormatPr baseColWidth="10" defaultColWidth="11.453125" defaultRowHeight="14.5" x14ac:dyDescent="0.35"/>
  <cols>
    <col min="1" max="2" width="9.54296875" style="7" customWidth="1"/>
    <col min="3" max="3" width="68.54296875" style="7" customWidth="1"/>
    <col min="4" max="4" width="92.54296875" style="7" customWidth="1"/>
    <col min="5" max="5" width="5.54296875" style="7" customWidth="1"/>
    <col min="6" max="16384" width="11.453125" style="7"/>
  </cols>
  <sheetData>
    <row r="1" spans="1:5" s="13" customFormat="1" ht="38.15" customHeight="1" x14ac:dyDescent="0.35">
      <c r="A1" s="2" t="s">
        <v>414</v>
      </c>
      <c r="B1" s="3" t="s">
        <v>540</v>
      </c>
      <c r="C1" s="4" t="s">
        <v>541</v>
      </c>
      <c r="D1" s="1" t="s">
        <v>514</v>
      </c>
      <c r="E1" s="167" t="s">
        <v>1259</v>
      </c>
    </row>
    <row r="2" spans="1:5" x14ac:dyDescent="0.35">
      <c r="A2" s="355" t="s">
        <v>8202</v>
      </c>
      <c r="B2" s="356"/>
      <c r="C2" s="356" t="s">
        <v>8203</v>
      </c>
      <c r="D2" s="168"/>
      <c r="E2" s="169" t="s">
        <v>1258</v>
      </c>
    </row>
    <row r="3" spans="1:5" x14ac:dyDescent="0.35">
      <c r="A3" s="355" t="s">
        <v>8204</v>
      </c>
      <c r="B3" s="356"/>
      <c r="C3" s="356" t="s">
        <v>8205</v>
      </c>
      <c r="D3" s="168"/>
      <c r="E3" s="169" t="s">
        <v>1258</v>
      </c>
    </row>
    <row r="4" spans="1:5" x14ac:dyDescent="0.35">
      <c r="A4" s="355" t="s">
        <v>8206</v>
      </c>
      <c r="B4" s="356"/>
      <c r="C4" s="356" t="s">
        <v>8207</v>
      </c>
      <c r="D4" s="168"/>
      <c r="E4" s="169" t="s">
        <v>1258</v>
      </c>
    </row>
    <row r="5" spans="1:5" x14ac:dyDescent="0.35">
      <c r="A5" s="355" t="s">
        <v>8208</v>
      </c>
      <c r="B5" s="356"/>
      <c r="C5" s="356" t="s">
        <v>8209</v>
      </c>
      <c r="D5" s="168"/>
      <c r="E5" s="169" t="s">
        <v>1258</v>
      </c>
    </row>
    <row r="6" spans="1:5" x14ac:dyDescent="0.35">
      <c r="A6" s="355" t="s">
        <v>8210</v>
      </c>
      <c r="B6" s="356"/>
      <c r="C6" s="356" t="s">
        <v>8211</v>
      </c>
      <c r="D6" s="168"/>
      <c r="E6" s="169" t="s">
        <v>1258</v>
      </c>
    </row>
    <row r="7" spans="1:5" x14ac:dyDescent="0.35">
      <c r="A7" s="355" t="s">
        <v>8212</v>
      </c>
      <c r="B7" s="356"/>
      <c r="C7" s="356" t="s">
        <v>8213</v>
      </c>
      <c r="D7" s="168"/>
      <c r="E7" s="169" t="s">
        <v>1258</v>
      </c>
    </row>
    <row r="8" spans="1:5" x14ac:dyDescent="0.35">
      <c r="A8" s="355" t="s">
        <v>8214</v>
      </c>
      <c r="B8" s="356"/>
      <c r="C8" s="356" t="s">
        <v>8215</v>
      </c>
      <c r="D8" s="168"/>
      <c r="E8" s="169" t="s">
        <v>1258</v>
      </c>
    </row>
    <row r="9" spans="1:5" x14ac:dyDescent="0.35">
      <c r="A9" s="355" t="s">
        <v>8216</v>
      </c>
      <c r="B9" s="356"/>
      <c r="C9" s="356" t="s">
        <v>8217</v>
      </c>
      <c r="D9" s="168"/>
      <c r="E9" s="169" t="s">
        <v>1258</v>
      </c>
    </row>
    <row r="10" spans="1:5" x14ac:dyDescent="0.35">
      <c r="A10" s="355" t="s">
        <v>8218</v>
      </c>
      <c r="B10" s="356"/>
      <c r="C10" s="356" t="s">
        <v>1163</v>
      </c>
      <c r="D10" s="168"/>
      <c r="E10" s="169" t="s">
        <v>1258</v>
      </c>
    </row>
    <row r="11" spans="1:5" x14ac:dyDescent="0.35">
      <c r="A11" s="355" t="s">
        <v>8219</v>
      </c>
      <c r="B11" s="356"/>
      <c r="C11" s="356" t="s">
        <v>1164</v>
      </c>
      <c r="D11" s="168"/>
      <c r="E11" s="169" t="s">
        <v>1258</v>
      </c>
    </row>
    <row r="12" spans="1:5" x14ac:dyDescent="0.35">
      <c r="A12" s="355" t="s">
        <v>8220</v>
      </c>
      <c r="B12" s="356"/>
      <c r="C12" s="356" t="s">
        <v>8221</v>
      </c>
      <c r="D12" s="168"/>
      <c r="E12" s="169" t="s">
        <v>1258</v>
      </c>
    </row>
    <row r="13" spans="1:5" x14ac:dyDescent="0.35">
      <c r="A13" s="355" t="s">
        <v>8222</v>
      </c>
      <c r="B13" s="356"/>
      <c r="C13" s="356" t="s">
        <v>8223</v>
      </c>
      <c r="D13" s="168"/>
      <c r="E13" s="169" t="s">
        <v>1258</v>
      </c>
    </row>
    <row r="14" spans="1:5" x14ac:dyDescent="0.35">
      <c r="A14" s="355" t="s">
        <v>8224</v>
      </c>
      <c r="B14" s="356"/>
      <c r="C14" s="356" t="s">
        <v>8225</v>
      </c>
      <c r="D14" s="168"/>
      <c r="E14" s="169" t="s">
        <v>1258</v>
      </c>
    </row>
    <row r="15" spans="1:5" x14ac:dyDescent="0.35">
      <c r="A15" s="355" t="s">
        <v>8226</v>
      </c>
      <c r="B15" s="356"/>
      <c r="C15" s="356" t="s">
        <v>8227</v>
      </c>
      <c r="D15" s="168"/>
      <c r="E15" s="169" t="s">
        <v>1258</v>
      </c>
    </row>
    <row r="16" spans="1:5" x14ac:dyDescent="0.35">
      <c r="A16" s="355" t="s">
        <v>8228</v>
      </c>
      <c r="B16" s="356"/>
      <c r="C16" s="356" t="s">
        <v>8229</v>
      </c>
      <c r="D16" s="168"/>
      <c r="E16" s="169"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BA6DD-839F-47B5-9149-603806BBAAAA}">
  <sheetPr codeName="NO_144">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F31" sqref="F31"/>
    </sheetView>
  </sheetViews>
  <sheetFormatPr baseColWidth="10" defaultColWidth="11.453125" defaultRowHeight="14.5" x14ac:dyDescent="0.35"/>
  <cols>
    <col min="1" max="2" width="9.54296875" style="7" customWidth="1"/>
    <col min="3" max="3" width="68.54296875" style="7" customWidth="1"/>
    <col min="4" max="4" width="92.54296875" style="7" customWidth="1"/>
    <col min="5" max="5" width="5.54296875" style="7" customWidth="1"/>
    <col min="6" max="16384" width="11.453125" style="7"/>
  </cols>
  <sheetData>
    <row r="1" spans="1:5" s="13" customFormat="1" ht="38.15" customHeight="1" x14ac:dyDescent="0.35">
      <c r="A1" s="2" t="s">
        <v>414</v>
      </c>
      <c r="B1" s="3" t="s">
        <v>540</v>
      </c>
      <c r="C1" s="4" t="s">
        <v>541</v>
      </c>
      <c r="D1" s="1" t="s">
        <v>514</v>
      </c>
      <c r="E1" s="167" t="s">
        <v>1259</v>
      </c>
    </row>
    <row r="2" spans="1:5" x14ac:dyDescent="0.35">
      <c r="A2" s="355">
        <v>180</v>
      </c>
      <c r="B2" s="356"/>
      <c r="C2" s="356" t="s">
        <v>8230</v>
      </c>
      <c r="D2" s="357"/>
      <c r="E2" s="358" t="s">
        <v>1258</v>
      </c>
    </row>
    <row r="3" spans="1:5" x14ac:dyDescent="0.35">
      <c r="A3" s="355">
        <v>181</v>
      </c>
      <c r="B3" s="356"/>
      <c r="C3" s="356" t="s">
        <v>8213</v>
      </c>
      <c r="D3" s="357"/>
      <c r="E3" s="358" t="s">
        <v>1258</v>
      </c>
    </row>
    <row r="4" spans="1:5" x14ac:dyDescent="0.35">
      <c r="A4" s="355">
        <v>182</v>
      </c>
      <c r="B4" s="356"/>
      <c r="C4" s="356" t="s">
        <v>8209</v>
      </c>
      <c r="D4" s="357"/>
      <c r="E4" s="358" t="s">
        <v>1258</v>
      </c>
    </row>
    <row r="5" spans="1:5" x14ac:dyDescent="0.35">
      <c r="A5" s="355">
        <v>183</v>
      </c>
      <c r="B5" s="356"/>
      <c r="C5" s="356" t="s">
        <v>8229</v>
      </c>
      <c r="D5" s="357"/>
      <c r="E5" s="358" t="s">
        <v>1258</v>
      </c>
    </row>
    <row r="6" spans="1:5" x14ac:dyDescent="0.35">
      <c r="A6" s="355">
        <v>184</v>
      </c>
      <c r="B6" s="356"/>
      <c r="C6" s="356" t="s">
        <v>8227</v>
      </c>
      <c r="D6" s="357"/>
      <c r="E6" s="358" t="s">
        <v>1258</v>
      </c>
    </row>
    <row r="7" spans="1:5" x14ac:dyDescent="0.35">
      <c r="A7" s="355">
        <v>185</v>
      </c>
      <c r="B7" s="356"/>
      <c r="C7" s="356" t="s">
        <v>8211</v>
      </c>
      <c r="D7" s="357"/>
      <c r="E7" s="358" t="s">
        <v>1258</v>
      </c>
    </row>
    <row r="8" spans="1:5" x14ac:dyDescent="0.35">
      <c r="A8" s="355">
        <v>186</v>
      </c>
      <c r="B8" s="356"/>
      <c r="C8" s="356" t="s">
        <v>8231</v>
      </c>
      <c r="D8" s="357"/>
      <c r="E8" s="358" t="s">
        <v>1258</v>
      </c>
    </row>
    <row r="9" spans="1:5" x14ac:dyDescent="0.35">
      <c r="A9" s="355">
        <v>187</v>
      </c>
      <c r="B9" s="356"/>
      <c r="C9" s="356" t="s">
        <v>8223</v>
      </c>
      <c r="D9" s="357"/>
      <c r="E9" s="358" t="s">
        <v>1258</v>
      </c>
    </row>
    <row r="10" spans="1:5" x14ac:dyDescent="0.35">
      <c r="A10" s="355">
        <v>188</v>
      </c>
      <c r="B10" s="356"/>
      <c r="C10" s="356" t="s">
        <v>8232</v>
      </c>
      <c r="D10" s="357"/>
      <c r="E10" s="358"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899</v>
      </c>
      <c r="B1" s="6" t="s">
        <v>540</v>
      </c>
      <c r="C1" s="6" t="s">
        <v>541</v>
      </c>
      <c r="D1" s="6" t="s">
        <v>514</v>
      </c>
      <c r="E1" s="167" t="s">
        <v>1259</v>
      </c>
    </row>
    <row r="2" spans="1:5" s="371" customFormat="1" x14ac:dyDescent="0.35">
      <c r="A2" s="368">
        <v>84</v>
      </c>
      <c r="B2" s="368"/>
      <c r="C2" s="369" t="s">
        <v>8238</v>
      </c>
      <c r="D2" s="369" t="s">
        <v>8239</v>
      </c>
      <c r="E2" s="370" t="s">
        <v>1258</v>
      </c>
    </row>
    <row r="3" spans="1:5" s="371" customFormat="1" x14ac:dyDescent="0.35">
      <c r="A3" s="368">
        <v>85</v>
      </c>
      <c r="B3" s="368"/>
      <c r="C3" s="369" t="s">
        <v>8240</v>
      </c>
      <c r="D3" s="369" t="s">
        <v>8240</v>
      </c>
      <c r="E3" s="370" t="s">
        <v>1258</v>
      </c>
    </row>
    <row r="4" spans="1:5" x14ac:dyDescent="0.35">
      <c r="A4" s="18" t="s">
        <v>1201</v>
      </c>
      <c r="B4" s="18"/>
      <c r="C4" s="19" t="s">
        <v>348</v>
      </c>
      <c r="D4" s="113" t="s">
        <v>1202</v>
      </c>
      <c r="E4" s="48" t="s">
        <v>1258</v>
      </c>
    </row>
    <row r="5" spans="1:5" x14ac:dyDescent="0.35">
      <c r="A5" s="18" t="s">
        <v>1203</v>
      </c>
      <c r="B5" s="18"/>
      <c r="C5" s="19" t="s">
        <v>1171</v>
      </c>
      <c r="D5" s="113" t="s">
        <v>1204</v>
      </c>
      <c r="E5" s="48" t="s">
        <v>1258</v>
      </c>
    </row>
    <row r="6" spans="1:5" x14ac:dyDescent="0.35">
      <c r="A6" s="18" t="s">
        <v>1205</v>
      </c>
      <c r="B6" s="18"/>
      <c r="C6" s="19" t="s">
        <v>1231</v>
      </c>
      <c r="D6" s="113" t="s">
        <v>1206</v>
      </c>
      <c r="E6" s="48" t="s">
        <v>1258</v>
      </c>
    </row>
    <row r="7" spans="1:5" x14ac:dyDescent="0.35">
      <c r="A7" s="18" t="s">
        <v>1207</v>
      </c>
      <c r="B7" s="18"/>
      <c r="C7" s="19" t="s">
        <v>1170</v>
      </c>
      <c r="D7" s="113" t="s">
        <v>1208</v>
      </c>
      <c r="E7" s="48" t="s">
        <v>1258</v>
      </c>
    </row>
    <row r="8" spans="1:5" x14ac:dyDescent="0.35">
      <c r="A8" s="18" t="s">
        <v>1209</v>
      </c>
      <c r="B8" s="18"/>
      <c r="C8" s="19" t="s">
        <v>1169</v>
      </c>
      <c r="D8" s="113" t="s">
        <v>1210</v>
      </c>
      <c r="E8" s="48" t="s">
        <v>1258</v>
      </c>
    </row>
    <row r="9" spans="1:5" x14ac:dyDescent="0.35">
      <c r="A9" s="18" t="s">
        <v>1211</v>
      </c>
      <c r="B9" s="18"/>
      <c r="C9" s="19" t="s">
        <v>1232</v>
      </c>
      <c r="D9" s="113" t="s">
        <v>1212</v>
      </c>
      <c r="E9" s="48" t="s">
        <v>1258</v>
      </c>
    </row>
    <row r="10" spans="1:5" x14ac:dyDescent="0.35">
      <c r="A10" s="18" t="s">
        <v>1213</v>
      </c>
      <c r="B10" s="18"/>
      <c r="C10" s="19" t="s">
        <v>1233</v>
      </c>
      <c r="D10" s="113" t="s">
        <v>1214</v>
      </c>
      <c r="E10" s="48" t="s">
        <v>1258</v>
      </c>
    </row>
    <row r="11" spans="1:5" x14ac:dyDescent="0.35">
      <c r="A11" s="18" t="s">
        <v>1215</v>
      </c>
      <c r="B11" s="18"/>
      <c r="C11" s="19" t="s">
        <v>1234</v>
      </c>
      <c r="D11" s="113" t="s">
        <v>1216</v>
      </c>
      <c r="E11" s="48" t="s">
        <v>1258</v>
      </c>
    </row>
    <row r="12" spans="1:5" x14ac:dyDescent="0.35">
      <c r="A12" s="18" t="s">
        <v>1217</v>
      </c>
      <c r="B12" s="18"/>
      <c r="C12" s="19" t="s">
        <v>1235</v>
      </c>
      <c r="D12" s="113" t="s">
        <v>1218</v>
      </c>
      <c r="E12" s="48" t="s">
        <v>1258</v>
      </c>
    </row>
    <row r="13" spans="1:5" x14ac:dyDescent="0.35">
      <c r="A13" s="18" t="s">
        <v>1219</v>
      </c>
      <c r="B13" s="18"/>
      <c r="C13" s="19" t="s">
        <v>1165</v>
      </c>
      <c r="D13" s="113" t="s">
        <v>1165</v>
      </c>
      <c r="E13" s="48" t="s">
        <v>1258</v>
      </c>
    </row>
    <row r="14" spans="1:5" x14ac:dyDescent="0.35">
      <c r="A14" s="18" t="s">
        <v>1220</v>
      </c>
      <c r="B14" s="18"/>
      <c r="C14" s="19" t="s">
        <v>537</v>
      </c>
      <c r="D14" s="113" t="s">
        <v>537</v>
      </c>
      <c r="E14" s="48" t="s">
        <v>1258</v>
      </c>
    </row>
    <row r="15" spans="1:5" x14ac:dyDescent="0.35">
      <c r="A15" s="18" t="s">
        <v>1221</v>
      </c>
      <c r="B15" s="18"/>
      <c r="C15" s="19" t="s">
        <v>1236</v>
      </c>
      <c r="D15" s="113" t="s">
        <v>1222</v>
      </c>
      <c r="E15" s="48" t="s">
        <v>1258</v>
      </c>
    </row>
    <row r="16" spans="1:5" x14ac:dyDescent="0.35">
      <c r="A16" s="18" t="s">
        <v>1223</v>
      </c>
      <c r="B16" s="18"/>
      <c r="C16" s="19" t="s">
        <v>1237</v>
      </c>
      <c r="D16" s="113" t="s">
        <v>1166</v>
      </c>
      <c r="E16" s="48" t="s">
        <v>1258</v>
      </c>
    </row>
    <row r="17" spans="1:5" x14ac:dyDescent="0.35">
      <c r="A17" s="18" t="s">
        <v>1224</v>
      </c>
      <c r="B17" s="18"/>
      <c r="C17" s="19" t="s">
        <v>1225</v>
      </c>
      <c r="D17" s="113" t="s">
        <v>1225</v>
      </c>
      <c r="E17" s="48" t="s">
        <v>1258</v>
      </c>
    </row>
    <row r="18" spans="1:5" x14ac:dyDescent="0.35">
      <c r="A18" s="18" t="s">
        <v>1226</v>
      </c>
      <c r="B18" s="18"/>
      <c r="C18" s="19" t="s">
        <v>1167</v>
      </c>
      <c r="D18" s="113" t="s">
        <v>1168</v>
      </c>
      <c r="E18" s="48" t="s">
        <v>1258</v>
      </c>
    </row>
    <row r="19" spans="1:5" x14ac:dyDescent="0.35">
      <c r="A19" s="18" t="s">
        <v>1227</v>
      </c>
      <c r="B19" s="18"/>
      <c r="C19" s="19" t="s">
        <v>1228</v>
      </c>
      <c r="D19" s="113" t="s">
        <v>1228</v>
      </c>
      <c r="E19" s="48" t="s">
        <v>1258</v>
      </c>
    </row>
    <row r="20" spans="1:5" x14ac:dyDescent="0.35">
      <c r="A20" s="18" t="s">
        <v>1229</v>
      </c>
      <c r="B20" s="18"/>
      <c r="C20" s="19" t="s">
        <v>1230</v>
      </c>
      <c r="D20" s="113" t="s">
        <v>1230</v>
      </c>
      <c r="E20" s="48" t="s">
        <v>1258</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13" t="s">
        <v>620</v>
      </c>
      <c r="D2" s="113"/>
      <c r="E2" s="34" t="s">
        <v>1258</v>
      </c>
    </row>
    <row r="3" spans="1:5" x14ac:dyDescent="0.35">
      <c r="A3" s="18">
        <v>2</v>
      </c>
      <c r="B3" s="18"/>
      <c r="C3" s="19" t="s">
        <v>621</v>
      </c>
      <c r="D3" s="99"/>
      <c r="E3" s="34" t="s">
        <v>1258</v>
      </c>
    </row>
    <row r="4" spans="1:5" x14ac:dyDescent="0.35">
      <c r="A4" s="18">
        <v>99</v>
      </c>
      <c r="B4" s="18"/>
      <c r="C4" s="19" t="s">
        <v>33</v>
      </c>
      <c r="D4" s="99"/>
      <c r="E4"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1174</v>
      </c>
      <c r="D2" s="155"/>
      <c r="E2" s="34" t="s">
        <v>1258</v>
      </c>
    </row>
    <row r="3" spans="1:5" x14ac:dyDescent="0.35">
      <c r="A3" s="18">
        <v>2</v>
      </c>
      <c r="B3" s="18"/>
      <c r="C3" s="19" t="s">
        <v>1175</v>
      </c>
      <c r="D3" s="143"/>
      <c r="E3" s="34" t="s">
        <v>1258</v>
      </c>
    </row>
    <row r="4" spans="1:5" x14ac:dyDescent="0.35">
      <c r="A4" s="18">
        <v>3</v>
      </c>
      <c r="B4" s="18"/>
      <c r="C4" s="19" t="s">
        <v>1176</v>
      </c>
      <c r="D4" s="143"/>
      <c r="E4"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1194</v>
      </c>
      <c r="D2" s="156"/>
      <c r="E2" s="34" t="s">
        <v>1258</v>
      </c>
    </row>
    <row r="3" spans="1:5" x14ac:dyDescent="0.35">
      <c r="A3" s="18">
        <v>2</v>
      </c>
      <c r="B3" s="18"/>
      <c r="C3" s="19" t="s">
        <v>1195</v>
      </c>
      <c r="D3" s="157"/>
      <c r="E3" s="34" t="s">
        <v>1258</v>
      </c>
    </row>
    <row r="4" spans="1:5" x14ac:dyDescent="0.35">
      <c r="A4" s="18">
        <v>3</v>
      </c>
      <c r="B4" s="18"/>
      <c r="C4" s="19" t="s">
        <v>1196</v>
      </c>
      <c r="D4" s="157"/>
      <c r="E4" s="34" t="s">
        <v>1258</v>
      </c>
    </row>
    <row r="5" spans="1:5" x14ac:dyDescent="0.35">
      <c r="A5" s="18">
        <v>4</v>
      </c>
      <c r="B5" s="18"/>
      <c r="C5" s="19" t="s">
        <v>1197</v>
      </c>
      <c r="D5" s="157"/>
      <c r="E5" s="34" t="s">
        <v>1258</v>
      </c>
    </row>
    <row r="6" spans="1:5" x14ac:dyDescent="0.35">
      <c r="A6" s="18">
        <v>99</v>
      </c>
      <c r="B6" s="18"/>
      <c r="C6" s="19" t="s">
        <v>1185</v>
      </c>
      <c r="D6" s="157"/>
      <c r="E6"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724</v>
      </c>
      <c r="D2" s="156"/>
      <c r="E2" s="34" t="s">
        <v>1258</v>
      </c>
    </row>
    <row r="3" spans="1:5" x14ac:dyDescent="0.35">
      <c r="A3" s="18">
        <v>2</v>
      </c>
      <c r="B3" s="18"/>
      <c r="C3" s="19" t="s">
        <v>725</v>
      </c>
      <c r="D3" s="157"/>
      <c r="E3" s="34" t="s">
        <v>1258</v>
      </c>
    </row>
    <row r="4" spans="1:5" x14ac:dyDescent="0.35">
      <c r="A4" s="18">
        <v>3</v>
      </c>
      <c r="B4" s="18"/>
      <c r="C4" s="19" t="s">
        <v>726</v>
      </c>
      <c r="D4" s="157"/>
      <c r="E4" s="34" t="s">
        <v>1258</v>
      </c>
    </row>
    <row r="5" spans="1:5" x14ac:dyDescent="0.35">
      <c r="A5" s="18">
        <v>4</v>
      </c>
      <c r="B5" s="18"/>
      <c r="C5" s="19" t="s">
        <v>727</v>
      </c>
      <c r="D5" s="157"/>
      <c r="E5" s="34" t="s">
        <v>1258</v>
      </c>
    </row>
    <row r="6" spans="1:5" x14ac:dyDescent="0.35">
      <c r="A6" s="18">
        <v>5</v>
      </c>
      <c r="B6" s="18"/>
      <c r="C6" s="19" t="s">
        <v>728</v>
      </c>
      <c r="D6" s="157"/>
      <c r="E6" s="34" t="s">
        <v>1258</v>
      </c>
    </row>
    <row r="7" spans="1:5" x14ac:dyDescent="0.35">
      <c r="A7" s="18">
        <v>6</v>
      </c>
      <c r="B7" s="18"/>
      <c r="C7" s="19" t="s">
        <v>729</v>
      </c>
      <c r="D7" s="157"/>
      <c r="E7" s="34" t="s">
        <v>1258</v>
      </c>
    </row>
    <row r="8" spans="1:5" x14ac:dyDescent="0.35">
      <c r="A8" s="18">
        <v>7</v>
      </c>
      <c r="B8" s="18"/>
      <c r="C8" s="19" t="s">
        <v>730</v>
      </c>
      <c r="D8" s="157"/>
      <c r="E8" s="34" t="s">
        <v>1258</v>
      </c>
    </row>
    <row r="9" spans="1:5" x14ac:dyDescent="0.35">
      <c r="A9" s="18">
        <v>8</v>
      </c>
      <c r="B9" s="18"/>
      <c r="C9" s="19" t="s">
        <v>731</v>
      </c>
      <c r="D9" s="157"/>
      <c r="E9" s="34" t="s">
        <v>1258</v>
      </c>
    </row>
    <row r="10" spans="1:5" x14ac:dyDescent="0.35">
      <c r="A10" s="18">
        <v>9</v>
      </c>
      <c r="B10" s="18"/>
      <c r="C10" s="19" t="s">
        <v>733</v>
      </c>
      <c r="D10" s="157"/>
      <c r="E10" s="34" t="s">
        <v>1258</v>
      </c>
    </row>
    <row r="11" spans="1:5" x14ac:dyDescent="0.35">
      <c r="A11" s="18">
        <v>10</v>
      </c>
      <c r="B11" s="18"/>
      <c r="C11" s="19" t="s">
        <v>1200</v>
      </c>
      <c r="D11" s="157"/>
      <c r="E11" s="34" t="s">
        <v>1258</v>
      </c>
    </row>
    <row r="12" spans="1:5" x14ac:dyDescent="0.35">
      <c r="A12" s="18">
        <v>99</v>
      </c>
      <c r="B12" s="18"/>
      <c r="C12" s="19" t="s">
        <v>33</v>
      </c>
      <c r="D12" s="157"/>
      <c r="E12"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1187</v>
      </c>
      <c r="D2" s="156"/>
      <c r="E2" s="34" t="s">
        <v>1258</v>
      </c>
    </row>
    <row r="3" spans="1:5" x14ac:dyDescent="0.35">
      <c r="A3" s="18">
        <v>2</v>
      </c>
      <c r="B3" s="18"/>
      <c r="C3" s="19" t="s">
        <v>1188</v>
      </c>
      <c r="D3" s="157"/>
      <c r="E3" s="34" t="s">
        <v>1258</v>
      </c>
    </row>
    <row r="4" spans="1:5" x14ac:dyDescent="0.35">
      <c r="A4" s="18">
        <v>3</v>
      </c>
      <c r="B4" s="18"/>
      <c r="C4" s="19" t="s">
        <v>1189</v>
      </c>
      <c r="D4" s="157"/>
      <c r="E4" s="34" t="s">
        <v>1258</v>
      </c>
    </row>
    <row r="5" spans="1:5" x14ac:dyDescent="0.35">
      <c r="A5" s="18">
        <v>4</v>
      </c>
      <c r="B5" s="18"/>
      <c r="C5" s="19" t="s">
        <v>1190</v>
      </c>
      <c r="D5" s="157"/>
      <c r="E5" s="34" t="s">
        <v>1258</v>
      </c>
    </row>
    <row r="6" spans="1:5" x14ac:dyDescent="0.35">
      <c r="A6" s="18">
        <v>5</v>
      </c>
      <c r="B6" s="18"/>
      <c r="C6" s="19" t="s">
        <v>1191</v>
      </c>
      <c r="D6" s="157"/>
      <c r="E6" s="34" t="s">
        <v>1258</v>
      </c>
    </row>
    <row r="7" spans="1:5" x14ac:dyDescent="0.35">
      <c r="A7" s="18">
        <v>6</v>
      </c>
      <c r="B7" s="18"/>
      <c r="C7" s="19" t="s">
        <v>1192</v>
      </c>
      <c r="D7" s="157"/>
      <c r="E7" s="34" t="s">
        <v>1258</v>
      </c>
    </row>
    <row r="8" spans="1:5" x14ac:dyDescent="0.35">
      <c r="A8" s="18">
        <v>7</v>
      </c>
      <c r="B8" s="18"/>
      <c r="C8" s="19" t="s">
        <v>1193</v>
      </c>
      <c r="D8" s="157"/>
      <c r="E8"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719</v>
      </c>
      <c r="D2" s="155"/>
      <c r="E2" s="34" t="s">
        <v>1258</v>
      </c>
    </row>
    <row r="3" spans="1:5" x14ac:dyDescent="0.35">
      <c r="A3" s="18">
        <v>2</v>
      </c>
      <c r="B3" s="18"/>
      <c r="C3" s="19" t="s">
        <v>1178</v>
      </c>
      <c r="D3" s="143"/>
      <c r="E3" s="34" t="s">
        <v>1258</v>
      </c>
    </row>
    <row r="4" spans="1:5" x14ac:dyDescent="0.35">
      <c r="A4" s="18">
        <v>3</v>
      </c>
      <c r="B4" s="18"/>
      <c r="C4" s="19" t="s">
        <v>767</v>
      </c>
      <c r="D4" s="143"/>
      <c r="E4" s="34" t="s">
        <v>1258</v>
      </c>
    </row>
    <row r="5" spans="1:5" x14ac:dyDescent="0.35">
      <c r="A5" s="18">
        <v>4</v>
      </c>
      <c r="B5" s="18"/>
      <c r="C5" s="19" t="s">
        <v>1179</v>
      </c>
      <c r="D5" s="143"/>
      <c r="E5" s="34" t="s">
        <v>1258</v>
      </c>
    </row>
    <row r="6" spans="1:5" x14ac:dyDescent="0.35">
      <c r="A6" s="18">
        <v>99</v>
      </c>
      <c r="B6" s="18"/>
      <c r="C6" s="19" t="s">
        <v>33</v>
      </c>
      <c r="D6" s="143"/>
      <c r="E6"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8" s="13" customFormat="1" ht="38.15" customHeight="1" x14ac:dyDescent="0.35">
      <c r="A1" s="6" t="s">
        <v>414</v>
      </c>
      <c r="B1" s="6" t="s">
        <v>540</v>
      </c>
      <c r="C1" s="6" t="s">
        <v>541</v>
      </c>
      <c r="D1" s="6" t="s">
        <v>514</v>
      </c>
      <c r="E1" s="167" t="s">
        <v>1259</v>
      </c>
    </row>
    <row r="2" spans="1:8" x14ac:dyDescent="0.35">
      <c r="A2" s="18">
        <v>1</v>
      </c>
      <c r="B2" s="18"/>
      <c r="C2" s="19" t="s">
        <v>620</v>
      </c>
      <c r="D2" s="163"/>
      <c r="E2" s="34" t="s">
        <v>1258</v>
      </c>
    </row>
    <row r="3" spans="1:8" x14ac:dyDescent="0.35">
      <c r="A3" s="18">
        <v>2</v>
      </c>
      <c r="B3" s="18"/>
      <c r="C3" s="19" t="s">
        <v>1199</v>
      </c>
      <c r="D3" s="164"/>
      <c r="E3" s="34" t="s">
        <v>1258</v>
      </c>
    </row>
    <row r="4" spans="1:8" x14ac:dyDescent="0.35">
      <c r="A4" s="18">
        <v>3</v>
      </c>
      <c r="B4" s="18"/>
      <c r="C4" s="19" t="s">
        <v>8328</v>
      </c>
      <c r="D4" s="164"/>
      <c r="E4" s="34" t="s">
        <v>1258</v>
      </c>
    </row>
    <row r="15" spans="1:8" x14ac:dyDescent="0.35">
      <c r="H15" s="190"/>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filterMode="1">
    <tabColor rgb="FF0070C0"/>
  </sheetPr>
  <dimension ref="A1:G514"/>
  <sheetViews>
    <sheetView showGridLines="0" zoomScale="85" zoomScaleNormal="85" workbookViewId="0">
      <pane ySplit="1" topLeftCell="A291" activePane="bottomLeft" state="frozen"/>
      <selection pane="bottomLeft" activeCell="C2" sqref="C2:C296"/>
    </sheetView>
  </sheetViews>
  <sheetFormatPr baseColWidth="10" defaultColWidth="11.453125" defaultRowHeight="14.5" x14ac:dyDescent="0.35"/>
  <cols>
    <col min="1" max="2" width="8.54296875" customWidth="1"/>
    <col min="3" max="3" width="30.54296875" customWidth="1"/>
    <col min="4" max="5" width="100.54296875" customWidth="1"/>
    <col min="6" max="6" width="5.54296875" customWidth="1"/>
    <col min="7" max="7" width="8.54296875" customWidth="1"/>
  </cols>
  <sheetData>
    <row r="1" spans="1:7" ht="80" x14ac:dyDescent="0.35">
      <c r="A1" s="181" t="s">
        <v>414</v>
      </c>
      <c r="B1" s="181" t="s">
        <v>540</v>
      </c>
      <c r="C1" s="181" t="s">
        <v>541</v>
      </c>
      <c r="D1" s="182" t="s">
        <v>1338</v>
      </c>
      <c r="E1" s="181" t="s">
        <v>1339</v>
      </c>
      <c r="F1" s="183" t="s">
        <v>1340</v>
      </c>
      <c r="G1" s="184" t="s">
        <v>1341</v>
      </c>
    </row>
    <row r="2" spans="1:7" x14ac:dyDescent="0.35">
      <c r="A2" s="382">
        <v>9998</v>
      </c>
      <c r="B2" s="382"/>
      <c r="C2" s="383" t="s">
        <v>1342</v>
      </c>
      <c r="D2" s="383" t="s">
        <v>1343</v>
      </c>
      <c r="E2" s="383" t="s">
        <v>1343</v>
      </c>
      <c r="F2" s="382" t="s">
        <v>1258</v>
      </c>
      <c r="G2" s="384" t="s">
        <v>1344</v>
      </c>
    </row>
    <row r="3" spans="1:7" x14ac:dyDescent="0.35">
      <c r="A3" s="382">
        <v>9999</v>
      </c>
      <c r="B3" s="382"/>
      <c r="C3" s="383" t="s">
        <v>33</v>
      </c>
      <c r="D3" s="383" t="s">
        <v>1343</v>
      </c>
      <c r="E3" s="383" t="s">
        <v>1343</v>
      </c>
      <c r="F3" s="382" t="s">
        <v>1258</v>
      </c>
      <c r="G3" s="384" t="s">
        <v>1344</v>
      </c>
    </row>
    <row r="4" spans="1:7" ht="58" x14ac:dyDescent="0.35">
      <c r="A4" s="382">
        <v>215</v>
      </c>
      <c r="B4" s="382"/>
      <c r="C4" s="383" t="s">
        <v>1345</v>
      </c>
      <c r="D4" s="383"/>
      <c r="E4" s="383" t="s">
        <v>1346</v>
      </c>
      <c r="F4" s="382" t="s">
        <v>1258</v>
      </c>
      <c r="G4" s="384" t="s">
        <v>1344</v>
      </c>
    </row>
    <row r="5" spans="1:7" s="185" customFormat="1" ht="101.5" x14ac:dyDescent="0.35">
      <c r="A5" s="382">
        <v>216</v>
      </c>
      <c r="B5" s="382"/>
      <c r="C5" s="383" t="s">
        <v>1347</v>
      </c>
      <c r="D5" s="383"/>
      <c r="E5" s="383" t="s">
        <v>1348</v>
      </c>
      <c r="F5" s="382" t="s">
        <v>1258</v>
      </c>
      <c r="G5" s="384" t="s">
        <v>1344</v>
      </c>
    </row>
    <row r="6" spans="1:7" s="185" customFormat="1" ht="43.5" x14ac:dyDescent="0.35">
      <c r="A6" s="382">
        <v>392</v>
      </c>
      <c r="B6" s="382"/>
      <c r="C6" s="383" t="s">
        <v>1349</v>
      </c>
      <c r="D6" s="383"/>
      <c r="E6" s="383" t="s">
        <v>1350</v>
      </c>
      <c r="F6" s="382" t="s">
        <v>1258</v>
      </c>
      <c r="G6" s="384" t="s">
        <v>1344</v>
      </c>
    </row>
    <row r="7" spans="1:7" s="185" customFormat="1" ht="43.5" x14ac:dyDescent="0.35">
      <c r="A7" s="382">
        <v>222</v>
      </c>
      <c r="B7" s="382"/>
      <c r="C7" s="383" t="s">
        <v>1351</v>
      </c>
      <c r="D7" s="383"/>
      <c r="E7" s="383" t="s">
        <v>1352</v>
      </c>
      <c r="F7" s="382" t="s">
        <v>1258</v>
      </c>
      <c r="G7" s="384" t="s">
        <v>1344</v>
      </c>
    </row>
    <row r="8" spans="1:7" s="185" customFormat="1" ht="87" x14ac:dyDescent="0.35">
      <c r="A8" s="382">
        <v>478</v>
      </c>
      <c r="B8" s="382"/>
      <c r="C8" s="383" t="s">
        <v>1353</v>
      </c>
      <c r="D8" s="383"/>
      <c r="E8" s="383" t="s">
        <v>1354</v>
      </c>
      <c r="F8" s="382" t="s">
        <v>1258</v>
      </c>
      <c r="G8" s="384" t="s">
        <v>1344</v>
      </c>
    </row>
    <row r="9" spans="1:7" s="185" customFormat="1" ht="87" x14ac:dyDescent="0.35">
      <c r="A9" s="382">
        <v>479</v>
      </c>
      <c r="B9" s="382"/>
      <c r="C9" s="383" t="s">
        <v>1355</v>
      </c>
      <c r="D9" s="383"/>
      <c r="E9" s="383" t="s">
        <v>1356</v>
      </c>
      <c r="F9" s="382" t="s">
        <v>1258</v>
      </c>
      <c r="G9" s="384" t="s">
        <v>1344</v>
      </c>
    </row>
    <row r="10" spans="1:7" s="185" customFormat="1" ht="101.5" x14ac:dyDescent="0.35">
      <c r="A10" s="382">
        <v>400</v>
      </c>
      <c r="B10" s="382"/>
      <c r="C10" s="188" t="s">
        <v>8251</v>
      </c>
      <c r="D10" s="383"/>
      <c r="E10" s="383" t="s">
        <v>1358</v>
      </c>
      <c r="F10" s="382" t="s">
        <v>1258</v>
      </c>
      <c r="G10" s="189" t="s">
        <v>8252</v>
      </c>
    </row>
    <row r="11" spans="1:7" s="185" customFormat="1" ht="174" x14ac:dyDescent="0.35">
      <c r="A11" s="382">
        <v>408</v>
      </c>
      <c r="B11" s="382"/>
      <c r="C11" s="188" t="s">
        <v>8253</v>
      </c>
      <c r="D11" s="383"/>
      <c r="E11" s="383" t="s">
        <v>1360</v>
      </c>
      <c r="F11" s="382" t="s">
        <v>1258</v>
      </c>
      <c r="G11" s="189" t="s">
        <v>8252</v>
      </c>
    </row>
    <row r="12" spans="1:7" s="185" customFormat="1" ht="130.5" x14ac:dyDescent="0.35">
      <c r="A12" s="382">
        <v>414</v>
      </c>
      <c r="B12" s="382"/>
      <c r="C12" s="188" t="s">
        <v>8254</v>
      </c>
      <c r="D12" s="383"/>
      <c r="E12" s="383" t="s">
        <v>1362</v>
      </c>
      <c r="F12" s="382" t="s">
        <v>1258</v>
      </c>
      <c r="G12" s="189" t="s">
        <v>8252</v>
      </c>
    </row>
    <row r="13" spans="1:7" s="185" customFormat="1" ht="145" x14ac:dyDescent="0.35">
      <c r="A13" s="382">
        <v>441</v>
      </c>
      <c r="B13" s="382"/>
      <c r="C13" s="188" t="s">
        <v>8255</v>
      </c>
      <c r="D13" s="383"/>
      <c r="E13" s="383" t="s">
        <v>1363</v>
      </c>
      <c r="F13" s="382" t="s">
        <v>1258</v>
      </c>
      <c r="G13" s="189" t="s">
        <v>8252</v>
      </c>
    </row>
    <row r="14" spans="1:7" s="185" customFormat="1" ht="130.5" x14ac:dyDescent="0.35">
      <c r="A14" s="382">
        <v>440</v>
      </c>
      <c r="B14" s="382"/>
      <c r="C14" s="188" t="s">
        <v>8256</v>
      </c>
      <c r="D14" s="383"/>
      <c r="E14" s="383" t="s">
        <v>1364</v>
      </c>
      <c r="F14" s="382" t="s">
        <v>1258</v>
      </c>
      <c r="G14" s="189" t="s">
        <v>8252</v>
      </c>
    </row>
    <row r="15" spans="1:7" s="185" customFormat="1" ht="145" x14ac:dyDescent="0.35">
      <c r="A15" s="382">
        <v>442</v>
      </c>
      <c r="B15" s="382"/>
      <c r="C15" s="188" t="s">
        <v>8257</v>
      </c>
      <c r="D15" s="383"/>
      <c r="E15" s="383" t="s">
        <v>1365</v>
      </c>
      <c r="F15" s="382" t="s">
        <v>1258</v>
      </c>
      <c r="G15" s="189" t="s">
        <v>8252</v>
      </c>
    </row>
    <row r="16" spans="1:7" s="185" customFormat="1" ht="145" x14ac:dyDescent="0.35">
      <c r="A16" s="382">
        <v>446</v>
      </c>
      <c r="B16" s="382"/>
      <c r="C16" s="188" t="s">
        <v>8258</v>
      </c>
      <c r="D16" s="383"/>
      <c r="E16" s="383" t="s">
        <v>1366</v>
      </c>
      <c r="F16" s="382" t="s">
        <v>1258</v>
      </c>
      <c r="G16" s="189" t="s">
        <v>8252</v>
      </c>
    </row>
    <row r="17" spans="1:7" s="185" customFormat="1" ht="159.5" x14ac:dyDescent="0.35">
      <c r="A17" s="382">
        <v>448</v>
      </c>
      <c r="B17" s="382"/>
      <c r="C17" s="188" t="s">
        <v>8259</v>
      </c>
      <c r="D17" s="383"/>
      <c r="E17" s="383" t="s">
        <v>1367</v>
      </c>
      <c r="F17" s="382" t="s">
        <v>1258</v>
      </c>
      <c r="G17" s="189" t="s">
        <v>8252</v>
      </c>
    </row>
    <row r="18" spans="1:7" s="185" customFormat="1" ht="145" x14ac:dyDescent="0.35">
      <c r="A18" s="382">
        <v>416</v>
      </c>
      <c r="B18" s="382"/>
      <c r="C18" s="188" t="s">
        <v>8260</v>
      </c>
      <c r="D18" s="383"/>
      <c r="E18" s="383" t="s">
        <v>1369</v>
      </c>
      <c r="F18" s="382" t="s">
        <v>1258</v>
      </c>
      <c r="G18" s="189" t="s">
        <v>8252</v>
      </c>
    </row>
    <row r="19" spans="1:7" s="185" customFormat="1" ht="159.5" x14ac:dyDescent="0.35">
      <c r="A19" s="382">
        <v>447</v>
      </c>
      <c r="B19" s="382"/>
      <c r="C19" s="188" t="s">
        <v>8261</v>
      </c>
      <c r="D19" s="383"/>
      <c r="E19" s="383" t="s">
        <v>1370</v>
      </c>
      <c r="F19" s="382" t="s">
        <v>1258</v>
      </c>
      <c r="G19" s="189" t="s">
        <v>8252</v>
      </c>
    </row>
    <row r="20" spans="1:7" s="185" customFormat="1" ht="116" x14ac:dyDescent="0.35">
      <c r="A20" s="382">
        <v>402</v>
      </c>
      <c r="B20" s="382"/>
      <c r="C20" s="188" t="s">
        <v>8262</v>
      </c>
      <c r="D20" s="383"/>
      <c r="E20" s="383" t="s">
        <v>1372</v>
      </c>
      <c r="F20" s="382" t="s">
        <v>1258</v>
      </c>
      <c r="G20" s="189" t="s">
        <v>8252</v>
      </c>
    </row>
    <row r="21" spans="1:7" s="185" customFormat="1" ht="159.5" x14ac:dyDescent="0.35">
      <c r="A21" s="382">
        <v>445</v>
      </c>
      <c r="B21" s="382"/>
      <c r="C21" s="188" t="s">
        <v>8263</v>
      </c>
      <c r="D21" s="383"/>
      <c r="E21" s="383" t="s">
        <v>1373</v>
      </c>
      <c r="F21" s="382" t="s">
        <v>1258</v>
      </c>
      <c r="G21" s="189" t="s">
        <v>8252</v>
      </c>
    </row>
    <row r="22" spans="1:7" s="185" customFormat="1" ht="145" x14ac:dyDescent="0.35">
      <c r="A22" s="382">
        <v>415</v>
      </c>
      <c r="B22" s="382"/>
      <c r="C22" s="188" t="s">
        <v>8264</v>
      </c>
      <c r="D22" s="383"/>
      <c r="E22" s="383" t="s">
        <v>1375</v>
      </c>
      <c r="F22" s="382" t="s">
        <v>1258</v>
      </c>
      <c r="G22" s="189" t="s">
        <v>8252</v>
      </c>
    </row>
    <row r="23" spans="1:7" s="185" customFormat="1" ht="159.5" x14ac:dyDescent="0.35">
      <c r="A23" s="382">
        <v>444</v>
      </c>
      <c r="B23" s="382"/>
      <c r="C23" s="188" t="s">
        <v>8265</v>
      </c>
      <c r="D23" s="383"/>
      <c r="E23" s="383" t="s">
        <v>1376</v>
      </c>
      <c r="F23" s="382" t="s">
        <v>1258</v>
      </c>
      <c r="G23" s="189" t="s">
        <v>8252</v>
      </c>
    </row>
    <row r="24" spans="1:7" s="185" customFormat="1" ht="145" x14ac:dyDescent="0.35">
      <c r="A24" s="382">
        <v>443</v>
      </c>
      <c r="B24" s="382"/>
      <c r="C24" s="188" t="s">
        <v>8266</v>
      </c>
      <c r="D24" s="383"/>
      <c r="E24" s="383" t="s">
        <v>1377</v>
      </c>
      <c r="F24" s="382" t="s">
        <v>1258</v>
      </c>
      <c r="G24" s="189" t="s">
        <v>8252</v>
      </c>
    </row>
    <row r="25" spans="1:7" s="185" customFormat="1" ht="101.5" x14ac:dyDescent="0.35">
      <c r="A25" s="382">
        <v>401</v>
      </c>
      <c r="B25" s="382"/>
      <c r="C25" s="188" t="s">
        <v>8267</v>
      </c>
      <c r="D25" s="383"/>
      <c r="E25" s="383" t="s">
        <v>1379</v>
      </c>
      <c r="F25" s="382" t="s">
        <v>1258</v>
      </c>
      <c r="G25" s="189" t="s">
        <v>8252</v>
      </c>
    </row>
    <row r="26" spans="1:7" ht="116" x14ac:dyDescent="0.35">
      <c r="A26" s="382">
        <v>403</v>
      </c>
      <c r="B26" s="382"/>
      <c r="C26" s="188" t="s">
        <v>8268</v>
      </c>
      <c r="D26" s="383"/>
      <c r="E26" s="383" t="s">
        <v>1381</v>
      </c>
      <c r="F26" s="382" t="s">
        <v>1258</v>
      </c>
      <c r="G26" s="189" t="s">
        <v>8252</v>
      </c>
    </row>
    <row r="27" spans="1:7" ht="101.5" x14ac:dyDescent="0.35">
      <c r="A27" s="382">
        <v>398</v>
      </c>
      <c r="B27" s="382"/>
      <c r="C27" s="188" t="s">
        <v>8269</v>
      </c>
      <c r="D27" s="383"/>
      <c r="E27" s="383" t="s">
        <v>1383</v>
      </c>
      <c r="F27" s="382" t="s">
        <v>1258</v>
      </c>
      <c r="G27" s="189" t="s">
        <v>8252</v>
      </c>
    </row>
    <row r="28" spans="1:7" ht="145" x14ac:dyDescent="0.35">
      <c r="A28" s="382">
        <v>436</v>
      </c>
      <c r="B28" s="382"/>
      <c r="C28" s="188" t="s">
        <v>8270</v>
      </c>
      <c r="D28" s="383"/>
      <c r="E28" s="383" t="s">
        <v>1384</v>
      </c>
      <c r="F28" s="382" t="s">
        <v>1258</v>
      </c>
      <c r="G28" s="189" t="s">
        <v>8252</v>
      </c>
    </row>
    <row r="29" spans="1:7" ht="130.5" x14ac:dyDescent="0.35">
      <c r="A29" s="382">
        <v>412</v>
      </c>
      <c r="B29" s="382"/>
      <c r="C29" s="188" t="s">
        <v>8271</v>
      </c>
      <c r="D29" s="383"/>
      <c r="E29" s="383" t="s">
        <v>1386</v>
      </c>
      <c r="F29" s="382" t="s">
        <v>1258</v>
      </c>
      <c r="G29" s="189" t="s">
        <v>8252</v>
      </c>
    </row>
    <row r="30" spans="1:7" ht="145" x14ac:dyDescent="0.35">
      <c r="A30" s="382">
        <v>435</v>
      </c>
      <c r="B30" s="382"/>
      <c r="C30" s="188" t="s">
        <v>8272</v>
      </c>
      <c r="D30" s="383"/>
      <c r="E30" s="383" t="s">
        <v>1387</v>
      </c>
      <c r="F30" s="382" t="s">
        <v>1258</v>
      </c>
      <c r="G30" s="189" t="s">
        <v>8252</v>
      </c>
    </row>
    <row r="31" spans="1:7" ht="130.5" x14ac:dyDescent="0.35">
      <c r="A31" s="382">
        <v>434</v>
      </c>
      <c r="B31" s="382"/>
      <c r="C31" s="188" t="s">
        <v>8273</v>
      </c>
      <c r="D31" s="383"/>
      <c r="E31" s="383" t="s">
        <v>1388</v>
      </c>
      <c r="F31" s="382" t="s">
        <v>1258</v>
      </c>
      <c r="G31" s="189" t="s">
        <v>8252</v>
      </c>
    </row>
    <row r="32" spans="1:7" ht="101.5" x14ac:dyDescent="0.35">
      <c r="A32" s="382">
        <v>399</v>
      </c>
      <c r="B32" s="382"/>
      <c r="C32" s="188" t="s">
        <v>8274</v>
      </c>
      <c r="D32" s="383"/>
      <c r="E32" s="383" t="s">
        <v>1390</v>
      </c>
      <c r="F32" s="382" t="s">
        <v>1258</v>
      </c>
      <c r="G32" s="189" t="s">
        <v>8252</v>
      </c>
    </row>
    <row r="33" spans="1:7" ht="188.5" x14ac:dyDescent="0.35">
      <c r="A33" s="382">
        <v>409</v>
      </c>
      <c r="B33" s="382"/>
      <c r="C33" s="188" t="s">
        <v>8275</v>
      </c>
      <c r="D33" s="383"/>
      <c r="E33" s="383" t="s">
        <v>1392</v>
      </c>
      <c r="F33" s="382" t="s">
        <v>1258</v>
      </c>
      <c r="G33" s="189" t="s">
        <v>8252</v>
      </c>
    </row>
    <row r="34" spans="1:7" ht="174" x14ac:dyDescent="0.35">
      <c r="A34" s="382">
        <v>34</v>
      </c>
      <c r="B34" s="382"/>
      <c r="C34" s="188" t="s">
        <v>8276</v>
      </c>
      <c r="D34" s="383"/>
      <c r="E34" s="383" t="s">
        <v>1393</v>
      </c>
      <c r="F34" s="382" t="s">
        <v>1258</v>
      </c>
      <c r="G34" s="189" t="s">
        <v>8252</v>
      </c>
    </row>
    <row r="35" spans="1:7" ht="145" x14ac:dyDescent="0.35">
      <c r="A35" s="382">
        <v>439</v>
      </c>
      <c r="B35" s="382"/>
      <c r="C35" s="188" t="s">
        <v>8277</v>
      </c>
      <c r="D35" s="383"/>
      <c r="E35" s="383" t="s">
        <v>1394</v>
      </c>
      <c r="F35" s="382" t="s">
        <v>1258</v>
      </c>
      <c r="G35" s="189" t="s">
        <v>8252</v>
      </c>
    </row>
    <row r="36" spans="1:7" ht="145" x14ac:dyDescent="0.35">
      <c r="A36" s="382">
        <v>433</v>
      </c>
      <c r="B36" s="382"/>
      <c r="C36" s="188" t="s">
        <v>8278</v>
      </c>
      <c r="D36" s="383"/>
      <c r="E36" s="383" t="s">
        <v>1395</v>
      </c>
      <c r="F36" s="382" t="s">
        <v>1258</v>
      </c>
      <c r="G36" s="189" t="s">
        <v>8252</v>
      </c>
    </row>
    <row r="37" spans="1:7" ht="130.5" x14ac:dyDescent="0.35">
      <c r="A37" s="382">
        <v>411</v>
      </c>
      <c r="B37" s="382"/>
      <c r="C37" s="188" t="s">
        <v>8279</v>
      </c>
      <c r="D37" s="383"/>
      <c r="E37" s="383" t="s">
        <v>1397</v>
      </c>
      <c r="F37" s="382" t="s">
        <v>1258</v>
      </c>
      <c r="G37" s="189" t="s">
        <v>8252</v>
      </c>
    </row>
    <row r="38" spans="1:7" ht="145" x14ac:dyDescent="0.35">
      <c r="A38" s="382">
        <v>432</v>
      </c>
      <c r="B38" s="382"/>
      <c r="C38" s="188" t="s">
        <v>8280</v>
      </c>
      <c r="D38" s="383"/>
      <c r="E38" s="383" t="s">
        <v>1398</v>
      </c>
      <c r="F38" s="382" t="s">
        <v>1258</v>
      </c>
      <c r="G38" s="189" t="s">
        <v>8252</v>
      </c>
    </row>
    <row r="39" spans="1:7" ht="130.5" x14ac:dyDescent="0.35">
      <c r="A39" s="382">
        <v>431</v>
      </c>
      <c r="B39" s="382"/>
      <c r="C39" s="188" t="s">
        <v>8281</v>
      </c>
      <c r="D39" s="383"/>
      <c r="E39" s="383" t="s">
        <v>1399</v>
      </c>
      <c r="F39" s="382" t="s">
        <v>1258</v>
      </c>
      <c r="G39" s="189" t="s">
        <v>8252</v>
      </c>
    </row>
    <row r="40" spans="1:7" ht="174" x14ac:dyDescent="0.35">
      <c r="A40" s="382">
        <v>407</v>
      </c>
      <c r="B40" s="382"/>
      <c r="C40" s="188" t="s">
        <v>8282</v>
      </c>
      <c r="D40" s="383"/>
      <c r="E40" s="383" t="s">
        <v>1401</v>
      </c>
      <c r="F40" s="382" t="s">
        <v>1258</v>
      </c>
      <c r="G40" s="189" t="s">
        <v>8252</v>
      </c>
    </row>
    <row r="41" spans="1:7" ht="130.5" x14ac:dyDescent="0.35">
      <c r="A41" s="382">
        <v>413</v>
      </c>
      <c r="B41" s="382"/>
      <c r="C41" s="188" t="s">
        <v>8283</v>
      </c>
      <c r="D41" s="383"/>
      <c r="E41" s="383" t="s">
        <v>1403</v>
      </c>
      <c r="F41" s="382" t="s">
        <v>1258</v>
      </c>
      <c r="G41" s="189" t="s">
        <v>8252</v>
      </c>
    </row>
    <row r="42" spans="1:7" ht="145" x14ac:dyDescent="0.35">
      <c r="A42" s="382">
        <v>438</v>
      </c>
      <c r="B42" s="382"/>
      <c r="C42" s="188" t="s">
        <v>8284</v>
      </c>
      <c r="D42" s="383"/>
      <c r="E42" s="383" t="s">
        <v>1404</v>
      </c>
      <c r="F42" s="382" t="s">
        <v>1258</v>
      </c>
      <c r="G42" s="189" t="s">
        <v>8252</v>
      </c>
    </row>
    <row r="43" spans="1:7" ht="130.5" x14ac:dyDescent="0.35">
      <c r="A43" s="382">
        <v>437</v>
      </c>
      <c r="B43" s="382"/>
      <c r="C43" s="188" t="s">
        <v>8285</v>
      </c>
      <c r="D43" s="383"/>
      <c r="E43" s="383" t="s">
        <v>1405</v>
      </c>
      <c r="F43" s="382" t="s">
        <v>1258</v>
      </c>
      <c r="G43" s="189" t="s">
        <v>8252</v>
      </c>
    </row>
    <row r="44" spans="1:7" ht="174" x14ac:dyDescent="0.35">
      <c r="A44" s="382">
        <v>406</v>
      </c>
      <c r="B44" s="382"/>
      <c r="C44" s="188" t="s">
        <v>8286</v>
      </c>
      <c r="D44" s="383"/>
      <c r="E44" s="383" t="s">
        <v>1407</v>
      </c>
      <c r="F44" s="382" t="s">
        <v>1258</v>
      </c>
      <c r="G44" s="189" t="s">
        <v>8252</v>
      </c>
    </row>
    <row r="45" spans="1:7" ht="174" x14ac:dyDescent="0.35">
      <c r="A45" s="382">
        <v>405</v>
      </c>
      <c r="B45" s="382"/>
      <c r="C45" s="188" t="s">
        <v>8287</v>
      </c>
      <c r="D45" s="383"/>
      <c r="E45" s="383" t="s">
        <v>1409</v>
      </c>
      <c r="F45" s="382" t="s">
        <v>1258</v>
      </c>
      <c r="G45" s="189" t="s">
        <v>8252</v>
      </c>
    </row>
    <row r="46" spans="1:7" ht="58" x14ac:dyDescent="0.35">
      <c r="A46" s="382">
        <v>397</v>
      </c>
      <c r="B46" s="382"/>
      <c r="C46" s="188" t="s">
        <v>8288</v>
      </c>
      <c r="D46" s="383"/>
      <c r="E46" s="383" t="s">
        <v>1411</v>
      </c>
      <c r="F46" s="382" t="s">
        <v>1258</v>
      </c>
      <c r="G46" s="189" t="s">
        <v>8252</v>
      </c>
    </row>
    <row r="47" spans="1:7" ht="130.5" x14ac:dyDescent="0.35">
      <c r="A47" s="382">
        <v>404</v>
      </c>
      <c r="B47" s="382"/>
      <c r="C47" s="188" t="s">
        <v>8289</v>
      </c>
      <c r="D47" s="383"/>
      <c r="E47" s="383" t="s">
        <v>1413</v>
      </c>
      <c r="F47" s="382" t="s">
        <v>1258</v>
      </c>
      <c r="G47" s="189" t="s">
        <v>8252</v>
      </c>
    </row>
    <row r="48" spans="1:7" ht="87" x14ac:dyDescent="0.35">
      <c r="A48" s="382">
        <v>410</v>
      </c>
      <c r="B48" s="382"/>
      <c r="C48" s="188" t="s">
        <v>8290</v>
      </c>
      <c r="D48" s="383"/>
      <c r="E48" s="383" t="s">
        <v>1415</v>
      </c>
      <c r="F48" s="382" t="s">
        <v>1258</v>
      </c>
      <c r="G48" s="189" t="s">
        <v>8252</v>
      </c>
    </row>
    <row r="49" spans="1:7" ht="101.5" x14ac:dyDescent="0.35">
      <c r="A49" s="382">
        <v>429</v>
      </c>
      <c r="B49" s="382"/>
      <c r="C49" s="188" t="s">
        <v>8291</v>
      </c>
      <c r="D49" s="383"/>
      <c r="E49" s="383" t="s">
        <v>1416</v>
      </c>
      <c r="F49" s="382" t="s">
        <v>1258</v>
      </c>
      <c r="G49" s="189" t="s">
        <v>8252</v>
      </c>
    </row>
    <row r="50" spans="1:7" ht="87" x14ac:dyDescent="0.35">
      <c r="A50" s="382">
        <v>428</v>
      </c>
      <c r="B50" s="382"/>
      <c r="C50" s="188" t="s">
        <v>8292</v>
      </c>
      <c r="D50" s="383"/>
      <c r="E50" s="383" t="s">
        <v>1417</v>
      </c>
      <c r="F50" s="382" t="s">
        <v>1258</v>
      </c>
      <c r="G50" s="189" t="s">
        <v>8252</v>
      </c>
    </row>
    <row r="51" spans="1:7" ht="101.5" x14ac:dyDescent="0.35">
      <c r="A51" s="382">
        <v>430</v>
      </c>
      <c r="B51" s="382"/>
      <c r="C51" s="188" t="s">
        <v>8293</v>
      </c>
      <c r="D51" s="383"/>
      <c r="E51" s="383" t="s">
        <v>1418</v>
      </c>
      <c r="F51" s="382" t="s">
        <v>1258</v>
      </c>
      <c r="G51" s="189" t="s">
        <v>8252</v>
      </c>
    </row>
    <row r="52" spans="1:7" ht="58" x14ac:dyDescent="0.35">
      <c r="A52" s="382">
        <v>252</v>
      </c>
      <c r="B52" s="382"/>
      <c r="C52" s="383" t="s">
        <v>1419</v>
      </c>
      <c r="D52" s="383"/>
      <c r="E52" s="383" t="s">
        <v>1420</v>
      </c>
      <c r="F52" s="382" t="s">
        <v>1258</v>
      </c>
      <c r="G52" s="384" t="s">
        <v>1344</v>
      </c>
    </row>
    <row r="53" spans="1:7" ht="87" x14ac:dyDescent="0.35">
      <c r="A53" s="382">
        <v>253</v>
      </c>
      <c r="B53" s="382"/>
      <c r="C53" s="383" t="s">
        <v>1421</v>
      </c>
      <c r="D53" s="383"/>
      <c r="E53" s="383" t="s">
        <v>1422</v>
      </c>
      <c r="F53" s="382" t="s">
        <v>1258</v>
      </c>
      <c r="G53" s="384" t="s">
        <v>1344</v>
      </c>
    </row>
    <row r="54" spans="1:7" ht="87" x14ac:dyDescent="0.35">
      <c r="A54" s="382">
        <v>254</v>
      </c>
      <c r="B54" s="382"/>
      <c r="C54" s="383" t="s">
        <v>1423</v>
      </c>
      <c r="D54" s="383"/>
      <c r="E54" s="383" t="s">
        <v>1424</v>
      </c>
      <c r="F54" s="382" t="s">
        <v>1258</v>
      </c>
      <c r="G54" s="384" t="s">
        <v>1344</v>
      </c>
    </row>
    <row r="55" spans="1:7" ht="101.5" x14ac:dyDescent="0.35">
      <c r="A55" s="382">
        <v>256</v>
      </c>
      <c r="B55" s="382"/>
      <c r="C55" s="383" t="s">
        <v>1425</v>
      </c>
      <c r="D55" s="383"/>
      <c r="E55" s="383" t="s">
        <v>1426</v>
      </c>
      <c r="F55" s="382" t="s">
        <v>1258</v>
      </c>
      <c r="G55" s="384" t="s">
        <v>1344</v>
      </c>
    </row>
    <row r="56" spans="1:7" ht="101.5" x14ac:dyDescent="0.35">
      <c r="A56" s="382">
        <v>257</v>
      </c>
      <c r="B56" s="382"/>
      <c r="C56" s="383" t="s">
        <v>1427</v>
      </c>
      <c r="D56" s="383"/>
      <c r="E56" s="383" t="s">
        <v>1428</v>
      </c>
      <c r="F56" s="382" t="s">
        <v>1258</v>
      </c>
      <c r="G56" s="384" t="s">
        <v>1344</v>
      </c>
    </row>
    <row r="57" spans="1:7" ht="43.5" x14ac:dyDescent="0.35">
      <c r="A57" s="382">
        <v>230</v>
      </c>
      <c r="B57" s="382"/>
      <c r="C57" s="383" t="s">
        <v>1429</v>
      </c>
      <c r="D57" s="383"/>
      <c r="E57" s="383" t="s">
        <v>1430</v>
      </c>
      <c r="F57" s="382" t="s">
        <v>1258</v>
      </c>
      <c r="G57" s="384" t="s">
        <v>1344</v>
      </c>
    </row>
    <row r="58" spans="1:7" ht="58" x14ac:dyDescent="0.35">
      <c r="A58" s="382">
        <v>451</v>
      </c>
      <c r="B58" s="382"/>
      <c r="C58" s="383" t="s">
        <v>1431</v>
      </c>
      <c r="D58" s="383"/>
      <c r="E58" s="383" t="s">
        <v>1432</v>
      </c>
      <c r="F58" s="382" t="s">
        <v>1258</v>
      </c>
      <c r="G58" s="384" t="s">
        <v>1344</v>
      </c>
    </row>
    <row r="59" spans="1:7" ht="43.5" x14ac:dyDescent="0.35">
      <c r="A59" s="382">
        <v>421</v>
      </c>
      <c r="B59" s="382"/>
      <c r="C59" s="383" t="s">
        <v>1433</v>
      </c>
      <c r="D59" s="383"/>
      <c r="E59" s="383" t="s">
        <v>1434</v>
      </c>
      <c r="F59" s="382" t="s">
        <v>1258</v>
      </c>
      <c r="G59" s="384" t="s">
        <v>1344</v>
      </c>
    </row>
    <row r="60" spans="1:7" ht="43.5" x14ac:dyDescent="0.35">
      <c r="A60" s="382">
        <v>452</v>
      </c>
      <c r="B60" s="382"/>
      <c r="C60" s="383" t="s">
        <v>1435</v>
      </c>
      <c r="D60" s="383"/>
      <c r="E60" s="383" t="s">
        <v>1436</v>
      </c>
      <c r="F60" s="382" t="s">
        <v>1258</v>
      </c>
      <c r="G60" s="384" t="s">
        <v>1344</v>
      </c>
    </row>
    <row r="61" spans="1:7" ht="43.5" x14ac:dyDescent="0.35">
      <c r="A61" s="382">
        <v>422</v>
      </c>
      <c r="B61" s="382"/>
      <c r="C61" s="383" t="s">
        <v>1437</v>
      </c>
      <c r="D61" s="383"/>
      <c r="E61" s="383" t="s">
        <v>1438</v>
      </c>
      <c r="F61" s="382" t="s">
        <v>1258</v>
      </c>
      <c r="G61" s="384" t="s">
        <v>1344</v>
      </c>
    </row>
    <row r="62" spans="1:7" ht="43.5" x14ac:dyDescent="0.35">
      <c r="A62" s="382">
        <v>456</v>
      </c>
      <c r="B62" s="382"/>
      <c r="C62" s="383" t="s">
        <v>1439</v>
      </c>
      <c r="D62" s="383"/>
      <c r="E62" s="383" t="s">
        <v>1440</v>
      </c>
      <c r="F62" s="382" t="s">
        <v>1258</v>
      </c>
      <c r="G62" s="384" t="s">
        <v>1344</v>
      </c>
    </row>
    <row r="63" spans="1:7" ht="43.5" x14ac:dyDescent="0.35">
      <c r="A63" s="382">
        <v>457</v>
      </c>
      <c r="B63" s="382"/>
      <c r="C63" s="383" t="s">
        <v>1441</v>
      </c>
      <c r="D63" s="383"/>
      <c r="E63" s="383" t="s">
        <v>1442</v>
      </c>
      <c r="F63" s="382" t="s">
        <v>1258</v>
      </c>
      <c r="G63" s="384" t="s">
        <v>1344</v>
      </c>
    </row>
    <row r="64" spans="1:7" ht="58" x14ac:dyDescent="0.35">
      <c r="A64" s="382">
        <v>453</v>
      </c>
      <c r="B64" s="382"/>
      <c r="C64" s="383" t="s">
        <v>1443</v>
      </c>
      <c r="D64" s="383"/>
      <c r="E64" s="383" t="s">
        <v>1444</v>
      </c>
      <c r="F64" s="382" t="s">
        <v>1258</v>
      </c>
      <c r="G64" s="384" t="s">
        <v>1344</v>
      </c>
    </row>
    <row r="65" spans="1:7" ht="58" x14ac:dyDescent="0.35">
      <c r="A65" s="382">
        <v>455</v>
      </c>
      <c r="B65" s="382"/>
      <c r="C65" s="383" t="s">
        <v>1445</v>
      </c>
      <c r="D65" s="383"/>
      <c r="E65" s="383" t="s">
        <v>1446</v>
      </c>
      <c r="F65" s="382" t="s">
        <v>1258</v>
      </c>
      <c r="G65" s="384" t="s">
        <v>1344</v>
      </c>
    </row>
    <row r="66" spans="1:7" ht="43.5" x14ac:dyDescent="0.35">
      <c r="A66" s="382">
        <v>454</v>
      </c>
      <c r="B66" s="382"/>
      <c r="C66" s="383" t="s">
        <v>1447</v>
      </c>
      <c r="D66" s="383"/>
      <c r="E66" s="383" t="s">
        <v>1448</v>
      </c>
      <c r="F66" s="382" t="s">
        <v>1258</v>
      </c>
      <c r="G66" s="384" t="s">
        <v>1344</v>
      </c>
    </row>
    <row r="67" spans="1:7" ht="58" x14ac:dyDescent="0.35">
      <c r="A67" s="382">
        <v>450</v>
      </c>
      <c r="B67" s="382"/>
      <c r="C67" s="188" t="s">
        <v>8294</v>
      </c>
      <c r="D67" s="383"/>
      <c r="E67" s="383" t="s">
        <v>1450</v>
      </c>
      <c r="F67" s="382" t="s">
        <v>1258</v>
      </c>
      <c r="G67" s="189" t="s">
        <v>8252</v>
      </c>
    </row>
    <row r="68" spans="1:7" s="185" customFormat="1" ht="58" x14ac:dyDescent="0.35">
      <c r="A68" s="382">
        <v>423</v>
      </c>
      <c r="B68" s="382"/>
      <c r="C68" s="188" t="s">
        <v>8295</v>
      </c>
      <c r="D68" s="383"/>
      <c r="E68" s="383" t="s">
        <v>1452</v>
      </c>
      <c r="F68" s="382" t="s">
        <v>1258</v>
      </c>
      <c r="G68" s="189" t="s">
        <v>8252</v>
      </c>
    </row>
    <row r="69" spans="1:7" s="185" customFormat="1" ht="72.5" x14ac:dyDescent="0.35">
      <c r="A69" s="382">
        <v>475</v>
      </c>
      <c r="B69" s="382"/>
      <c r="C69" s="383" t="s">
        <v>1453</v>
      </c>
      <c r="D69" s="383"/>
      <c r="E69" s="383" t="s">
        <v>1454</v>
      </c>
      <c r="F69" s="382" t="s">
        <v>1258</v>
      </c>
      <c r="G69" s="384" t="s">
        <v>1344</v>
      </c>
    </row>
    <row r="70" spans="1:7" s="185" customFormat="1" ht="72.5" x14ac:dyDescent="0.35">
      <c r="A70" s="382">
        <v>476</v>
      </c>
      <c r="B70" s="382"/>
      <c r="C70" s="383" t="s">
        <v>1455</v>
      </c>
      <c r="D70" s="383"/>
      <c r="E70" s="383" t="s">
        <v>1456</v>
      </c>
      <c r="F70" s="382" t="s">
        <v>1258</v>
      </c>
      <c r="G70" s="384" t="s">
        <v>1344</v>
      </c>
    </row>
    <row r="71" spans="1:7" s="185" customFormat="1" ht="58" x14ac:dyDescent="0.35">
      <c r="A71" s="382">
        <v>425</v>
      </c>
      <c r="B71" s="382"/>
      <c r="C71" s="383" t="s">
        <v>1457</v>
      </c>
      <c r="D71" s="383"/>
      <c r="E71" s="383" t="s">
        <v>1458</v>
      </c>
      <c r="F71" s="382" t="s">
        <v>1258</v>
      </c>
      <c r="G71" s="384" t="s">
        <v>1344</v>
      </c>
    </row>
    <row r="72" spans="1:7" s="185" customFormat="1" ht="58" x14ac:dyDescent="0.35">
      <c r="A72" s="382">
        <v>460</v>
      </c>
      <c r="B72" s="382"/>
      <c r="C72" s="383" t="s">
        <v>1459</v>
      </c>
      <c r="D72" s="383"/>
      <c r="E72" s="383" t="s">
        <v>1460</v>
      </c>
      <c r="F72" s="382" t="s">
        <v>1258</v>
      </c>
      <c r="G72" s="384" t="s">
        <v>1344</v>
      </c>
    </row>
    <row r="73" spans="1:7" s="185" customFormat="1" ht="58" x14ac:dyDescent="0.35">
      <c r="A73" s="382">
        <v>459</v>
      </c>
      <c r="B73" s="382"/>
      <c r="C73" s="383" t="s">
        <v>1461</v>
      </c>
      <c r="D73" s="383"/>
      <c r="E73" s="383" t="s">
        <v>1462</v>
      </c>
      <c r="F73" s="382" t="s">
        <v>1258</v>
      </c>
      <c r="G73" s="384" t="s">
        <v>1344</v>
      </c>
    </row>
    <row r="74" spans="1:7" s="185" customFormat="1" ht="58" x14ac:dyDescent="0.35">
      <c r="A74" s="382">
        <v>461</v>
      </c>
      <c r="B74" s="382"/>
      <c r="C74" s="383" t="s">
        <v>1463</v>
      </c>
      <c r="D74" s="383"/>
      <c r="E74" s="383" t="s">
        <v>1464</v>
      </c>
      <c r="F74" s="382" t="s">
        <v>1258</v>
      </c>
      <c r="G74" s="384" t="s">
        <v>1344</v>
      </c>
    </row>
    <row r="75" spans="1:7" s="185" customFormat="1" ht="58" x14ac:dyDescent="0.35">
      <c r="A75" s="382">
        <v>426</v>
      </c>
      <c r="B75" s="382"/>
      <c r="C75" s="383" t="s">
        <v>1465</v>
      </c>
      <c r="D75" s="383"/>
      <c r="E75" s="383" t="s">
        <v>1466</v>
      </c>
      <c r="F75" s="382" t="s">
        <v>1258</v>
      </c>
      <c r="G75" s="384" t="s">
        <v>1344</v>
      </c>
    </row>
    <row r="76" spans="1:7" s="185" customFormat="1" ht="58" x14ac:dyDescent="0.35">
      <c r="A76" s="382">
        <v>43</v>
      </c>
      <c r="B76" s="382"/>
      <c r="C76" s="383" t="s">
        <v>1467</v>
      </c>
      <c r="D76" s="383"/>
      <c r="E76" s="383" t="s">
        <v>1468</v>
      </c>
      <c r="F76" s="382" t="s">
        <v>1258</v>
      </c>
      <c r="G76" s="384" t="s">
        <v>1344</v>
      </c>
    </row>
    <row r="77" spans="1:7" s="185" customFormat="1" ht="58" x14ac:dyDescent="0.35">
      <c r="A77" s="382">
        <v>44</v>
      </c>
      <c r="B77" s="382"/>
      <c r="C77" s="383" t="s">
        <v>1469</v>
      </c>
      <c r="D77" s="383"/>
      <c r="E77" s="383" t="s">
        <v>1470</v>
      </c>
      <c r="F77" s="382" t="s">
        <v>1258</v>
      </c>
      <c r="G77" s="384" t="s">
        <v>1344</v>
      </c>
    </row>
    <row r="78" spans="1:7" s="185" customFormat="1" ht="58" x14ac:dyDescent="0.35">
      <c r="A78" s="382">
        <v>225</v>
      </c>
      <c r="B78" s="382"/>
      <c r="C78" s="383" t="s">
        <v>1471</v>
      </c>
      <c r="D78" s="383"/>
      <c r="E78" s="383" t="s">
        <v>1472</v>
      </c>
      <c r="F78" s="382" t="s">
        <v>1258</v>
      </c>
      <c r="G78" s="384" t="s">
        <v>1344</v>
      </c>
    </row>
    <row r="79" spans="1:7" s="185" customFormat="1" ht="58" x14ac:dyDescent="0.35">
      <c r="A79" s="382">
        <v>46</v>
      </c>
      <c r="B79" s="382"/>
      <c r="C79" s="383" t="s">
        <v>1473</v>
      </c>
      <c r="D79" s="383"/>
      <c r="E79" s="383" t="s">
        <v>1474</v>
      </c>
      <c r="F79" s="382" t="s">
        <v>1258</v>
      </c>
      <c r="G79" s="384" t="s">
        <v>1344</v>
      </c>
    </row>
    <row r="80" spans="1:7" s="185" customFormat="1" ht="72.5" x14ac:dyDescent="0.35">
      <c r="A80" s="382">
        <v>462</v>
      </c>
      <c r="B80" s="382"/>
      <c r="C80" s="383" t="s">
        <v>1475</v>
      </c>
      <c r="D80" s="383"/>
      <c r="E80" s="383" t="s">
        <v>1476</v>
      </c>
      <c r="F80" s="382" t="s">
        <v>1258</v>
      </c>
      <c r="G80" s="384" t="s">
        <v>1344</v>
      </c>
    </row>
    <row r="81" spans="1:7" s="185" customFormat="1" ht="58" x14ac:dyDescent="0.35">
      <c r="A81" s="382">
        <v>226</v>
      </c>
      <c r="B81" s="382"/>
      <c r="C81" s="383" t="s">
        <v>1477</v>
      </c>
      <c r="D81" s="383"/>
      <c r="E81" s="383" t="s">
        <v>1478</v>
      </c>
      <c r="F81" s="382" t="s">
        <v>1258</v>
      </c>
      <c r="G81" s="384" t="s">
        <v>1344</v>
      </c>
    </row>
    <row r="82" spans="1:7" s="185" customFormat="1" ht="58" x14ac:dyDescent="0.35">
      <c r="A82" s="382">
        <v>47</v>
      </c>
      <c r="B82" s="382"/>
      <c r="C82" s="383" t="s">
        <v>1479</v>
      </c>
      <c r="D82" s="383"/>
      <c r="E82" s="383" t="s">
        <v>1480</v>
      </c>
      <c r="F82" s="382" t="s">
        <v>1258</v>
      </c>
      <c r="G82" s="384" t="s">
        <v>1344</v>
      </c>
    </row>
    <row r="83" spans="1:7" s="185" customFormat="1" ht="72.5" x14ac:dyDescent="0.35">
      <c r="A83" s="382">
        <v>463</v>
      </c>
      <c r="B83" s="382"/>
      <c r="C83" s="383" t="s">
        <v>1481</v>
      </c>
      <c r="D83" s="383"/>
      <c r="E83" s="383" t="s">
        <v>1482</v>
      </c>
      <c r="F83" s="382" t="s">
        <v>1258</v>
      </c>
      <c r="G83" s="384" t="s">
        <v>1344</v>
      </c>
    </row>
    <row r="84" spans="1:7" s="185" customFormat="1" ht="58" x14ac:dyDescent="0.35">
      <c r="A84" s="382">
        <v>51</v>
      </c>
      <c r="B84" s="382"/>
      <c r="C84" s="383" t="s">
        <v>1483</v>
      </c>
      <c r="D84" s="383"/>
      <c r="E84" s="383" t="s">
        <v>1484</v>
      </c>
      <c r="F84" s="382" t="s">
        <v>1258</v>
      </c>
      <c r="G84" s="384" t="s">
        <v>1344</v>
      </c>
    </row>
    <row r="85" spans="1:7" s="185" customFormat="1" ht="58" x14ac:dyDescent="0.35">
      <c r="A85" s="382">
        <v>52</v>
      </c>
      <c r="B85" s="382"/>
      <c r="C85" s="383" t="s">
        <v>1485</v>
      </c>
      <c r="D85" s="383"/>
      <c r="E85" s="383" t="s">
        <v>1486</v>
      </c>
      <c r="F85" s="382" t="s">
        <v>1258</v>
      </c>
      <c r="G85" s="384" t="s">
        <v>1344</v>
      </c>
    </row>
    <row r="86" spans="1:7" s="185" customFormat="1" ht="72.5" x14ac:dyDescent="0.35">
      <c r="A86" s="382">
        <v>466</v>
      </c>
      <c r="B86" s="382"/>
      <c r="C86" s="383" t="s">
        <v>1487</v>
      </c>
      <c r="D86" s="383"/>
      <c r="E86" s="383" t="s">
        <v>1488</v>
      </c>
      <c r="F86" s="382" t="s">
        <v>1258</v>
      </c>
      <c r="G86" s="384" t="s">
        <v>1344</v>
      </c>
    </row>
    <row r="87" spans="1:7" s="185" customFormat="1" ht="72.5" x14ac:dyDescent="0.35">
      <c r="A87" s="382">
        <v>465</v>
      </c>
      <c r="B87" s="382"/>
      <c r="C87" s="383" t="s">
        <v>1489</v>
      </c>
      <c r="D87" s="383"/>
      <c r="E87" s="383" t="s">
        <v>1490</v>
      </c>
      <c r="F87" s="382" t="s">
        <v>1258</v>
      </c>
      <c r="G87" s="384" t="s">
        <v>1344</v>
      </c>
    </row>
    <row r="88" spans="1:7" s="185" customFormat="1" ht="72.5" x14ac:dyDescent="0.35">
      <c r="A88" s="382">
        <v>464</v>
      </c>
      <c r="B88" s="382"/>
      <c r="C88" s="383" t="s">
        <v>1491</v>
      </c>
      <c r="D88" s="383"/>
      <c r="E88" s="383" t="s">
        <v>1492</v>
      </c>
      <c r="F88" s="382" t="s">
        <v>1258</v>
      </c>
      <c r="G88" s="384" t="s">
        <v>1344</v>
      </c>
    </row>
    <row r="89" spans="1:7" s="185" customFormat="1" ht="72.5" x14ac:dyDescent="0.35">
      <c r="A89" s="382">
        <v>467</v>
      </c>
      <c r="B89" s="382"/>
      <c r="C89" s="383" t="s">
        <v>1493</v>
      </c>
      <c r="D89" s="383"/>
      <c r="E89" s="383" t="s">
        <v>1494</v>
      </c>
      <c r="F89" s="382" t="s">
        <v>1258</v>
      </c>
      <c r="G89" s="384" t="s">
        <v>1344</v>
      </c>
    </row>
    <row r="90" spans="1:7" s="185" customFormat="1" ht="58" x14ac:dyDescent="0.35">
      <c r="A90" s="382">
        <v>58</v>
      </c>
      <c r="B90" s="382"/>
      <c r="C90" s="383" t="s">
        <v>1495</v>
      </c>
      <c r="D90" s="383"/>
      <c r="E90" s="383" t="s">
        <v>1496</v>
      </c>
      <c r="F90" s="382" t="s">
        <v>1258</v>
      </c>
      <c r="G90" s="384" t="s">
        <v>1344</v>
      </c>
    </row>
    <row r="91" spans="1:7" ht="58" x14ac:dyDescent="0.35">
      <c r="A91" s="382">
        <v>53</v>
      </c>
      <c r="B91" s="382"/>
      <c r="C91" s="383" t="s">
        <v>1497</v>
      </c>
      <c r="D91" s="383"/>
      <c r="E91" s="383" t="s">
        <v>1498</v>
      </c>
      <c r="F91" s="382" t="s">
        <v>1258</v>
      </c>
      <c r="G91" s="384" t="s">
        <v>1344</v>
      </c>
    </row>
    <row r="92" spans="1:7" s="186" customFormat="1" ht="72.5" x14ac:dyDescent="0.35">
      <c r="A92" s="382">
        <v>468</v>
      </c>
      <c r="B92" s="382"/>
      <c r="C92" s="383" t="s">
        <v>1499</v>
      </c>
      <c r="D92" s="383"/>
      <c r="E92" s="383" t="s">
        <v>1500</v>
      </c>
      <c r="F92" s="382" t="s">
        <v>1258</v>
      </c>
      <c r="G92" s="384" t="s">
        <v>1344</v>
      </c>
    </row>
    <row r="93" spans="1:7" s="185" customFormat="1" ht="72.5" x14ac:dyDescent="0.35">
      <c r="A93" s="382">
        <v>469</v>
      </c>
      <c r="B93" s="382"/>
      <c r="C93" s="383" t="s">
        <v>1501</v>
      </c>
      <c r="D93" s="383"/>
      <c r="E93" s="383" t="s">
        <v>1502</v>
      </c>
      <c r="F93" s="382" t="s">
        <v>1258</v>
      </c>
      <c r="G93" s="384" t="s">
        <v>1344</v>
      </c>
    </row>
    <row r="94" spans="1:7" s="186" customFormat="1" ht="72.5" x14ac:dyDescent="0.35">
      <c r="A94" s="382">
        <v>61</v>
      </c>
      <c r="B94" s="382"/>
      <c r="C94" s="383" t="s">
        <v>1503</v>
      </c>
      <c r="D94" s="383"/>
      <c r="E94" s="383" t="s">
        <v>1504</v>
      </c>
      <c r="F94" s="382" t="s">
        <v>1258</v>
      </c>
      <c r="G94" s="384" t="s">
        <v>1344</v>
      </c>
    </row>
    <row r="95" spans="1:7" s="185" customFormat="1" ht="58" x14ac:dyDescent="0.35">
      <c r="A95" s="382">
        <v>62</v>
      </c>
      <c r="B95" s="382"/>
      <c r="C95" s="383" t="s">
        <v>1505</v>
      </c>
      <c r="D95" s="383"/>
      <c r="E95" s="383" t="s">
        <v>1506</v>
      </c>
      <c r="F95" s="382" t="s">
        <v>1258</v>
      </c>
      <c r="G95" s="384" t="s">
        <v>1344</v>
      </c>
    </row>
    <row r="96" spans="1:7" s="186" customFormat="1" ht="43.5" x14ac:dyDescent="0.35">
      <c r="A96" s="382">
        <v>219</v>
      </c>
      <c r="B96" s="382"/>
      <c r="C96" s="383" t="s">
        <v>1507</v>
      </c>
      <c r="D96" s="383"/>
      <c r="E96" s="383" t="s">
        <v>1508</v>
      </c>
      <c r="F96" s="382" t="s">
        <v>1258</v>
      </c>
      <c r="G96" s="384" t="s">
        <v>1344</v>
      </c>
    </row>
    <row r="97" spans="1:7" s="185" customFormat="1" ht="43.5" x14ac:dyDescent="0.35">
      <c r="A97" s="382">
        <v>118</v>
      </c>
      <c r="B97" s="382"/>
      <c r="C97" s="383" t="s">
        <v>1509</v>
      </c>
      <c r="D97" s="383"/>
      <c r="E97" s="383" t="s">
        <v>1510</v>
      </c>
      <c r="F97" s="382" t="s">
        <v>1258</v>
      </c>
      <c r="G97" s="384" t="s">
        <v>1344</v>
      </c>
    </row>
    <row r="98" spans="1:7" s="186" customFormat="1" ht="58" x14ac:dyDescent="0.35">
      <c r="A98" s="382">
        <v>239</v>
      </c>
      <c r="B98" s="382"/>
      <c r="C98" s="383" t="s">
        <v>1511</v>
      </c>
      <c r="D98" s="383"/>
      <c r="E98" s="383" t="s">
        <v>1512</v>
      </c>
      <c r="F98" s="382" t="s">
        <v>1258</v>
      </c>
      <c r="G98" s="384" t="s">
        <v>1344</v>
      </c>
    </row>
    <row r="99" spans="1:7" s="185" customFormat="1" ht="72.5" x14ac:dyDescent="0.35">
      <c r="A99" s="382">
        <v>238</v>
      </c>
      <c r="B99" s="382"/>
      <c r="C99" s="383" t="s">
        <v>1513</v>
      </c>
      <c r="D99" s="383"/>
      <c r="E99" s="383" t="s">
        <v>1514</v>
      </c>
      <c r="F99" s="382" t="s">
        <v>1258</v>
      </c>
      <c r="G99" s="384" t="s">
        <v>1344</v>
      </c>
    </row>
    <row r="100" spans="1:7" s="186" customFormat="1" ht="58" x14ac:dyDescent="0.35">
      <c r="A100" s="382">
        <v>101</v>
      </c>
      <c r="B100" s="382"/>
      <c r="C100" s="383" t="s">
        <v>1515</v>
      </c>
      <c r="D100" s="383"/>
      <c r="E100" s="383" t="s">
        <v>1516</v>
      </c>
      <c r="F100" s="382" t="s">
        <v>1258</v>
      </c>
      <c r="G100" s="384" t="s">
        <v>1344</v>
      </c>
    </row>
    <row r="101" spans="1:7" s="185" customFormat="1" ht="58" x14ac:dyDescent="0.35">
      <c r="A101" s="382">
        <v>103</v>
      </c>
      <c r="B101" s="382"/>
      <c r="C101" s="383" t="s">
        <v>1517</v>
      </c>
      <c r="D101" s="383"/>
      <c r="E101" s="383" t="s">
        <v>1518</v>
      </c>
      <c r="F101" s="382" t="s">
        <v>1258</v>
      </c>
      <c r="G101" s="384" t="s">
        <v>1344</v>
      </c>
    </row>
    <row r="102" spans="1:7" ht="58" x14ac:dyDescent="0.35">
      <c r="A102" s="382">
        <v>111</v>
      </c>
      <c r="B102" s="382"/>
      <c r="C102" s="383" t="s">
        <v>1519</v>
      </c>
      <c r="D102" s="383"/>
      <c r="E102" s="383" t="s">
        <v>1520</v>
      </c>
      <c r="F102" s="382" t="s">
        <v>1258</v>
      </c>
      <c r="G102" s="384" t="s">
        <v>1344</v>
      </c>
    </row>
    <row r="103" spans="1:7" ht="43.5" x14ac:dyDescent="0.35">
      <c r="A103" s="382">
        <v>261</v>
      </c>
      <c r="B103" s="382"/>
      <c r="C103" s="383" t="s">
        <v>1521</v>
      </c>
      <c r="D103" s="383"/>
      <c r="E103" s="383" t="s">
        <v>1522</v>
      </c>
      <c r="F103" s="382" t="s">
        <v>1258</v>
      </c>
      <c r="G103" s="384" t="s">
        <v>1344</v>
      </c>
    </row>
    <row r="104" spans="1:7" s="185" customFormat="1" ht="72.5" x14ac:dyDescent="0.35">
      <c r="A104" s="382">
        <v>343</v>
      </c>
      <c r="B104" s="382"/>
      <c r="C104" s="383" t="s">
        <v>1523</v>
      </c>
      <c r="D104" s="383"/>
      <c r="E104" s="383" t="s">
        <v>1524</v>
      </c>
      <c r="F104" s="382" t="s">
        <v>1258</v>
      </c>
      <c r="G104" s="384" t="s">
        <v>1344</v>
      </c>
    </row>
    <row r="105" spans="1:7" s="185" customFormat="1" ht="58" x14ac:dyDescent="0.35">
      <c r="A105" s="382">
        <v>235</v>
      </c>
      <c r="B105" s="382"/>
      <c r="C105" s="383" t="s">
        <v>1525</v>
      </c>
      <c r="D105" s="383"/>
      <c r="E105" s="383" t="s">
        <v>1526</v>
      </c>
      <c r="F105" s="382" t="s">
        <v>1258</v>
      </c>
      <c r="G105" s="384" t="s">
        <v>1344</v>
      </c>
    </row>
    <row r="106" spans="1:7" s="186" customFormat="1" ht="43.5" x14ac:dyDescent="0.35">
      <c r="A106" s="382">
        <v>241</v>
      </c>
      <c r="B106" s="382"/>
      <c r="C106" s="383" t="s">
        <v>1527</v>
      </c>
      <c r="D106" s="383"/>
      <c r="E106" s="383" t="s">
        <v>1528</v>
      </c>
      <c r="F106" s="382" t="s">
        <v>1258</v>
      </c>
      <c r="G106" s="384" t="s">
        <v>1344</v>
      </c>
    </row>
    <row r="107" spans="1:7" s="185" customFormat="1" ht="43.5" x14ac:dyDescent="0.35">
      <c r="A107" s="382">
        <v>242</v>
      </c>
      <c r="B107" s="382"/>
      <c r="C107" s="383" t="s">
        <v>1529</v>
      </c>
      <c r="D107" s="383"/>
      <c r="E107" s="383" t="s">
        <v>1530</v>
      </c>
      <c r="F107" s="382" t="s">
        <v>1258</v>
      </c>
      <c r="G107" s="384" t="s">
        <v>1344</v>
      </c>
    </row>
    <row r="108" spans="1:7" s="186" customFormat="1" ht="58" x14ac:dyDescent="0.35">
      <c r="A108" s="382">
        <v>100</v>
      </c>
      <c r="B108" s="382"/>
      <c r="C108" s="383" t="s">
        <v>1531</v>
      </c>
      <c r="D108" s="383"/>
      <c r="E108" s="381" t="s">
        <v>1532</v>
      </c>
      <c r="F108" s="382" t="s">
        <v>1258</v>
      </c>
      <c r="G108" s="384" t="s">
        <v>1344</v>
      </c>
    </row>
    <row r="109" spans="1:7" s="185" customFormat="1" ht="43.5" x14ac:dyDescent="0.35">
      <c r="A109" s="382">
        <v>244</v>
      </c>
      <c r="B109" s="382"/>
      <c r="C109" s="383" t="s">
        <v>1533</v>
      </c>
      <c r="D109" s="383"/>
      <c r="E109" s="383" t="s">
        <v>1534</v>
      </c>
      <c r="F109" s="382" t="s">
        <v>1258</v>
      </c>
      <c r="G109" s="384" t="s">
        <v>1344</v>
      </c>
    </row>
    <row r="110" spans="1:7" s="185" customFormat="1" ht="43.5" x14ac:dyDescent="0.35">
      <c r="A110" s="382">
        <v>102</v>
      </c>
      <c r="B110" s="382"/>
      <c r="C110" s="383" t="s">
        <v>1535</v>
      </c>
      <c r="D110" s="383"/>
      <c r="E110" s="383" t="s">
        <v>1536</v>
      </c>
      <c r="F110" s="382" t="s">
        <v>1258</v>
      </c>
      <c r="G110" s="384" t="s">
        <v>1344</v>
      </c>
    </row>
    <row r="111" spans="1:7" s="186" customFormat="1" ht="43.5" x14ac:dyDescent="0.35">
      <c r="A111" s="382">
        <v>112</v>
      </c>
      <c r="B111" s="382"/>
      <c r="C111" s="383" t="s">
        <v>1537</v>
      </c>
      <c r="D111" s="383"/>
      <c r="E111" s="383" t="s">
        <v>1538</v>
      </c>
      <c r="F111" s="382" t="s">
        <v>1258</v>
      </c>
      <c r="G111" s="384" t="s">
        <v>1344</v>
      </c>
    </row>
    <row r="112" spans="1:7" s="185" customFormat="1" ht="43.5" x14ac:dyDescent="0.35">
      <c r="A112" s="382">
        <v>113</v>
      </c>
      <c r="B112" s="382"/>
      <c r="C112" s="383" t="s">
        <v>1539</v>
      </c>
      <c r="D112" s="383"/>
      <c r="E112" s="383" t="s">
        <v>1540</v>
      </c>
      <c r="F112" s="382" t="s">
        <v>1258</v>
      </c>
      <c r="G112" s="384" t="s">
        <v>1344</v>
      </c>
    </row>
    <row r="113" spans="1:7" s="186" customFormat="1" ht="43.5" x14ac:dyDescent="0.35">
      <c r="A113" s="382">
        <v>114</v>
      </c>
      <c r="B113" s="382"/>
      <c r="C113" s="383" t="s">
        <v>1541</v>
      </c>
      <c r="D113" s="383"/>
      <c r="E113" s="383" t="s">
        <v>1542</v>
      </c>
      <c r="F113" s="382" t="s">
        <v>1258</v>
      </c>
      <c r="G113" s="384" t="s">
        <v>1344</v>
      </c>
    </row>
    <row r="114" spans="1:7" s="185" customFormat="1" ht="43.5" x14ac:dyDescent="0.35">
      <c r="A114" s="382">
        <v>245</v>
      </c>
      <c r="B114" s="382"/>
      <c r="C114" s="383" t="s">
        <v>1543</v>
      </c>
      <c r="D114" s="383"/>
      <c r="E114" s="383" t="s">
        <v>1544</v>
      </c>
      <c r="F114" s="382" t="s">
        <v>1258</v>
      </c>
      <c r="G114" s="384" t="s">
        <v>1344</v>
      </c>
    </row>
    <row r="115" spans="1:7" s="186" customFormat="1" ht="43.5" x14ac:dyDescent="0.35">
      <c r="A115" s="382">
        <v>246</v>
      </c>
      <c r="B115" s="382"/>
      <c r="C115" s="383" t="s">
        <v>1545</v>
      </c>
      <c r="D115" s="383"/>
      <c r="E115" s="383" t="s">
        <v>1546</v>
      </c>
      <c r="F115" s="382" t="s">
        <v>1258</v>
      </c>
      <c r="G115" s="384" t="s">
        <v>1344</v>
      </c>
    </row>
    <row r="116" spans="1:7" s="185" customFormat="1" ht="58" x14ac:dyDescent="0.35">
      <c r="A116" s="382">
        <v>117</v>
      </c>
      <c r="B116" s="382"/>
      <c r="C116" s="383" t="s">
        <v>1547</v>
      </c>
      <c r="D116" s="383"/>
      <c r="E116" s="383" t="s">
        <v>1548</v>
      </c>
      <c r="F116" s="382" t="s">
        <v>1258</v>
      </c>
      <c r="G116" s="384" t="s">
        <v>1344</v>
      </c>
    </row>
    <row r="117" spans="1:7" ht="58" x14ac:dyDescent="0.35">
      <c r="A117" s="382">
        <v>250</v>
      </c>
      <c r="B117" s="382"/>
      <c r="C117" s="383" t="s">
        <v>1549</v>
      </c>
      <c r="D117" s="383"/>
      <c r="E117" s="383" t="s">
        <v>1550</v>
      </c>
      <c r="F117" s="382" t="s">
        <v>1258</v>
      </c>
      <c r="G117" s="384" t="s">
        <v>1344</v>
      </c>
    </row>
    <row r="118" spans="1:7" s="185" customFormat="1" ht="43.5" x14ac:dyDescent="0.35">
      <c r="A118" s="382">
        <v>258</v>
      </c>
      <c r="B118" s="382"/>
      <c r="C118" s="383" t="s">
        <v>1551</v>
      </c>
      <c r="D118" s="383"/>
      <c r="E118" s="383" t="s">
        <v>1552</v>
      </c>
      <c r="F118" s="382" t="s">
        <v>1258</v>
      </c>
      <c r="G118" s="384" t="s">
        <v>1344</v>
      </c>
    </row>
    <row r="119" spans="1:7" s="186" customFormat="1" ht="58" x14ac:dyDescent="0.35">
      <c r="A119" s="382">
        <v>105</v>
      </c>
      <c r="B119" s="382"/>
      <c r="C119" s="383" t="s">
        <v>1553</v>
      </c>
      <c r="D119" s="383"/>
      <c r="E119" s="381" t="s">
        <v>1554</v>
      </c>
      <c r="F119" s="382" t="s">
        <v>1258</v>
      </c>
      <c r="G119" s="384" t="s">
        <v>1344</v>
      </c>
    </row>
    <row r="120" spans="1:7" s="185" customFormat="1" ht="43.5" x14ac:dyDescent="0.35">
      <c r="A120" s="382">
        <v>264</v>
      </c>
      <c r="B120" s="382"/>
      <c r="C120" s="383" t="s">
        <v>1555</v>
      </c>
      <c r="D120" s="383"/>
      <c r="E120" s="383" t="s">
        <v>1556</v>
      </c>
      <c r="F120" s="382" t="s">
        <v>1258</v>
      </c>
      <c r="G120" s="384" t="s">
        <v>1344</v>
      </c>
    </row>
    <row r="121" spans="1:7" ht="43.5" x14ac:dyDescent="0.35">
      <c r="A121" s="382">
        <v>259</v>
      </c>
      <c r="B121" s="382"/>
      <c r="C121" s="383" t="s">
        <v>1557</v>
      </c>
      <c r="D121" s="383"/>
      <c r="E121" s="383" t="s">
        <v>1558</v>
      </c>
      <c r="F121" s="382" t="s">
        <v>1258</v>
      </c>
      <c r="G121" s="384" t="s">
        <v>1344</v>
      </c>
    </row>
    <row r="122" spans="1:7" s="185" customFormat="1" ht="72.5" x14ac:dyDescent="0.35">
      <c r="A122" s="382">
        <v>233</v>
      </c>
      <c r="B122" s="382"/>
      <c r="C122" s="383" t="s">
        <v>1559</v>
      </c>
      <c r="D122" s="383"/>
      <c r="E122" s="383" t="s">
        <v>1560</v>
      </c>
      <c r="F122" s="382" t="s">
        <v>1258</v>
      </c>
      <c r="G122" s="384" t="s">
        <v>1344</v>
      </c>
    </row>
    <row r="123" spans="1:7" s="186" customFormat="1" ht="87" x14ac:dyDescent="0.35">
      <c r="A123" s="382">
        <v>234</v>
      </c>
      <c r="B123" s="382"/>
      <c r="C123" s="383" t="s">
        <v>1561</v>
      </c>
      <c r="D123" s="383"/>
      <c r="E123" s="383" t="s">
        <v>1562</v>
      </c>
      <c r="F123" s="382" t="s">
        <v>1258</v>
      </c>
      <c r="G123" s="384" t="s">
        <v>1344</v>
      </c>
    </row>
    <row r="124" spans="1:7" s="185" customFormat="1" ht="87" x14ac:dyDescent="0.35">
      <c r="A124" s="382">
        <v>506</v>
      </c>
      <c r="B124" s="382"/>
      <c r="C124" s="383" t="s">
        <v>1563</v>
      </c>
      <c r="D124" s="385"/>
      <c r="E124" s="383" t="s">
        <v>1564</v>
      </c>
      <c r="F124" s="382" t="s">
        <v>1258</v>
      </c>
      <c r="G124" s="384" t="s">
        <v>1344</v>
      </c>
    </row>
    <row r="125" spans="1:7" s="186" customFormat="1" ht="101.5" x14ac:dyDescent="0.35">
      <c r="A125" s="382">
        <v>507</v>
      </c>
      <c r="B125" s="382"/>
      <c r="C125" s="383" t="s">
        <v>1565</v>
      </c>
      <c r="D125" s="383"/>
      <c r="E125" s="383" t="s">
        <v>1566</v>
      </c>
      <c r="F125" s="382" t="s">
        <v>1258</v>
      </c>
      <c r="G125" s="384" t="s">
        <v>1344</v>
      </c>
    </row>
    <row r="126" spans="1:7" s="185" customFormat="1" ht="87" x14ac:dyDescent="0.35">
      <c r="A126" s="382">
        <v>505</v>
      </c>
      <c r="B126" s="382"/>
      <c r="C126" s="383" t="s">
        <v>1567</v>
      </c>
      <c r="D126" s="383"/>
      <c r="E126" s="383" t="s">
        <v>1568</v>
      </c>
      <c r="F126" s="382" t="s">
        <v>1258</v>
      </c>
      <c r="G126" s="384" t="s">
        <v>1344</v>
      </c>
    </row>
    <row r="127" spans="1:7" s="186" customFormat="1" ht="58" x14ac:dyDescent="0.35">
      <c r="A127" s="382">
        <v>352</v>
      </c>
      <c r="B127" s="382"/>
      <c r="C127" s="383" t="s">
        <v>1569</v>
      </c>
      <c r="D127" s="383"/>
      <c r="E127" s="383" t="s">
        <v>1570</v>
      </c>
      <c r="F127" s="382" t="s">
        <v>1258</v>
      </c>
      <c r="G127" s="384" t="s">
        <v>1344</v>
      </c>
    </row>
    <row r="128" spans="1:7" s="185" customFormat="1" ht="87" x14ac:dyDescent="0.35">
      <c r="A128" s="382">
        <v>266</v>
      </c>
      <c r="B128" s="382"/>
      <c r="C128" s="383" t="s">
        <v>1571</v>
      </c>
      <c r="D128" s="383"/>
      <c r="E128" s="383" t="s">
        <v>1572</v>
      </c>
      <c r="F128" s="382" t="s">
        <v>1258</v>
      </c>
      <c r="G128" s="384" t="s">
        <v>1344</v>
      </c>
    </row>
    <row r="129" spans="1:7" s="186" customFormat="1" ht="116" x14ac:dyDescent="0.35">
      <c r="A129" s="382">
        <v>353</v>
      </c>
      <c r="B129" s="382"/>
      <c r="C129" s="383" t="s">
        <v>1573</v>
      </c>
      <c r="D129" s="383"/>
      <c r="E129" s="383" t="s">
        <v>1574</v>
      </c>
      <c r="F129" s="382" t="s">
        <v>1258</v>
      </c>
      <c r="G129" s="384" t="s">
        <v>1344</v>
      </c>
    </row>
    <row r="130" spans="1:7" s="185" customFormat="1" ht="130.5" x14ac:dyDescent="0.35">
      <c r="A130" s="382">
        <v>275</v>
      </c>
      <c r="B130" s="382"/>
      <c r="C130" s="383" t="s">
        <v>1575</v>
      </c>
      <c r="D130" s="383"/>
      <c r="E130" s="383" t="s">
        <v>1576</v>
      </c>
      <c r="F130" s="382" t="s">
        <v>1258</v>
      </c>
      <c r="G130" s="384" t="s">
        <v>1344</v>
      </c>
    </row>
    <row r="131" spans="1:7" ht="116" x14ac:dyDescent="0.35">
      <c r="A131" s="382">
        <v>271</v>
      </c>
      <c r="B131" s="382"/>
      <c r="C131" s="383" t="s">
        <v>1577</v>
      </c>
      <c r="D131" s="383"/>
      <c r="E131" s="383" t="s">
        <v>1578</v>
      </c>
      <c r="F131" s="382" t="s">
        <v>1258</v>
      </c>
      <c r="G131" s="384" t="s">
        <v>1344</v>
      </c>
    </row>
    <row r="132" spans="1:7" ht="116" x14ac:dyDescent="0.35">
      <c r="A132" s="382">
        <v>273</v>
      </c>
      <c r="B132" s="382"/>
      <c r="C132" s="383" t="s">
        <v>1579</v>
      </c>
      <c r="D132" s="383"/>
      <c r="E132" s="383" t="s">
        <v>1580</v>
      </c>
      <c r="F132" s="382" t="s">
        <v>1258</v>
      </c>
      <c r="G132" s="384" t="s">
        <v>1344</v>
      </c>
    </row>
    <row r="133" spans="1:7" ht="87" x14ac:dyDescent="0.35">
      <c r="A133" s="382">
        <v>269</v>
      </c>
      <c r="B133" s="382"/>
      <c r="C133" s="383" t="s">
        <v>1581</v>
      </c>
      <c r="D133" s="383"/>
      <c r="E133" s="383" t="s">
        <v>1582</v>
      </c>
      <c r="F133" s="382" t="s">
        <v>1258</v>
      </c>
      <c r="G133" s="384" t="s">
        <v>1344</v>
      </c>
    </row>
    <row r="134" spans="1:7" ht="87" x14ac:dyDescent="0.35">
      <c r="A134" s="382">
        <v>355</v>
      </c>
      <c r="B134" s="382"/>
      <c r="C134" s="383" t="s">
        <v>1583</v>
      </c>
      <c r="D134" s="383"/>
      <c r="E134" s="383" t="s">
        <v>1584</v>
      </c>
      <c r="F134" s="382" t="s">
        <v>1258</v>
      </c>
      <c r="G134" s="384" t="s">
        <v>1344</v>
      </c>
    </row>
    <row r="135" spans="1:7" ht="87" x14ac:dyDescent="0.35">
      <c r="A135" s="382">
        <v>350</v>
      </c>
      <c r="B135" s="382"/>
      <c r="C135" s="383" t="s">
        <v>1585</v>
      </c>
      <c r="D135" s="383"/>
      <c r="E135" s="383" t="s">
        <v>1586</v>
      </c>
      <c r="F135" s="382" t="s">
        <v>1258</v>
      </c>
      <c r="G135" s="384" t="s">
        <v>1344</v>
      </c>
    </row>
    <row r="136" spans="1:7" s="185" customFormat="1" ht="87" x14ac:dyDescent="0.35">
      <c r="A136" s="382">
        <v>267</v>
      </c>
      <c r="B136" s="382"/>
      <c r="C136" s="383" t="s">
        <v>1587</v>
      </c>
      <c r="D136" s="383"/>
      <c r="E136" s="383" t="s">
        <v>1588</v>
      </c>
      <c r="F136" s="382" t="s">
        <v>1258</v>
      </c>
      <c r="G136" s="384" t="s">
        <v>1344</v>
      </c>
    </row>
    <row r="137" spans="1:7" ht="116" x14ac:dyDescent="0.35">
      <c r="A137" s="382">
        <v>354</v>
      </c>
      <c r="B137" s="382"/>
      <c r="C137" s="383" t="s">
        <v>1589</v>
      </c>
      <c r="D137" s="383"/>
      <c r="E137" s="383" t="s">
        <v>1590</v>
      </c>
      <c r="F137" s="382" t="s">
        <v>1258</v>
      </c>
      <c r="G137" s="384" t="s">
        <v>1344</v>
      </c>
    </row>
    <row r="138" spans="1:7" ht="116" x14ac:dyDescent="0.35">
      <c r="A138" s="382">
        <v>272</v>
      </c>
      <c r="B138" s="382"/>
      <c r="C138" s="383" t="s">
        <v>1591</v>
      </c>
      <c r="D138" s="383"/>
      <c r="E138" s="383" t="s">
        <v>1592</v>
      </c>
      <c r="F138" s="382" t="s">
        <v>1258</v>
      </c>
      <c r="G138" s="384" t="s">
        <v>1344</v>
      </c>
    </row>
    <row r="139" spans="1:7" s="186" customFormat="1" ht="116" x14ac:dyDescent="0.35">
      <c r="A139" s="382">
        <v>274</v>
      </c>
      <c r="B139" s="382"/>
      <c r="C139" s="383" t="s">
        <v>1593</v>
      </c>
      <c r="D139" s="383"/>
      <c r="E139" s="383" t="s">
        <v>1594</v>
      </c>
      <c r="F139" s="382" t="s">
        <v>1258</v>
      </c>
      <c r="G139" s="384" t="s">
        <v>1344</v>
      </c>
    </row>
    <row r="140" spans="1:7" s="185" customFormat="1" ht="87" x14ac:dyDescent="0.35">
      <c r="A140" s="382">
        <v>270</v>
      </c>
      <c r="B140" s="382"/>
      <c r="C140" s="383" t="s">
        <v>1595</v>
      </c>
      <c r="D140" s="383"/>
      <c r="E140" s="383" t="s">
        <v>1596</v>
      </c>
      <c r="F140" s="382" t="s">
        <v>1258</v>
      </c>
      <c r="G140" s="384" t="s">
        <v>1344</v>
      </c>
    </row>
    <row r="141" spans="1:7" ht="87" x14ac:dyDescent="0.35">
      <c r="A141" s="382">
        <v>356</v>
      </c>
      <c r="B141" s="382"/>
      <c r="C141" s="383" t="s">
        <v>1597</v>
      </c>
      <c r="D141" s="383"/>
      <c r="E141" s="383" t="s">
        <v>1598</v>
      </c>
      <c r="F141" s="382" t="s">
        <v>1258</v>
      </c>
      <c r="G141" s="384" t="s">
        <v>1344</v>
      </c>
    </row>
    <row r="142" spans="1:7" ht="87" x14ac:dyDescent="0.35">
      <c r="A142" s="382">
        <v>351</v>
      </c>
      <c r="B142" s="382"/>
      <c r="C142" s="383" t="s">
        <v>1599</v>
      </c>
      <c r="D142" s="383"/>
      <c r="E142" s="383" t="s">
        <v>1600</v>
      </c>
      <c r="F142" s="382" t="s">
        <v>1258</v>
      </c>
      <c r="G142" s="384" t="s">
        <v>1344</v>
      </c>
    </row>
    <row r="143" spans="1:7" s="186" customFormat="1" ht="58" x14ac:dyDescent="0.35">
      <c r="A143" s="382">
        <v>268</v>
      </c>
      <c r="B143" s="382"/>
      <c r="C143" s="383" t="s">
        <v>1601</v>
      </c>
      <c r="D143" s="383"/>
      <c r="E143" s="383" t="s">
        <v>1602</v>
      </c>
      <c r="F143" s="382" t="s">
        <v>1258</v>
      </c>
      <c r="G143" s="384" t="s">
        <v>1344</v>
      </c>
    </row>
    <row r="144" spans="1:7" s="185" customFormat="1" ht="72.5" x14ac:dyDescent="0.35">
      <c r="A144" s="382">
        <v>487</v>
      </c>
      <c r="B144" s="382"/>
      <c r="C144" s="188" t="s">
        <v>8296</v>
      </c>
      <c r="D144" s="383"/>
      <c r="E144" s="383" t="s">
        <v>1603</v>
      </c>
      <c r="F144" s="382" t="s">
        <v>1258</v>
      </c>
      <c r="G144" s="189" t="s">
        <v>8252</v>
      </c>
    </row>
    <row r="145" spans="1:7" ht="72.5" x14ac:dyDescent="0.35">
      <c r="A145" s="382">
        <v>491</v>
      </c>
      <c r="B145" s="382"/>
      <c r="C145" s="188" t="s">
        <v>8297</v>
      </c>
      <c r="D145" s="383"/>
      <c r="E145" s="383" t="s">
        <v>1604</v>
      </c>
      <c r="F145" s="382" t="s">
        <v>1258</v>
      </c>
      <c r="G145" s="189" t="s">
        <v>8252</v>
      </c>
    </row>
    <row r="146" spans="1:7" s="185" customFormat="1" ht="72.5" x14ac:dyDescent="0.35">
      <c r="A146" s="382">
        <v>489</v>
      </c>
      <c r="B146" s="382"/>
      <c r="C146" s="188" t="s">
        <v>8298</v>
      </c>
      <c r="D146" s="383"/>
      <c r="E146" s="383" t="s">
        <v>1605</v>
      </c>
      <c r="F146" s="382" t="s">
        <v>1258</v>
      </c>
      <c r="G146" s="189" t="s">
        <v>8252</v>
      </c>
    </row>
    <row r="147" spans="1:7" s="186" customFormat="1" ht="58" x14ac:dyDescent="0.35">
      <c r="A147" s="382">
        <v>490</v>
      </c>
      <c r="B147" s="382"/>
      <c r="C147" s="188" t="s">
        <v>8299</v>
      </c>
      <c r="D147" s="383"/>
      <c r="E147" s="383" t="s">
        <v>1606</v>
      </c>
      <c r="F147" s="382" t="s">
        <v>1258</v>
      </c>
      <c r="G147" s="189" t="s">
        <v>8252</v>
      </c>
    </row>
    <row r="148" spans="1:7" s="185" customFormat="1" ht="58" x14ac:dyDescent="0.35">
      <c r="A148" s="382">
        <v>492</v>
      </c>
      <c r="B148" s="382"/>
      <c r="C148" s="188" t="s">
        <v>8300</v>
      </c>
      <c r="D148" s="383"/>
      <c r="E148" s="383" t="s">
        <v>1607</v>
      </c>
      <c r="F148" s="382" t="s">
        <v>1258</v>
      </c>
      <c r="G148" s="189" t="s">
        <v>8252</v>
      </c>
    </row>
    <row r="149" spans="1:7" s="186" customFormat="1" ht="58" x14ac:dyDescent="0.35">
      <c r="A149" s="382">
        <v>488</v>
      </c>
      <c r="B149" s="382"/>
      <c r="C149" s="188" t="s">
        <v>8301</v>
      </c>
      <c r="D149" s="383"/>
      <c r="E149" s="383" t="s">
        <v>1608</v>
      </c>
      <c r="F149" s="382" t="s">
        <v>1258</v>
      </c>
      <c r="G149" s="189" t="s">
        <v>8252</v>
      </c>
    </row>
    <row r="150" spans="1:7" s="185" customFormat="1" ht="58" x14ac:dyDescent="0.35">
      <c r="A150" s="382">
        <v>495</v>
      </c>
      <c r="B150" s="382"/>
      <c r="C150" s="188" t="s">
        <v>8302</v>
      </c>
      <c r="D150" s="383"/>
      <c r="E150" s="383" t="s">
        <v>1609</v>
      </c>
      <c r="F150" s="382" t="s">
        <v>1258</v>
      </c>
      <c r="G150" s="189" t="s">
        <v>8252</v>
      </c>
    </row>
    <row r="151" spans="1:7" ht="72.5" x14ac:dyDescent="0.35">
      <c r="A151" s="382">
        <v>493</v>
      </c>
      <c r="B151" s="382"/>
      <c r="C151" s="188" t="s">
        <v>8303</v>
      </c>
      <c r="D151" s="383"/>
      <c r="E151" s="383" t="s">
        <v>1610</v>
      </c>
      <c r="F151" s="382" t="s">
        <v>1258</v>
      </c>
      <c r="G151" s="189" t="s">
        <v>8252</v>
      </c>
    </row>
    <row r="152" spans="1:7" ht="58" x14ac:dyDescent="0.35">
      <c r="A152" s="382">
        <v>494</v>
      </c>
      <c r="B152" s="382"/>
      <c r="C152" s="188" t="s">
        <v>8304</v>
      </c>
      <c r="D152" s="383"/>
      <c r="E152" s="383" t="s">
        <v>1611</v>
      </c>
      <c r="F152" s="382" t="s">
        <v>1258</v>
      </c>
      <c r="G152" s="189" t="s">
        <v>8252</v>
      </c>
    </row>
    <row r="153" spans="1:7" s="186" customFormat="1" ht="58" x14ac:dyDescent="0.35">
      <c r="A153" s="382">
        <v>496</v>
      </c>
      <c r="B153" s="382"/>
      <c r="C153" s="188" t="s">
        <v>8305</v>
      </c>
      <c r="D153" s="383"/>
      <c r="E153" s="383" t="s">
        <v>1612</v>
      </c>
      <c r="F153" s="382" t="s">
        <v>1258</v>
      </c>
      <c r="G153" s="189" t="s">
        <v>8252</v>
      </c>
    </row>
    <row r="154" spans="1:7" s="185" customFormat="1" ht="58" x14ac:dyDescent="0.35">
      <c r="A154" s="382">
        <v>498</v>
      </c>
      <c r="B154" s="382"/>
      <c r="C154" s="188" t="s">
        <v>8306</v>
      </c>
      <c r="D154" s="383"/>
      <c r="E154" s="383" t="s">
        <v>1613</v>
      </c>
      <c r="F154" s="382" t="s">
        <v>1258</v>
      </c>
      <c r="G154" s="189" t="s">
        <v>8252</v>
      </c>
    </row>
    <row r="155" spans="1:7" s="186" customFormat="1" ht="58" x14ac:dyDescent="0.35">
      <c r="A155" s="382">
        <v>497</v>
      </c>
      <c r="B155" s="382"/>
      <c r="C155" s="188" t="s">
        <v>8307</v>
      </c>
      <c r="D155" s="383"/>
      <c r="E155" s="383" t="s">
        <v>1614</v>
      </c>
      <c r="F155" s="382" t="s">
        <v>1258</v>
      </c>
      <c r="G155" s="189" t="s">
        <v>8252</v>
      </c>
    </row>
    <row r="156" spans="1:7" s="185" customFormat="1" ht="58" x14ac:dyDescent="0.35">
      <c r="A156" s="382">
        <v>499</v>
      </c>
      <c r="B156" s="382"/>
      <c r="C156" s="188" t="s">
        <v>8308</v>
      </c>
      <c r="D156" s="383"/>
      <c r="E156" s="383" t="s">
        <v>1615</v>
      </c>
      <c r="F156" s="382" t="s">
        <v>1258</v>
      </c>
      <c r="G156" s="189" t="s">
        <v>8252</v>
      </c>
    </row>
    <row r="157" spans="1:7" ht="58" x14ac:dyDescent="0.35">
      <c r="A157" s="382">
        <v>500</v>
      </c>
      <c r="B157" s="382"/>
      <c r="C157" s="188" t="s">
        <v>8309</v>
      </c>
      <c r="D157" s="383"/>
      <c r="E157" s="383" t="s">
        <v>1616</v>
      </c>
      <c r="F157" s="382" t="s">
        <v>1258</v>
      </c>
      <c r="G157" s="189" t="s">
        <v>8252</v>
      </c>
    </row>
    <row r="158" spans="1:7" ht="58" x14ac:dyDescent="0.35">
      <c r="A158" s="382">
        <v>502</v>
      </c>
      <c r="B158" s="382"/>
      <c r="C158" s="188" t="s">
        <v>8310</v>
      </c>
      <c r="D158" s="383"/>
      <c r="E158" s="383" t="s">
        <v>1617</v>
      </c>
      <c r="F158" s="382" t="s">
        <v>1258</v>
      </c>
      <c r="G158" s="189" t="s">
        <v>8252</v>
      </c>
    </row>
    <row r="159" spans="1:7" ht="43.5" x14ac:dyDescent="0.35">
      <c r="A159" s="382">
        <v>504</v>
      </c>
      <c r="B159" s="382"/>
      <c r="C159" s="188" t="s">
        <v>8311</v>
      </c>
      <c r="D159" s="383"/>
      <c r="E159" s="383" t="s">
        <v>1618</v>
      </c>
      <c r="F159" s="382" t="s">
        <v>1258</v>
      </c>
      <c r="G159" s="189" t="s">
        <v>8252</v>
      </c>
    </row>
    <row r="160" spans="1:7" ht="58" x14ac:dyDescent="0.35">
      <c r="A160" s="382">
        <v>501</v>
      </c>
      <c r="B160" s="382"/>
      <c r="C160" s="188" t="s">
        <v>8312</v>
      </c>
      <c r="D160" s="383"/>
      <c r="E160" s="383" t="s">
        <v>1619</v>
      </c>
      <c r="F160" s="382" t="s">
        <v>1258</v>
      </c>
      <c r="G160" s="189" t="s">
        <v>8252</v>
      </c>
    </row>
    <row r="161" spans="1:7" ht="58" x14ac:dyDescent="0.35">
      <c r="A161" s="382">
        <v>503</v>
      </c>
      <c r="B161" s="382"/>
      <c r="C161" s="188" t="s">
        <v>8313</v>
      </c>
      <c r="D161" s="383"/>
      <c r="E161" s="383" t="s">
        <v>1620</v>
      </c>
      <c r="F161" s="382" t="s">
        <v>1258</v>
      </c>
      <c r="G161" s="189" t="s">
        <v>8252</v>
      </c>
    </row>
    <row r="162" spans="1:7" ht="29" x14ac:dyDescent="0.35">
      <c r="A162" s="382">
        <v>485</v>
      </c>
      <c r="B162" s="382"/>
      <c r="C162" s="383" t="s">
        <v>1621</v>
      </c>
      <c r="D162" s="383"/>
      <c r="E162" s="383" t="s">
        <v>1622</v>
      </c>
      <c r="F162" s="382" t="s">
        <v>1258</v>
      </c>
      <c r="G162" s="384" t="s">
        <v>1344</v>
      </c>
    </row>
    <row r="163" spans="1:7" ht="43.5" x14ac:dyDescent="0.35">
      <c r="A163" s="382">
        <v>486</v>
      </c>
      <c r="B163" s="382"/>
      <c r="C163" s="383" t="s">
        <v>1623</v>
      </c>
      <c r="D163" s="383"/>
      <c r="E163" s="383" t="s">
        <v>1624</v>
      </c>
      <c r="F163" s="382" t="s">
        <v>1258</v>
      </c>
      <c r="G163" s="384" t="s">
        <v>1344</v>
      </c>
    </row>
    <row r="164" spans="1:7" ht="87" x14ac:dyDescent="0.35">
      <c r="A164" s="382">
        <v>276</v>
      </c>
      <c r="B164" s="382"/>
      <c r="C164" s="383" t="s">
        <v>1625</v>
      </c>
      <c r="D164" s="383"/>
      <c r="E164" s="383" t="s">
        <v>1626</v>
      </c>
      <c r="F164" s="382" t="s">
        <v>1258</v>
      </c>
      <c r="G164" s="384" t="s">
        <v>1344</v>
      </c>
    </row>
    <row r="165" spans="1:7" ht="116" x14ac:dyDescent="0.35">
      <c r="A165" s="382">
        <v>280</v>
      </c>
      <c r="B165" s="382"/>
      <c r="C165" s="383" t="s">
        <v>1627</v>
      </c>
      <c r="D165" s="383"/>
      <c r="E165" s="383" t="s">
        <v>1628</v>
      </c>
      <c r="F165" s="382" t="s">
        <v>1258</v>
      </c>
      <c r="G165" s="384" t="s">
        <v>1344</v>
      </c>
    </row>
    <row r="166" spans="1:7" ht="101.5" x14ac:dyDescent="0.35">
      <c r="A166" s="382">
        <v>278</v>
      </c>
      <c r="B166" s="382"/>
      <c r="C166" s="383" t="s">
        <v>1629</v>
      </c>
      <c r="D166" s="383"/>
      <c r="E166" s="383" t="s">
        <v>1630</v>
      </c>
      <c r="F166" s="382" t="s">
        <v>1258</v>
      </c>
      <c r="G166" s="384" t="s">
        <v>1344</v>
      </c>
    </row>
    <row r="167" spans="1:7" ht="116" x14ac:dyDescent="0.35">
      <c r="A167" s="382">
        <v>395</v>
      </c>
      <c r="B167" s="382"/>
      <c r="C167" s="383" t="s">
        <v>1631</v>
      </c>
      <c r="D167" s="383"/>
      <c r="E167" s="383" t="s">
        <v>1632</v>
      </c>
      <c r="F167" s="382" t="s">
        <v>1258</v>
      </c>
      <c r="G167" s="384" t="s">
        <v>1344</v>
      </c>
    </row>
    <row r="168" spans="1:7" ht="87" x14ac:dyDescent="0.35">
      <c r="A168" s="187">
        <v>511</v>
      </c>
      <c r="B168" s="187"/>
      <c r="C168" s="188" t="s">
        <v>1633</v>
      </c>
      <c r="D168" s="188"/>
      <c r="E168" s="188" t="s">
        <v>8314</v>
      </c>
      <c r="F168" s="187" t="s">
        <v>1258</v>
      </c>
      <c r="G168" s="189" t="s">
        <v>1344</v>
      </c>
    </row>
    <row r="169" spans="1:7" ht="116" x14ac:dyDescent="0.35">
      <c r="A169" s="382">
        <v>281</v>
      </c>
      <c r="B169" s="382"/>
      <c r="C169" s="383" t="s">
        <v>1635</v>
      </c>
      <c r="D169" s="383"/>
      <c r="E169" s="383" t="s">
        <v>1636</v>
      </c>
      <c r="F169" s="382" t="s">
        <v>1258</v>
      </c>
      <c r="G169" s="384" t="s">
        <v>1344</v>
      </c>
    </row>
    <row r="170" spans="1:7" ht="101.5" x14ac:dyDescent="0.35">
      <c r="A170" s="382">
        <v>279</v>
      </c>
      <c r="B170" s="382"/>
      <c r="C170" s="383" t="s">
        <v>1637</v>
      </c>
      <c r="D170" s="383"/>
      <c r="E170" s="383" t="s">
        <v>1638</v>
      </c>
      <c r="F170" s="382" t="s">
        <v>1258</v>
      </c>
      <c r="G170" s="384" t="s">
        <v>1344</v>
      </c>
    </row>
    <row r="171" spans="1:7" ht="116" x14ac:dyDescent="0.35">
      <c r="A171" s="382">
        <v>396</v>
      </c>
      <c r="B171" s="382"/>
      <c r="C171" s="383" t="s">
        <v>1639</v>
      </c>
      <c r="D171" s="383"/>
      <c r="E171" s="383" t="s">
        <v>1640</v>
      </c>
      <c r="F171" s="382" t="s">
        <v>1258</v>
      </c>
      <c r="G171" s="384" t="s">
        <v>1344</v>
      </c>
    </row>
    <row r="172" spans="1:7" ht="116" x14ac:dyDescent="0.35">
      <c r="A172" s="382">
        <v>364</v>
      </c>
      <c r="B172" s="382"/>
      <c r="C172" s="383" t="s">
        <v>1641</v>
      </c>
      <c r="D172" s="383"/>
      <c r="E172" s="383" t="s">
        <v>1642</v>
      </c>
      <c r="F172" s="382" t="s">
        <v>1258</v>
      </c>
      <c r="G172" s="384" t="s">
        <v>1344</v>
      </c>
    </row>
    <row r="173" spans="1:7" ht="130.5" x14ac:dyDescent="0.35">
      <c r="A173" s="382">
        <v>365</v>
      </c>
      <c r="B173" s="382"/>
      <c r="C173" s="383" t="s">
        <v>1643</v>
      </c>
      <c r="D173" s="383"/>
      <c r="E173" s="383" t="s">
        <v>1644</v>
      </c>
      <c r="F173" s="382" t="s">
        <v>1258</v>
      </c>
      <c r="G173" s="384" t="s">
        <v>1344</v>
      </c>
    </row>
    <row r="174" spans="1:7" ht="130.5" x14ac:dyDescent="0.35">
      <c r="A174" s="382">
        <v>289</v>
      </c>
      <c r="B174" s="382"/>
      <c r="C174" s="383" t="s">
        <v>1645</v>
      </c>
      <c r="D174" s="383"/>
      <c r="E174" s="383" t="s">
        <v>1646</v>
      </c>
      <c r="F174" s="382" t="s">
        <v>1258</v>
      </c>
      <c r="G174" s="384" t="s">
        <v>1344</v>
      </c>
    </row>
    <row r="175" spans="1:7" ht="87" x14ac:dyDescent="0.35">
      <c r="A175" s="382">
        <v>470</v>
      </c>
      <c r="B175" s="382"/>
      <c r="C175" s="383" t="s">
        <v>1647</v>
      </c>
      <c r="D175" s="383"/>
      <c r="E175" s="383" t="s">
        <v>1648</v>
      </c>
      <c r="F175" s="382" t="s">
        <v>1258</v>
      </c>
      <c r="G175" s="384" t="s">
        <v>1344</v>
      </c>
    </row>
    <row r="176" spans="1:7" ht="87" x14ac:dyDescent="0.35">
      <c r="A176" s="382">
        <v>472</v>
      </c>
      <c r="B176" s="382"/>
      <c r="C176" s="383" t="s">
        <v>1649</v>
      </c>
      <c r="D176" s="383"/>
      <c r="E176" s="383" t="s">
        <v>1650</v>
      </c>
      <c r="F176" s="382" t="s">
        <v>1258</v>
      </c>
      <c r="G176" s="384" t="s">
        <v>1344</v>
      </c>
    </row>
    <row r="177" spans="1:7" ht="87" x14ac:dyDescent="0.35">
      <c r="A177" s="382">
        <v>282</v>
      </c>
      <c r="B177" s="382"/>
      <c r="C177" s="383" t="s">
        <v>1651</v>
      </c>
      <c r="D177" s="383"/>
      <c r="E177" s="383" t="s">
        <v>1652</v>
      </c>
      <c r="F177" s="382" t="s">
        <v>1258</v>
      </c>
      <c r="G177" s="384" t="s">
        <v>1344</v>
      </c>
    </row>
    <row r="178" spans="1:7" ht="87" x14ac:dyDescent="0.35">
      <c r="A178" s="382">
        <v>483</v>
      </c>
      <c r="B178" s="382"/>
      <c r="C178" s="383" t="s">
        <v>1653</v>
      </c>
      <c r="D178" s="383"/>
      <c r="E178" s="383" t="s">
        <v>1654</v>
      </c>
      <c r="F178" s="382" t="s">
        <v>1258</v>
      </c>
      <c r="G178" s="384" t="s">
        <v>1344</v>
      </c>
    </row>
    <row r="179" spans="1:7" ht="72.5" x14ac:dyDescent="0.35">
      <c r="A179" s="382">
        <v>481</v>
      </c>
      <c r="B179" s="382"/>
      <c r="C179" s="383" t="s">
        <v>1655</v>
      </c>
      <c r="D179" s="383"/>
      <c r="E179" s="383" t="s">
        <v>1656</v>
      </c>
      <c r="F179" s="382" t="s">
        <v>1258</v>
      </c>
      <c r="G179" s="384" t="s">
        <v>1344</v>
      </c>
    </row>
    <row r="180" spans="1:7" ht="116" x14ac:dyDescent="0.35">
      <c r="A180" s="382">
        <v>288</v>
      </c>
      <c r="B180" s="382"/>
      <c r="C180" s="383" t="s">
        <v>1657</v>
      </c>
      <c r="D180" s="383"/>
      <c r="E180" s="383" t="s">
        <v>1658</v>
      </c>
      <c r="F180" s="382" t="s">
        <v>1258</v>
      </c>
      <c r="G180" s="384" t="s">
        <v>1344</v>
      </c>
    </row>
    <row r="181" spans="1:7" ht="101.5" x14ac:dyDescent="0.35">
      <c r="A181" s="382">
        <v>362</v>
      </c>
      <c r="B181" s="382"/>
      <c r="C181" s="383" t="s">
        <v>1659</v>
      </c>
      <c r="D181" s="383"/>
      <c r="E181" s="383" t="s">
        <v>1660</v>
      </c>
      <c r="F181" s="382" t="s">
        <v>1258</v>
      </c>
      <c r="G181" s="384" t="s">
        <v>1344</v>
      </c>
    </row>
    <row r="182" spans="1:7" ht="101.5" x14ac:dyDescent="0.35">
      <c r="A182" s="382">
        <v>363</v>
      </c>
      <c r="B182" s="382"/>
      <c r="C182" s="383" t="s">
        <v>1661</v>
      </c>
      <c r="D182" s="383"/>
      <c r="E182" s="383" t="s">
        <v>1662</v>
      </c>
      <c r="F182" s="382" t="s">
        <v>1258</v>
      </c>
      <c r="G182" s="384" t="s">
        <v>1344</v>
      </c>
    </row>
    <row r="183" spans="1:7" ht="101.5" x14ac:dyDescent="0.35">
      <c r="A183" s="382">
        <v>291</v>
      </c>
      <c r="B183" s="382"/>
      <c r="C183" s="383" t="s">
        <v>1663</v>
      </c>
      <c r="D183" s="383"/>
      <c r="E183" s="383" t="s">
        <v>1664</v>
      </c>
      <c r="F183" s="382" t="s">
        <v>1258</v>
      </c>
      <c r="G183" s="384" t="s">
        <v>1344</v>
      </c>
    </row>
    <row r="184" spans="1:7" ht="116" x14ac:dyDescent="0.35">
      <c r="A184" s="382">
        <v>290</v>
      </c>
      <c r="B184" s="382"/>
      <c r="C184" s="383" t="s">
        <v>1665</v>
      </c>
      <c r="D184" s="383"/>
      <c r="E184" s="383" t="s">
        <v>1666</v>
      </c>
      <c r="F184" s="382" t="s">
        <v>1258</v>
      </c>
      <c r="G184" s="384" t="s">
        <v>1344</v>
      </c>
    </row>
    <row r="185" spans="1:7" ht="87" x14ac:dyDescent="0.35">
      <c r="A185" s="382">
        <v>471</v>
      </c>
      <c r="B185" s="382"/>
      <c r="C185" s="383" t="s">
        <v>1667</v>
      </c>
      <c r="D185" s="383"/>
      <c r="E185" s="383" t="s">
        <v>1668</v>
      </c>
      <c r="F185" s="382" t="s">
        <v>1258</v>
      </c>
      <c r="G185" s="384" t="s">
        <v>1344</v>
      </c>
    </row>
    <row r="186" spans="1:7" ht="72.5" x14ac:dyDescent="0.35">
      <c r="A186" s="382">
        <v>394</v>
      </c>
      <c r="B186" s="382"/>
      <c r="C186" s="383" t="s">
        <v>1669</v>
      </c>
      <c r="D186" s="383"/>
      <c r="E186" s="383" t="s">
        <v>1670</v>
      </c>
      <c r="F186" s="382" t="s">
        <v>1258</v>
      </c>
      <c r="G186" s="384" t="s">
        <v>1344</v>
      </c>
    </row>
    <row r="187" spans="1:7" ht="87" x14ac:dyDescent="0.35">
      <c r="A187" s="382">
        <v>283</v>
      </c>
      <c r="B187" s="382"/>
      <c r="C187" s="383" t="s">
        <v>1671</v>
      </c>
      <c r="D187" s="383"/>
      <c r="E187" s="383" t="s">
        <v>1672</v>
      </c>
      <c r="F187" s="382" t="s">
        <v>1258</v>
      </c>
      <c r="G187" s="384" t="s">
        <v>1344</v>
      </c>
    </row>
    <row r="188" spans="1:7" ht="87" x14ac:dyDescent="0.35">
      <c r="A188" s="382">
        <v>484</v>
      </c>
      <c r="B188" s="382"/>
      <c r="C188" s="383" t="s">
        <v>1673</v>
      </c>
      <c r="D188" s="383"/>
      <c r="E188" s="383" t="s">
        <v>1674</v>
      </c>
      <c r="F188" s="382" t="s">
        <v>1258</v>
      </c>
      <c r="G188" s="384" t="s">
        <v>1344</v>
      </c>
    </row>
    <row r="189" spans="1:7" ht="72.5" x14ac:dyDescent="0.35">
      <c r="A189" s="382">
        <v>482</v>
      </c>
      <c r="B189" s="382"/>
      <c r="C189" s="383" t="s">
        <v>1675</v>
      </c>
      <c r="D189" s="383"/>
      <c r="E189" s="383" t="s">
        <v>1676</v>
      </c>
      <c r="F189" s="382" t="s">
        <v>1258</v>
      </c>
      <c r="G189" s="384" t="s">
        <v>1344</v>
      </c>
    </row>
    <row r="190" spans="1:7" ht="87" x14ac:dyDescent="0.35">
      <c r="A190" s="382">
        <v>370</v>
      </c>
      <c r="B190" s="382"/>
      <c r="C190" s="383" t="s">
        <v>1677</v>
      </c>
      <c r="D190" s="383"/>
      <c r="E190" s="383" t="s">
        <v>1678</v>
      </c>
      <c r="F190" s="382" t="s">
        <v>1258</v>
      </c>
      <c r="G190" s="384" t="s">
        <v>1344</v>
      </c>
    </row>
    <row r="191" spans="1:7" ht="116" x14ac:dyDescent="0.35">
      <c r="A191" s="382">
        <v>372</v>
      </c>
      <c r="B191" s="382"/>
      <c r="C191" s="383" t="s">
        <v>1679</v>
      </c>
      <c r="D191" s="383"/>
      <c r="E191" s="383" t="s">
        <v>1680</v>
      </c>
      <c r="F191" s="382" t="s">
        <v>1258</v>
      </c>
      <c r="G191" s="384" t="s">
        <v>1344</v>
      </c>
    </row>
    <row r="192" spans="1:7" ht="87" x14ac:dyDescent="0.35">
      <c r="A192" s="382">
        <v>371</v>
      </c>
      <c r="B192" s="382"/>
      <c r="C192" s="383" t="s">
        <v>1681</v>
      </c>
      <c r="D192" s="383"/>
      <c r="E192" s="383" t="s">
        <v>1682</v>
      </c>
      <c r="F192" s="382" t="s">
        <v>1258</v>
      </c>
      <c r="G192" s="384" t="s">
        <v>1344</v>
      </c>
    </row>
    <row r="193" spans="1:7" ht="116" x14ac:dyDescent="0.35">
      <c r="A193" s="382">
        <v>373</v>
      </c>
      <c r="B193" s="382"/>
      <c r="C193" s="383" t="s">
        <v>1683</v>
      </c>
      <c r="D193" s="383"/>
      <c r="E193" s="383" t="s">
        <v>1684</v>
      </c>
      <c r="F193" s="382" t="s">
        <v>1258</v>
      </c>
      <c r="G193" s="384" t="s">
        <v>1344</v>
      </c>
    </row>
    <row r="194" spans="1:7" ht="87" x14ac:dyDescent="0.35">
      <c r="A194" s="382">
        <v>366</v>
      </c>
      <c r="B194" s="382"/>
      <c r="C194" s="383" t="s">
        <v>1685</v>
      </c>
      <c r="D194" s="383"/>
      <c r="E194" s="383" t="s">
        <v>1686</v>
      </c>
      <c r="F194" s="382" t="s">
        <v>1258</v>
      </c>
      <c r="G194" s="384" t="s">
        <v>1344</v>
      </c>
    </row>
    <row r="195" spans="1:7" ht="116" x14ac:dyDescent="0.35">
      <c r="A195" s="382">
        <v>368</v>
      </c>
      <c r="B195" s="382"/>
      <c r="C195" s="383" t="s">
        <v>1687</v>
      </c>
      <c r="D195" s="383"/>
      <c r="E195" s="383" t="s">
        <v>1688</v>
      </c>
      <c r="F195" s="382" t="s">
        <v>1258</v>
      </c>
      <c r="G195" s="384" t="s">
        <v>1344</v>
      </c>
    </row>
    <row r="196" spans="1:7" ht="87" x14ac:dyDescent="0.35">
      <c r="A196" s="382">
        <v>367</v>
      </c>
      <c r="B196" s="382"/>
      <c r="C196" s="383" t="s">
        <v>1689</v>
      </c>
      <c r="D196" s="383"/>
      <c r="E196" s="383" t="s">
        <v>1690</v>
      </c>
      <c r="F196" s="382" t="s">
        <v>1258</v>
      </c>
      <c r="G196" s="384" t="s">
        <v>1344</v>
      </c>
    </row>
    <row r="197" spans="1:7" ht="116" x14ac:dyDescent="0.35">
      <c r="A197" s="382">
        <v>369</v>
      </c>
      <c r="B197" s="382"/>
      <c r="C197" s="383" t="s">
        <v>1691</v>
      </c>
      <c r="D197" s="383"/>
      <c r="E197" s="383" t="s">
        <v>1692</v>
      </c>
      <c r="F197" s="382" t="s">
        <v>1258</v>
      </c>
      <c r="G197" s="384" t="s">
        <v>1344</v>
      </c>
    </row>
    <row r="198" spans="1:7" ht="72.5" x14ac:dyDescent="0.35">
      <c r="A198" s="382">
        <v>296</v>
      </c>
      <c r="B198" s="382"/>
      <c r="C198" s="383" t="s">
        <v>1693</v>
      </c>
      <c r="D198" s="383"/>
      <c r="E198" s="383" t="s">
        <v>1694</v>
      </c>
      <c r="F198" s="382" t="s">
        <v>1258</v>
      </c>
      <c r="G198" s="384" t="s">
        <v>1344</v>
      </c>
    </row>
    <row r="199" spans="1:7" ht="72.5" x14ac:dyDescent="0.35">
      <c r="A199" s="382">
        <v>297</v>
      </c>
      <c r="B199" s="382"/>
      <c r="C199" s="383" t="s">
        <v>1695</v>
      </c>
      <c r="D199" s="383"/>
      <c r="E199" s="383" t="s">
        <v>1696</v>
      </c>
      <c r="F199" s="382" t="s">
        <v>1258</v>
      </c>
      <c r="G199" s="384" t="s">
        <v>1344</v>
      </c>
    </row>
    <row r="200" spans="1:7" ht="43.5" x14ac:dyDescent="0.35">
      <c r="A200" s="382">
        <v>346</v>
      </c>
      <c r="B200" s="382"/>
      <c r="C200" s="383" t="s">
        <v>1697</v>
      </c>
      <c r="D200" s="383"/>
      <c r="E200" s="383" t="s">
        <v>1698</v>
      </c>
      <c r="F200" s="382" t="s">
        <v>1258</v>
      </c>
      <c r="G200" s="384" t="s">
        <v>1344</v>
      </c>
    </row>
    <row r="201" spans="1:7" ht="43.5" x14ac:dyDescent="0.35">
      <c r="A201" s="382">
        <v>347</v>
      </c>
      <c r="B201" s="382"/>
      <c r="C201" s="383" t="s">
        <v>1699</v>
      </c>
      <c r="D201" s="383"/>
      <c r="E201" s="383" t="s">
        <v>1700</v>
      </c>
      <c r="F201" s="382" t="s">
        <v>1258</v>
      </c>
      <c r="G201" s="384" t="s">
        <v>1344</v>
      </c>
    </row>
    <row r="202" spans="1:7" ht="43.5" x14ac:dyDescent="0.35">
      <c r="A202" s="382">
        <v>348</v>
      </c>
      <c r="B202" s="382"/>
      <c r="C202" s="383" t="s">
        <v>1701</v>
      </c>
      <c r="D202" s="383"/>
      <c r="E202" s="383" t="s">
        <v>1702</v>
      </c>
      <c r="F202" s="382" t="s">
        <v>1258</v>
      </c>
      <c r="G202" s="384" t="s">
        <v>1344</v>
      </c>
    </row>
    <row r="203" spans="1:7" ht="29" x14ac:dyDescent="0.35">
      <c r="A203" s="382">
        <v>308</v>
      </c>
      <c r="B203" s="382"/>
      <c r="C203" s="383" t="s">
        <v>1703</v>
      </c>
      <c r="D203" s="383"/>
      <c r="E203" s="383" t="s">
        <v>1704</v>
      </c>
      <c r="F203" s="382" t="s">
        <v>1258</v>
      </c>
      <c r="G203" s="384" t="s">
        <v>1344</v>
      </c>
    </row>
    <row r="204" spans="1:7" ht="58" x14ac:dyDescent="0.35">
      <c r="A204" s="382">
        <v>249</v>
      </c>
      <c r="B204" s="382"/>
      <c r="C204" s="383" t="s">
        <v>1705</v>
      </c>
      <c r="D204" s="383"/>
      <c r="E204" s="383" t="s">
        <v>1706</v>
      </c>
      <c r="F204" s="382" t="s">
        <v>1258</v>
      </c>
      <c r="G204" s="384" t="s">
        <v>1344</v>
      </c>
    </row>
    <row r="205" spans="1:7" ht="58" x14ac:dyDescent="0.35">
      <c r="A205" s="382">
        <v>248</v>
      </c>
      <c r="B205" s="382"/>
      <c r="C205" s="383" t="s">
        <v>1707</v>
      </c>
      <c r="D205" s="383"/>
      <c r="E205" s="383" t="s">
        <v>1708</v>
      </c>
      <c r="F205" s="382" t="s">
        <v>1258</v>
      </c>
      <c r="G205" s="384" t="s">
        <v>1344</v>
      </c>
    </row>
    <row r="206" spans="1:7" ht="58" x14ac:dyDescent="0.35">
      <c r="A206" s="382">
        <v>247</v>
      </c>
      <c r="B206" s="382"/>
      <c r="C206" s="383" t="s">
        <v>1709</v>
      </c>
      <c r="D206" s="383"/>
      <c r="E206" s="383" t="s">
        <v>1710</v>
      </c>
      <c r="F206" s="382" t="s">
        <v>1258</v>
      </c>
      <c r="G206" s="384" t="s">
        <v>1344</v>
      </c>
    </row>
    <row r="207" spans="1:7" ht="58" x14ac:dyDescent="0.35">
      <c r="A207" s="382">
        <v>107</v>
      </c>
      <c r="B207" s="382"/>
      <c r="C207" s="383" t="s">
        <v>1711</v>
      </c>
      <c r="D207" s="383"/>
      <c r="E207" s="383" t="s">
        <v>1712</v>
      </c>
      <c r="F207" s="382" t="s">
        <v>1258</v>
      </c>
      <c r="G207" s="384" t="s">
        <v>1344</v>
      </c>
    </row>
    <row r="208" spans="1:7" ht="43.5" x14ac:dyDescent="0.35">
      <c r="A208" s="382">
        <v>106</v>
      </c>
      <c r="B208" s="382"/>
      <c r="C208" s="383" t="s">
        <v>1713</v>
      </c>
      <c r="D208" s="383"/>
      <c r="E208" s="383" t="s">
        <v>1714</v>
      </c>
      <c r="F208" s="382" t="s">
        <v>1258</v>
      </c>
      <c r="G208" s="384" t="s">
        <v>1344</v>
      </c>
    </row>
    <row r="209" spans="1:7" ht="58" x14ac:dyDescent="0.35">
      <c r="A209" s="382">
        <v>260</v>
      </c>
      <c r="B209" s="382"/>
      <c r="C209" s="383" t="s">
        <v>1715</v>
      </c>
      <c r="D209" s="383"/>
      <c r="E209" s="383" t="s">
        <v>1716</v>
      </c>
      <c r="F209" s="382" t="s">
        <v>1258</v>
      </c>
      <c r="G209" s="384" t="s">
        <v>1344</v>
      </c>
    </row>
    <row r="210" spans="1:7" ht="58" x14ac:dyDescent="0.35">
      <c r="A210" s="382">
        <v>124</v>
      </c>
      <c r="B210" s="382"/>
      <c r="C210" s="383" t="s">
        <v>1717</v>
      </c>
      <c r="D210" s="383"/>
      <c r="E210" s="381" t="s">
        <v>1718</v>
      </c>
      <c r="F210" s="382" t="s">
        <v>1258</v>
      </c>
      <c r="G210" s="384" t="s">
        <v>1344</v>
      </c>
    </row>
    <row r="211" spans="1:7" ht="58" x14ac:dyDescent="0.35">
      <c r="A211" s="382">
        <v>349</v>
      </c>
      <c r="B211" s="382"/>
      <c r="C211" s="383" t="s">
        <v>1719</v>
      </c>
      <c r="D211" s="383"/>
      <c r="E211" s="383" t="s">
        <v>1720</v>
      </c>
      <c r="F211" s="382" t="s">
        <v>1258</v>
      </c>
      <c r="G211" s="384" t="s">
        <v>1344</v>
      </c>
    </row>
    <row r="212" spans="1:7" ht="43.5" x14ac:dyDescent="0.35">
      <c r="A212" s="382">
        <v>262</v>
      </c>
      <c r="B212" s="382"/>
      <c r="C212" s="383" t="s">
        <v>1721</v>
      </c>
      <c r="D212" s="383"/>
      <c r="E212" s="383" t="s">
        <v>1722</v>
      </c>
      <c r="F212" s="382" t="s">
        <v>1258</v>
      </c>
      <c r="G212" s="384" t="s">
        <v>1344</v>
      </c>
    </row>
    <row r="213" spans="1:7" ht="58" x14ac:dyDescent="0.35">
      <c r="A213" s="382">
        <v>420</v>
      </c>
      <c r="B213" s="382"/>
      <c r="C213" s="383" t="s">
        <v>1723</v>
      </c>
      <c r="D213" s="383"/>
      <c r="E213" s="383" t="s">
        <v>1724</v>
      </c>
      <c r="F213" s="382" t="s">
        <v>1258</v>
      </c>
      <c r="G213" s="384" t="s">
        <v>1344</v>
      </c>
    </row>
    <row r="214" spans="1:7" ht="43.5" x14ac:dyDescent="0.35">
      <c r="A214" s="382">
        <v>243</v>
      </c>
      <c r="B214" s="382"/>
      <c r="C214" s="383" t="s">
        <v>1725</v>
      </c>
      <c r="D214" s="383"/>
      <c r="E214" s="383" t="s">
        <v>1726</v>
      </c>
      <c r="F214" s="382" t="s">
        <v>1258</v>
      </c>
      <c r="G214" s="384" t="s">
        <v>1344</v>
      </c>
    </row>
    <row r="215" spans="1:7" ht="43.5" x14ac:dyDescent="0.35">
      <c r="A215" s="382">
        <v>263</v>
      </c>
      <c r="B215" s="382"/>
      <c r="C215" s="383" t="s">
        <v>1727</v>
      </c>
      <c r="D215" s="383"/>
      <c r="E215" s="383" t="s">
        <v>1728</v>
      </c>
      <c r="F215" s="382" t="s">
        <v>1258</v>
      </c>
      <c r="G215" s="384" t="s">
        <v>1344</v>
      </c>
    </row>
    <row r="216" spans="1:7" ht="58" x14ac:dyDescent="0.35">
      <c r="A216" s="382">
        <v>265</v>
      </c>
      <c r="B216" s="382"/>
      <c r="C216" s="383" t="s">
        <v>1729</v>
      </c>
      <c r="D216" s="383"/>
      <c r="E216" s="383" t="s">
        <v>1730</v>
      </c>
      <c r="F216" s="382" t="s">
        <v>1258</v>
      </c>
      <c r="G216" s="384" t="s">
        <v>1344</v>
      </c>
    </row>
    <row r="217" spans="1:7" ht="58" x14ac:dyDescent="0.35">
      <c r="A217" s="382">
        <v>374</v>
      </c>
      <c r="B217" s="382"/>
      <c r="C217" s="383" t="s">
        <v>1731</v>
      </c>
      <c r="D217" s="383"/>
      <c r="E217" s="383" t="s">
        <v>1732</v>
      </c>
      <c r="F217" s="382" t="s">
        <v>1258</v>
      </c>
      <c r="G217" s="384" t="s">
        <v>1344</v>
      </c>
    </row>
    <row r="218" spans="1:7" ht="58" x14ac:dyDescent="0.35">
      <c r="A218" s="382">
        <v>375</v>
      </c>
      <c r="B218" s="382"/>
      <c r="C218" s="383" t="s">
        <v>1733</v>
      </c>
      <c r="D218" s="383"/>
      <c r="E218" s="383" t="s">
        <v>1734</v>
      </c>
      <c r="F218" s="382" t="s">
        <v>1258</v>
      </c>
      <c r="G218" s="384" t="s">
        <v>1344</v>
      </c>
    </row>
    <row r="219" spans="1:7" ht="43.5" x14ac:dyDescent="0.35">
      <c r="A219" s="382">
        <v>255</v>
      </c>
      <c r="B219" s="382"/>
      <c r="C219" s="383" t="s">
        <v>1735</v>
      </c>
      <c r="D219" s="383"/>
      <c r="E219" s="383" t="s">
        <v>1736</v>
      </c>
      <c r="F219" s="382" t="s">
        <v>1258</v>
      </c>
      <c r="G219" s="384" t="s">
        <v>1344</v>
      </c>
    </row>
    <row r="220" spans="1:7" ht="29" x14ac:dyDescent="0.35">
      <c r="A220" s="382">
        <v>312</v>
      </c>
      <c r="B220" s="382"/>
      <c r="C220" s="383" t="s">
        <v>1737</v>
      </c>
      <c r="D220" s="383"/>
      <c r="E220" s="383" t="s">
        <v>1738</v>
      </c>
      <c r="F220" s="382" t="s">
        <v>1258</v>
      </c>
      <c r="G220" s="384" t="s">
        <v>1344</v>
      </c>
    </row>
    <row r="221" spans="1:7" ht="87" x14ac:dyDescent="0.35">
      <c r="A221" s="382">
        <v>4</v>
      </c>
      <c r="B221" s="382"/>
      <c r="C221" s="188" t="s">
        <v>8315</v>
      </c>
      <c r="D221" s="383"/>
      <c r="E221" s="383" t="s">
        <v>1739</v>
      </c>
      <c r="F221" s="382" t="s">
        <v>1258</v>
      </c>
      <c r="G221" s="189" t="s">
        <v>8252</v>
      </c>
    </row>
    <row r="222" spans="1:7" ht="130.5" x14ac:dyDescent="0.35">
      <c r="A222" s="382">
        <v>217</v>
      </c>
      <c r="B222" s="382"/>
      <c r="C222" s="188" t="s">
        <v>8316</v>
      </c>
      <c r="D222" s="383"/>
      <c r="E222" s="383" t="s">
        <v>1741</v>
      </c>
      <c r="F222" s="382" t="s">
        <v>1258</v>
      </c>
      <c r="G222" s="189" t="s">
        <v>8252</v>
      </c>
    </row>
    <row r="223" spans="1:7" ht="72.5" x14ac:dyDescent="0.35">
      <c r="A223" s="382">
        <v>218</v>
      </c>
      <c r="B223" s="382"/>
      <c r="C223" s="383" t="s">
        <v>1742</v>
      </c>
      <c r="D223" s="383"/>
      <c r="E223" s="383" t="s">
        <v>1743</v>
      </c>
      <c r="F223" s="382" t="s">
        <v>1258</v>
      </c>
      <c r="G223" s="384" t="s">
        <v>1344</v>
      </c>
    </row>
    <row r="224" spans="1:7" ht="29" x14ac:dyDescent="0.35">
      <c r="A224" s="382">
        <v>310</v>
      </c>
      <c r="B224" s="382"/>
      <c r="C224" s="383" t="s">
        <v>1744</v>
      </c>
      <c r="D224" s="383"/>
      <c r="E224" s="383" t="s">
        <v>1745</v>
      </c>
      <c r="F224" s="382" t="s">
        <v>1258</v>
      </c>
      <c r="G224" s="384" t="s">
        <v>1344</v>
      </c>
    </row>
    <row r="225" spans="1:7" ht="72.5" x14ac:dyDescent="0.35">
      <c r="A225" s="382">
        <v>232</v>
      </c>
      <c r="B225" s="382"/>
      <c r="C225" s="383" t="s">
        <v>1746</v>
      </c>
      <c r="D225" s="383"/>
      <c r="E225" s="383" t="s">
        <v>1747</v>
      </c>
      <c r="F225" s="382" t="s">
        <v>1258</v>
      </c>
      <c r="G225" s="384" t="s">
        <v>1344</v>
      </c>
    </row>
    <row r="226" spans="1:7" ht="87" x14ac:dyDescent="0.35">
      <c r="A226" s="382">
        <v>313</v>
      </c>
      <c r="B226" s="382"/>
      <c r="C226" s="383" t="s">
        <v>1748</v>
      </c>
      <c r="D226" s="383"/>
      <c r="E226" s="383" t="s">
        <v>1749</v>
      </c>
      <c r="F226" s="382" t="s">
        <v>1258</v>
      </c>
      <c r="G226" s="384" t="s">
        <v>1344</v>
      </c>
    </row>
    <row r="227" spans="1:7" ht="87" x14ac:dyDescent="0.35">
      <c r="A227" s="382">
        <v>315</v>
      </c>
      <c r="B227" s="382"/>
      <c r="C227" s="383" t="s">
        <v>1750</v>
      </c>
      <c r="D227" s="383"/>
      <c r="E227" s="383" t="s">
        <v>1751</v>
      </c>
      <c r="F227" s="382" t="s">
        <v>1258</v>
      </c>
      <c r="G227" s="384" t="s">
        <v>1344</v>
      </c>
    </row>
    <row r="228" spans="1:7" s="186" customFormat="1" x14ac:dyDescent="0.35">
      <c r="A228" s="382">
        <v>220</v>
      </c>
      <c r="B228" s="382"/>
      <c r="C228" s="383" t="s">
        <v>1752</v>
      </c>
      <c r="D228" s="383"/>
      <c r="E228" s="383" t="s">
        <v>1753</v>
      </c>
      <c r="F228" s="382" t="s">
        <v>1258</v>
      </c>
      <c r="G228" s="384" t="s">
        <v>1344</v>
      </c>
    </row>
    <row r="229" spans="1:7" ht="29" x14ac:dyDescent="0.35">
      <c r="A229" s="382">
        <v>221</v>
      </c>
      <c r="B229" s="382"/>
      <c r="C229" s="383" t="s">
        <v>1754</v>
      </c>
      <c r="D229" s="383"/>
      <c r="E229" s="383" t="s">
        <v>1755</v>
      </c>
      <c r="F229" s="382" t="s">
        <v>1258</v>
      </c>
      <c r="G229" s="384" t="s">
        <v>1344</v>
      </c>
    </row>
    <row r="230" spans="1:7" ht="29" x14ac:dyDescent="0.35">
      <c r="A230" s="382">
        <v>223</v>
      </c>
      <c r="B230" s="382"/>
      <c r="C230" s="383" t="s">
        <v>1756</v>
      </c>
      <c r="D230" s="383"/>
      <c r="E230" s="383" t="s">
        <v>1757</v>
      </c>
      <c r="F230" s="382" t="s">
        <v>1258</v>
      </c>
      <c r="G230" s="384" t="s">
        <v>1344</v>
      </c>
    </row>
    <row r="231" spans="1:7" ht="58" x14ac:dyDescent="0.35">
      <c r="A231" s="382">
        <v>224</v>
      </c>
      <c r="B231" s="382"/>
      <c r="C231" s="188" t="s">
        <v>8317</v>
      </c>
      <c r="D231" s="383"/>
      <c r="E231" s="383" t="s">
        <v>1759</v>
      </c>
      <c r="F231" s="382" t="s">
        <v>1258</v>
      </c>
      <c r="G231" s="189" t="s">
        <v>8252</v>
      </c>
    </row>
    <row r="232" spans="1:7" ht="72.5" x14ac:dyDescent="0.35">
      <c r="A232" s="382">
        <v>66</v>
      </c>
      <c r="B232" s="382"/>
      <c r="C232" s="188" t="s">
        <v>8318</v>
      </c>
      <c r="D232" s="383"/>
      <c r="E232" s="383" t="s">
        <v>1760</v>
      </c>
      <c r="F232" s="382" t="s">
        <v>1258</v>
      </c>
      <c r="G232" s="189" t="s">
        <v>8252</v>
      </c>
    </row>
    <row r="233" spans="1:7" ht="130.5" x14ac:dyDescent="0.35">
      <c r="A233" s="382">
        <v>419</v>
      </c>
      <c r="B233" s="382"/>
      <c r="C233" s="188" t="s">
        <v>8319</v>
      </c>
      <c r="D233" s="383"/>
      <c r="E233" s="383" t="s">
        <v>1762</v>
      </c>
      <c r="F233" s="382" t="s">
        <v>1258</v>
      </c>
      <c r="G233" s="189" t="s">
        <v>8252</v>
      </c>
    </row>
    <row r="234" spans="1:7" ht="101.5" x14ac:dyDescent="0.35">
      <c r="A234" s="382">
        <v>418</v>
      </c>
      <c r="B234" s="382"/>
      <c r="C234" s="188" t="s">
        <v>8320</v>
      </c>
      <c r="D234" s="383"/>
      <c r="E234" s="383" t="s">
        <v>1764</v>
      </c>
      <c r="F234" s="382" t="s">
        <v>1258</v>
      </c>
      <c r="G234" s="189" t="s">
        <v>8252</v>
      </c>
    </row>
    <row r="235" spans="1:7" s="186" customFormat="1" ht="130.5" x14ac:dyDescent="0.35">
      <c r="A235" s="382">
        <v>417</v>
      </c>
      <c r="B235" s="382"/>
      <c r="C235" s="188" t="s">
        <v>8321</v>
      </c>
      <c r="D235" s="383"/>
      <c r="E235" s="383" t="s">
        <v>1766</v>
      </c>
      <c r="F235" s="382" t="s">
        <v>1258</v>
      </c>
      <c r="G235" s="189" t="s">
        <v>8252</v>
      </c>
    </row>
    <row r="236" spans="1:7" s="185" customFormat="1" ht="58" x14ac:dyDescent="0.35">
      <c r="A236" s="382">
        <v>127</v>
      </c>
      <c r="B236" s="382"/>
      <c r="C236" s="383" t="s">
        <v>1767</v>
      </c>
      <c r="D236" s="383"/>
      <c r="E236" s="383" t="s">
        <v>1768</v>
      </c>
      <c r="F236" s="382" t="s">
        <v>1258</v>
      </c>
      <c r="G236" s="384" t="s">
        <v>1344</v>
      </c>
    </row>
    <row r="237" spans="1:7" ht="43.5" x14ac:dyDescent="0.35">
      <c r="A237" s="382">
        <v>342</v>
      </c>
      <c r="B237" s="382"/>
      <c r="C237" s="383" t="s">
        <v>1769</v>
      </c>
      <c r="D237" s="383"/>
      <c r="E237" s="383" t="s">
        <v>1770</v>
      </c>
      <c r="F237" s="382" t="s">
        <v>1258</v>
      </c>
      <c r="G237" s="384" t="s">
        <v>1344</v>
      </c>
    </row>
    <row r="238" spans="1:7" ht="29" x14ac:dyDescent="0.35">
      <c r="A238" s="382">
        <v>251</v>
      </c>
      <c r="B238" s="382"/>
      <c r="C238" s="383" t="s">
        <v>1771</v>
      </c>
      <c r="D238" s="383"/>
      <c r="E238" s="383" t="s">
        <v>1772</v>
      </c>
      <c r="F238" s="382" t="s">
        <v>1258</v>
      </c>
      <c r="G238" s="384" t="s">
        <v>1344</v>
      </c>
    </row>
    <row r="239" spans="1:7" ht="29" x14ac:dyDescent="0.35">
      <c r="A239" s="382">
        <v>231</v>
      </c>
      <c r="B239" s="382"/>
      <c r="C239" s="383" t="s">
        <v>1773</v>
      </c>
      <c r="D239" s="383"/>
      <c r="E239" s="383" t="s">
        <v>1774</v>
      </c>
      <c r="F239" s="382" t="s">
        <v>1258</v>
      </c>
      <c r="G239" s="384" t="s">
        <v>1344</v>
      </c>
    </row>
    <row r="240" spans="1:7" ht="116" x14ac:dyDescent="0.35">
      <c r="A240" s="382">
        <v>449</v>
      </c>
      <c r="B240" s="382"/>
      <c r="C240" s="383" t="s">
        <v>1775</v>
      </c>
      <c r="D240" s="383"/>
      <c r="E240" s="383" t="s">
        <v>1776</v>
      </c>
      <c r="F240" s="382" t="s">
        <v>1258</v>
      </c>
      <c r="G240" s="384" t="s">
        <v>1344</v>
      </c>
    </row>
    <row r="241" spans="1:7" ht="116" x14ac:dyDescent="0.35">
      <c r="A241" s="382">
        <v>427</v>
      </c>
      <c r="B241" s="382"/>
      <c r="C241" s="383" t="s">
        <v>1777</v>
      </c>
      <c r="D241" s="383"/>
      <c r="E241" s="383" t="s">
        <v>1778</v>
      </c>
      <c r="F241" s="382" t="s">
        <v>1258</v>
      </c>
      <c r="G241" s="384" t="s">
        <v>1344</v>
      </c>
    </row>
    <row r="242" spans="1:7" ht="72.5" x14ac:dyDescent="0.35">
      <c r="A242" s="382">
        <v>473</v>
      </c>
      <c r="B242" s="382"/>
      <c r="C242" s="383" t="s">
        <v>1779</v>
      </c>
      <c r="D242" s="383"/>
      <c r="E242" s="383" t="s">
        <v>1780</v>
      </c>
      <c r="F242" s="382" t="s">
        <v>1258</v>
      </c>
      <c r="G242" s="384" t="s">
        <v>1344</v>
      </c>
    </row>
    <row r="243" spans="1:7" ht="72.5" x14ac:dyDescent="0.35">
      <c r="A243" s="382">
        <v>474</v>
      </c>
      <c r="B243" s="382"/>
      <c r="C243" s="383" t="s">
        <v>1781</v>
      </c>
      <c r="D243" s="383"/>
      <c r="E243" s="383" t="s">
        <v>1782</v>
      </c>
      <c r="F243" s="382" t="s">
        <v>1258</v>
      </c>
      <c r="G243" s="384" t="s">
        <v>1344</v>
      </c>
    </row>
    <row r="244" spans="1:7" ht="29" x14ac:dyDescent="0.35">
      <c r="A244" s="382">
        <v>338</v>
      </c>
      <c r="B244" s="382"/>
      <c r="C244" s="383" t="s">
        <v>1783</v>
      </c>
      <c r="D244" s="383"/>
      <c r="E244" s="383" t="s">
        <v>1784</v>
      </c>
      <c r="F244" s="382" t="s">
        <v>1258</v>
      </c>
      <c r="G244" s="384" t="s">
        <v>1344</v>
      </c>
    </row>
    <row r="245" spans="1:7" ht="29" x14ac:dyDescent="0.35">
      <c r="A245" s="382">
        <v>8</v>
      </c>
      <c r="B245" s="382"/>
      <c r="C245" s="188" t="s">
        <v>8322</v>
      </c>
      <c r="D245" s="383"/>
      <c r="E245" s="383" t="s">
        <v>1785</v>
      </c>
      <c r="F245" s="382" t="s">
        <v>1258</v>
      </c>
      <c r="G245" s="189" t="s">
        <v>8252</v>
      </c>
    </row>
    <row r="246" spans="1:7" ht="29" x14ac:dyDescent="0.35">
      <c r="A246" s="382">
        <v>314</v>
      </c>
      <c r="B246" s="382"/>
      <c r="C246" s="188" t="s">
        <v>8323</v>
      </c>
      <c r="D246" s="383"/>
      <c r="E246" s="383" t="s">
        <v>1786</v>
      </c>
      <c r="F246" s="382" t="s">
        <v>1258</v>
      </c>
      <c r="G246" s="189" t="s">
        <v>8252</v>
      </c>
    </row>
    <row r="247" spans="1:7" ht="43.5" x14ac:dyDescent="0.35">
      <c r="A247" s="382">
        <v>340</v>
      </c>
      <c r="B247" s="382"/>
      <c r="C247" s="383" t="s">
        <v>1787</v>
      </c>
      <c r="D247" s="383"/>
      <c r="E247" s="383" t="s">
        <v>1788</v>
      </c>
      <c r="F247" s="382" t="s">
        <v>1258</v>
      </c>
      <c r="G247" s="384" t="s">
        <v>1344</v>
      </c>
    </row>
    <row r="248" spans="1:7" ht="58" x14ac:dyDescent="0.35">
      <c r="A248" s="382">
        <v>345</v>
      </c>
      <c r="B248" s="382"/>
      <c r="C248" s="383" t="s">
        <v>1789</v>
      </c>
      <c r="D248" s="383"/>
      <c r="E248" s="383" t="s">
        <v>1790</v>
      </c>
      <c r="F248" s="382" t="s">
        <v>1258</v>
      </c>
      <c r="G248" s="384" t="s">
        <v>1344</v>
      </c>
    </row>
    <row r="249" spans="1:7" ht="29" x14ac:dyDescent="0.35">
      <c r="A249" s="382">
        <v>344</v>
      </c>
      <c r="B249" s="382"/>
      <c r="C249" s="383" t="s">
        <v>1791</v>
      </c>
      <c r="D249" s="383"/>
      <c r="E249" s="383" t="s">
        <v>1792</v>
      </c>
      <c r="F249" s="382" t="s">
        <v>1258</v>
      </c>
      <c r="G249" s="384" t="s">
        <v>1344</v>
      </c>
    </row>
    <row r="250" spans="1:7" ht="58" x14ac:dyDescent="0.35">
      <c r="A250" s="382">
        <v>240</v>
      </c>
      <c r="B250" s="382"/>
      <c r="C250" s="383" t="s">
        <v>1793</v>
      </c>
      <c r="D250" s="383"/>
      <c r="E250" s="383" t="s">
        <v>1794</v>
      </c>
      <c r="F250" s="382" t="s">
        <v>1258</v>
      </c>
      <c r="G250" s="384" t="s">
        <v>1344</v>
      </c>
    </row>
    <row r="251" spans="1:7" ht="58" x14ac:dyDescent="0.35">
      <c r="A251" s="382">
        <v>237</v>
      </c>
      <c r="B251" s="382"/>
      <c r="C251" s="188" t="s">
        <v>8324</v>
      </c>
      <c r="D251" s="383"/>
      <c r="E251" s="383" t="s">
        <v>1796</v>
      </c>
      <c r="F251" s="382" t="s">
        <v>1258</v>
      </c>
      <c r="G251" s="189" t="s">
        <v>8252</v>
      </c>
    </row>
    <row r="252" spans="1:7" ht="43.5" x14ac:dyDescent="0.35">
      <c r="A252" s="382">
        <v>236</v>
      </c>
      <c r="B252" s="382"/>
      <c r="C252" s="383" t="s">
        <v>1797</v>
      </c>
      <c r="D252" s="383"/>
      <c r="E252" s="383" t="s">
        <v>1798</v>
      </c>
      <c r="F252" s="382" t="s">
        <v>1258</v>
      </c>
      <c r="G252" s="384" t="s">
        <v>1344</v>
      </c>
    </row>
    <row r="253" spans="1:7" ht="29" x14ac:dyDescent="0.35">
      <c r="A253" s="382">
        <v>108</v>
      </c>
      <c r="B253" s="382"/>
      <c r="C253" s="383" t="s">
        <v>1799</v>
      </c>
      <c r="D253" s="383"/>
      <c r="E253" s="383" t="s">
        <v>1800</v>
      </c>
      <c r="F253" s="382" t="s">
        <v>1258</v>
      </c>
      <c r="G253" s="384" t="s">
        <v>1344</v>
      </c>
    </row>
    <row r="254" spans="1:7" ht="87" x14ac:dyDescent="0.35">
      <c r="A254" s="382">
        <v>480</v>
      </c>
      <c r="B254" s="382"/>
      <c r="C254" s="383" t="s">
        <v>1801</v>
      </c>
      <c r="D254" s="383"/>
      <c r="E254" s="383" t="s">
        <v>1562</v>
      </c>
      <c r="F254" s="382" t="s">
        <v>1258</v>
      </c>
      <c r="G254" s="384" t="s">
        <v>1344</v>
      </c>
    </row>
    <row r="255" spans="1:7" ht="29" x14ac:dyDescent="0.35">
      <c r="A255" s="382">
        <v>5</v>
      </c>
      <c r="B255" s="382"/>
      <c r="C255" s="383" t="s">
        <v>1802</v>
      </c>
      <c r="D255" s="383"/>
      <c r="E255" s="383" t="s">
        <v>1803</v>
      </c>
      <c r="F255" s="382" t="s">
        <v>1258</v>
      </c>
      <c r="G255" s="384" t="s">
        <v>1344</v>
      </c>
    </row>
    <row r="256" spans="1:7" ht="29" x14ac:dyDescent="0.35">
      <c r="A256" s="382">
        <v>77</v>
      </c>
      <c r="B256" s="382"/>
      <c r="C256" s="383" t="s">
        <v>1804</v>
      </c>
      <c r="D256" s="383"/>
      <c r="E256" s="383" t="s">
        <v>1805</v>
      </c>
      <c r="F256" s="382" t="s">
        <v>1258</v>
      </c>
      <c r="G256" s="384" t="s">
        <v>1344</v>
      </c>
    </row>
    <row r="257" spans="1:7" ht="87" x14ac:dyDescent="0.35">
      <c r="A257" s="382">
        <v>302</v>
      </c>
      <c r="B257" s="382"/>
      <c r="C257" s="383" t="s">
        <v>1806</v>
      </c>
      <c r="D257" s="383"/>
      <c r="E257" s="383" t="s">
        <v>1807</v>
      </c>
      <c r="F257" s="382" t="s">
        <v>1258</v>
      </c>
      <c r="G257" s="384" t="s">
        <v>1344</v>
      </c>
    </row>
    <row r="258" spans="1:7" ht="72.5" x14ac:dyDescent="0.35">
      <c r="A258" s="382">
        <v>300</v>
      </c>
      <c r="B258" s="382"/>
      <c r="C258" s="383" t="s">
        <v>1808</v>
      </c>
      <c r="D258" s="383"/>
      <c r="E258" s="383" t="s">
        <v>1809</v>
      </c>
      <c r="F258" s="382" t="s">
        <v>1258</v>
      </c>
      <c r="G258" s="384" t="s">
        <v>1344</v>
      </c>
    </row>
    <row r="259" spans="1:7" ht="43.5" x14ac:dyDescent="0.35">
      <c r="A259" s="382">
        <v>298</v>
      </c>
      <c r="B259" s="382"/>
      <c r="C259" s="383" t="s">
        <v>1810</v>
      </c>
      <c r="D259" s="383"/>
      <c r="E259" s="383" t="s">
        <v>1811</v>
      </c>
      <c r="F259" s="382" t="s">
        <v>1258</v>
      </c>
      <c r="G259" s="384" t="s">
        <v>1344</v>
      </c>
    </row>
    <row r="260" spans="1:7" ht="87" x14ac:dyDescent="0.35">
      <c r="A260" s="382">
        <v>376</v>
      </c>
      <c r="B260" s="382"/>
      <c r="C260" s="383" t="s">
        <v>1812</v>
      </c>
      <c r="D260" s="383"/>
      <c r="E260" s="383" t="s">
        <v>1813</v>
      </c>
      <c r="F260" s="382" t="s">
        <v>1258</v>
      </c>
      <c r="G260" s="384" t="s">
        <v>1344</v>
      </c>
    </row>
    <row r="261" spans="1:7" ht="101.5" x14ac:dyDescent="0.35">
      <c r="A261" s="382">
        <v>391</v>
      </c>
      <c r="B261" s="382"/>
      <c r="C261" s="383" t="s">
        <v>1814</v>
      </c>
      <c r="D261" s="383"/>
      <c r="E261" s="383" t="s">
        <v>1815</v>
      </c>
      <c r="F261" s="382" t="s">
        <v>1258</v>
      </c>
      <c r="G261" s="384" t="s">
        <v>1344</v>
      </c>
    </row>
    <row r="262" spans="1:7" ht="58" x14ac:dyDescent="0.35">
      <c r="A262" s="382">
        <v>390</v>
      </c>
      <c r="B262" s="382"/>
      <c r="C262" s="383" t="s">
        <v>1816</v>
      </c>
      <c r="D262" s="383"/>
      <c r="E262" s="383" t="s">
        <v>1817</v>
      </c>
      <c r="F262" s="382" t="s">
        <v>1258</v>
      </c>
      <c r="G262" s="384" t="s">
        <v>1344</v>
      </c>
    </row>
    <row r="263" spans="1:7" ht="87" x14ac:dyDescent="0.35">
      <c r="A263" s="382">
        <v>303</v>
      </c>
      <c r="B263" s="382"/>
      <c r="C263" s="383" t="s">
        <v>1818</v>
      </c>
      <c r="D263" s="383"/>
      <c r="E263" s="383" t="s">
        <v>1819</v>
      </c>
      <c r="F263" s="382" t="s">
        <v>1258</v>
      </c>
      <c r="G263" s="384" t="s">
        <v>1344</v>
      </c>
    </row>
    <row r="264" spans="1:7" ht="72.5" x14ac:dyDescent="0.35">
      <c r="A264" s="382">
        <v>301</v>
      </c>
      <c r="B264" s="382"/>
      <c r="C264" s="383" t="s">
        <v>1820</v>
      </c>
      <c r="D264" s="383"/>
      <c r="E264" s="383" t="s">
        <v>1821</v>
      </c>
      <c r="F264" s="382" t="s">
        <v>1258</v>
      </c>
      <c r="G264" s="384" t="s">
        <v>1344</v>
      </c>
    </row>
    <row r="265" spans="1:7" ht="43.5" x14ac:dyDescent="0.35">
      <c r="A265" s="382">
        <v>299</v>
      </c>
      <c r="B265" s="382"/>
      <c r="C265" s="383" t="s">
        <v>1822</v>
      </c>
      <c r="D265" s="383"/>
      <c r="E265" s="383" t="s">
        <v>1823</v>
      </c>
      <c r="F265" s="382" t="s">
        <v>1258</v>
      </c>
      <c r="G265" s="384" t="s">
        <v>1344</v>
      </c>
    </row>
    <row r="266" spans="1:7" ht="72.5" x14ac:dyDescent="0.35">
      <c r="A266" s="382">
        <v>509</v>
      </c>
      <c r="B266" s="382"/>
      <c r="C266" s="383" t="s">
        <v>1824</v>
      </c>
      <c r="D266" s="383"/>
      <c r="E266" s="383" t="s">
        <v>1825</v>
      </c>
      <c r="F266" s="382" t="s">
        <v>1258</v>
      </c>
      <c r="G266" s="384" t="s">
        <v>1344</v>
      </c>
    </row>
    <row r="267" spans="1:7" ht="72.5" x14ac:dyDescent="0.35">
      <c r="A267" s="382">
        <v>508</v>
      </c>
      <c r="B267" s="382"/>
      <c r="C267" s="383" t="s">
        <v>1826</v>
      </c>
      <c r="D267" s="383"/>
      <c r="E267" s="383" t="s">
        <v>1827</v>
      </c>
      <c r="F267" s="382" t="s">
        <v>1258</v>
      </c>
      <c r="G267" s="384" t="s">
        <v>1344</v>
      </c>
    </row>
    <row r="268" spans="1:7" ht="43.5" x14ac:dyDescent="0.35">
      <c r="A268" s="382">
        <v>510</v>
      </c>
      <c r="B268" s="382"/>
      <c r="C268" s="383" t="s">
        <v>1828</v>
      </c>
      <c r="D268" s="383"/>
      <c r="E268" s="383" t="s">
        <v>1811</v>
      </c>
      <c r="F268" s="382" t="s">
        <v>1258</v>
      </c>
      <c r="G268" s="384" t="s">
        <v>1344</v>
      </c>
    </row>
    <row r="269" spans="1:7" ht="87" x14ac:dyDescent="0.35">
      <c r="A269" s="382">
        <v>304</v>
      </c>
      <c r="B269" s="382"/>
      <c r="C269" s="383" t="s">
        <v>1829</v>
      </c>
      <c r="D269" s="383"/>
      <c r="E269" s="383" t="s">
        <v>1830</v>
      </c>
      <c r="F269" s="382" t="s">
        <v>1258</v>
      </c>
      <c r="G269" s="384" t="s">
        <v>1344</v>
      </c>
    </row>
    <row r="270" spans="1:7" ht="87" x14ac:dyDescent="0.35">
      <c r="A270" s="382">
        <v>305</v>
      </c>
      <c r="B270" s="382"/>
      <c r="C270" s="383" t="s">
        <v>1831</v>
      </c>
      <c r="D270" s="383"/>
      <c r="E270" s="383" t="s">
        <v>1832</v>
      </c>
      <c r="F270" s="382" t="s">
        <v>1258</v>
      </c>
      <c r="G270" s="384" t="s">
        <v>1344</v>
      </c>
    </row>
    <row r="271" spans="1:7" ht="130.5" x14ac:dyDescent="0.35">
      <c r="A271" s="382">
        <v>382</v>
      </c>
      <c r="B271" s="382"/>
      <c r="C271" s="383" t="s">
        <v>1833</v>
      </c>
      <c r="D271" s="383"/>
      <c r="E271" s="383" t="s">
        <v>1834</v>
      </c>
      <c r="F271" s="382" t="s">
        <v>1258</v>
      </c>
      <c r="G271" s="384" t="s">
        <v>1344</v>
      </c>
    </row>
    <row r="272" spans="1:7" ht="116" x14ac:dyDescent="0.35">
      <c r="A272" s="382">
        <v>360</v>
      </c>
      <c r="B272" s="382"/>
      <c r="C272" s="383" t="s">
        <v>1835</v>
      </c>
      <c r="D272" s="383"/>
      <c r="E272" s="383" t="s">
        <v>1836</v>
      </c>
      <c r="F272" s="382" t="s">
        <v>1258</v>
      </c>
      <c r="G272" s="384" t="s">
        <v>1344</v>
      </c>
    </row>
    <row r="273" spans="1:7" ht="116" x14ac:dyDescent="0.35">
      <c r="A273" s="382">
        <v>477</v>
      </c>
      <c r="B273" s="382"/>
      <c r="C273" s="383" t="s">
        <v>1837</v>
      </c>
      <c r="D273" s="383"/>
      <c r="E273" s="383" t="s">
        <v>1838</v>
      </c>
      <c r="F273" s="382" t="s">
        <v>1258</v>
      </c>
      <c r="G273" s="384" t="s">
        <v>1344</v>
      </c>
    </row>
    <row r="274" spans="1:7" ht="116" x14ac:dyDescent="0.35">
      <c r="A274" s="382">
        <v>359</v>
      </c>
      <c r="B274" s="382"/>
      <c r="C274" s="383" t="s">
        <v>1839</v>
      </c>
      <c r="D274" s="383"/>
      <c r="E274" s="383" t="s">
        <v>1840</v>
      </c>
      <c r="F274" s="382" t="s">
        <v>1258</v>
      </c>
      <c r="G274" s="384" t="s">
        <v>1344</v>
      </c>
    </row>
    <row r="275" spans="1:7" ht="130.5" x14ac:dyDescent="0.35">
      <c r="A275" s="382">
        <v>383</v>
      </c>
      <c r="B275" s="382"/>
      <c r="C275" s="383" t="s">
        <v>1841</v>
      </c>
      <c r="D275" s="383"/>
      <c r="E275" s="383" t="s">
        <v>1842</v>
      </c>
      <c r="F275" s="382" t="s">
        <v>1258</v>
      </c>
      <c r="G275" s="384" t="s">
        <v>1344</v>
      </c>
    </row>
    <row r="276" spans="1:7" ht="116" x14ac:dyDescent="0.35">
      <c r="A276" s="382">
        <v>377</v>
      </c>
      <c r="B276" s="382"/>
      <c r="C276" s="383" t="s">
        <v>1843</v>
      </c>
      <c r="D276" s="383"/>
      <c r="E276" s="383" t="s">
        <v>1844</v>
      </c>
      <c r="F276" s="382" t="s">
        <v>1258</v>
      </c>
      <c r="G276" s="384" t="s">
        <v>1344</v>
      </c>
    </row>
    <row r="277" spans="1:7" ht="72.5" x14ac:dyDescent="0.35">
      <c r="A277" s="382">
        <v>204</v>
      </c>
      <c r="B277" s="382"/>
      <c r="C277" s="383" t="s">
        <v>1845</v>
      </c>
      <c r="D277" s="383"/>
      <c r="E277" s="383" t="s">
        <v>1846</v>
      </c>
      <c r="F277" s="382" t="s">
        <v>1258</v>
      </c>
      <c r="G277" s="384" t="s">
        <v>1344</v>
      </c>
    </row>
    <row r="278" spans="1:7" ht="87" x14ac:dyDescent="0.35">
      <c r="A278" s="382">
        <v>380</v>
      </c>
      <c r="B278" s="382"/>
      <c r="C278" s="383" t="s">
        <v>1847</v>
      </c>
      <c r="D278" s="383"/>
      <c r="E278" s="383" t="s">
        <v>1848</v>
      </c>
      <c r="F278" s="382" t="s">
        <v>1258</v>
      </c>
      <c r="G278" s="384" t="s">
        <v>1344</v>
      </c>
    </row>
    <row r="279" spans="1:7" ht="87" x14ac:dyDescent="0.35">
      <c r="A279" s="382">
        <v>202</v>
      </c>
      <c r="B279" s="382"/>
      <c r="C279" s="383" t="s">
        <v>1849</v>
      </c>
      <c r="D279" s="383"/>
      <c r="E279" s="383" t="s">
        <v>1850</v>
      </c>
      <c r="F279" s="382" t="s">
        <v>1258</v>
      </c>
      <c r="G279" s="384" t="s">
        <v>1344</v>
      </c>
    </row>
    <row r="280" spans="1:7" ht="101.5" x14ac:dyDescent="0.35">
      <c r="A280" s="382">
        <v>388</v>
      </c>
      <c r="B280" s="382"/>
      <c r="C280" s="383" t="s">
        <v>1851</v>
      </c>
      <c r="D280" s="383"/>
      <c r="E280" s="383" t="s">
        <v>1852</v>
      </c>
      <c r="F280" s="382" t="s">
        <v>1258</v>
      </c>
      <c r="G280" s="384" t="s">
        <v>1344</v>
      </c>
    </row>
    <row r="281" spans="1:7" ht="101.5" x14ac:dyDescent="0.35">
      <c r="A281" s="382">
        <v>389</v>
      </c>
      <c r="B281" s="382"/>
      <c r="C281" s="383" t="s">
        <v>1853</v>
      </c>
      <c r="D281" s="383"/>
      <c r="E281" s="383" t="s">
        <v>1854</v>
      </c>
      <c r="F281" s="382" t="s">
        <v>1258</v>
      </c>
      <c r="G281" s="384" t="s">
        <v>1344</v>
      </c>
    </row>
    <row r="282" spans="1:7" ht="188.5" x14ac:dyDescent="0.35">
      <c r="A282" s="382">
        <v>379</v>
      </c>
      <c r="B282" s="382"/>
      <c r="C282" s="383" t="s">
        <v>1855</v>
      </c>
      <c r="D282" s="383"/>
      <c r="E282" s="383" t="s">
        <v>1856</v>
      </c>
      <c r="F282" s="382" t="s">
        <v>1258</v>
      </c>
      <c r="G282" s="384" t="s">
        <v>1344</v>
      </c>
    </row>
    <row r="283" spans="1:7" ht="87" x14ac:dyDescent="0.35">
      <c r="A283" s="382">
        <v>378</v>
      </c>
      <c r="B283" s="382"/>
      <c r="C283" s="383" t="s">
        <v>1857</v>
      </c>
      <c r="D283" s="383"/>
      <c r="E283" s="383" t="s">
        <v>1858</v>
      </c>
      <c r="F283" s="382" t="s">
        <v>1258</v>
      </c>
      <c r="G283" s="384" t="s">
        <v>1344</v>
      </c>
    </row>
    <row r="284" spans="1:7" ht="72.5" x14ac:dyDescent="0.35">
      <c r="A284" s="382">
        <v>205</v>
      </c>
      <c r="B284" s="382"/>
      <c r="C284" s="383" t="s">
        <v>1859</v>
      </c>
      <c r="D284" s="383"/>
      <c r="E284" s="383" t="s">
        <v>1860</v>
      </c>
      <c r="F284" s="382" t="s">
        <v>1258</v>
      </c>
      <c r="G284" s="384" t="s">
        <v>1344</v>
      </c>
    </row>
    <row r="285" spans="1:7" ht="87" x14ac:dyDescent="0.35">
      <c r="A285" s="382">
        <v>381</v>
      </c>
      <c r="B285" s="382"/>
      <c r="C285" s="383" t="s">
        <v>1861</v>
      </c>
      <c r="D285" s="383"/>
      <c r="E285" s="383" t="s">
        <v>1862</v>
      </c>
      <c r="F285" s="382" t="s">
        <v>1258</v>
      </c>
      <c r="G285" s="384" t="s">
        <v>1344</v>
      </c>
    </row>
    <row r="286" spans="1:7" ht="87" x14ac:dyDescent="0.35">
      <c r="A286" s="382">
        <v>203</v>
      </c>
      <c r="B286" s="382"/>
      <c r="C286" s="383" t="s">
        <v>1863</v>
      </c>
      <c r="D286" s="383"/>
      <c r="E286" s="383" t="s">
        <v>1864</v>
      </c>
      <c r="F286" s="382" t="s">
        <v>1258</v>
      </c>
      <c r="G286" s="384" t="s">
        <v>1344</v>
      </c>
    </row>
    <row r="287" spans="1:7" ht="159.5" x14ac:dyDescent="0.35">
      <c r="A287" s="382">
        <v>384</v>
      </c>
      <c r="B287" s="382"/>
      <c r="C287" s="383" t="s">
        <v>1865</v>
      </c>
      <c r="D287" s="383"/>
      <c r="E287" s="383" t="s">
        <v>1866</v>
      </c>
      <c r="F287" s="382" t="s">
        <v>1258</v>
      </c>
      <c r="G287" s="384" t="s">
        <v>1344</v>
      </c>
    </row>
    <row r="288" spans="1:7" ht="145" x14ac:dyDescent="0.35">
      <c r="A288" s="382">
        <v>385</v>
      </c>
      <c r="B288" s="382"/>
      <c r="C288" s="383" t="s">
        <v>1867</v>
      </c>
      <c r="D288" s="383"/>
      <c r="E288" s="383" t="s">
        <v>1868</v>
      </c>
      <c r="F288" s="382" t="s">
        <v>1258</v>
      </c>
      <c r="G288" s="384" t="s">
        <v>1344</v>
      </c>
    </row>
    <row r="289" spans="1:7" ht="87" x14ac:dyDescent="0.35">
      <c r="A289" s="382">
        <v>393</v>
      </c>
      <c r="B289" s="382"/>
      <c r="C289" s="383" t="s">
        <v>1869</v>
      </c>
      <c r="D289" s="383"/>
      <c r="E289" s="383" t="s">
        <v>1870</v>
      </c>
      <c r="F289" s="382" t="s">
        <v>1258</v>
      </c>
      <c r="G289" s="384" t="s">
        <v>1344</v>
      </c>
    </row>
    <row r="290" spans="1:7" s="185" customFormat="1" ht="159.5" x14ac:dyDescent="0.35">
      <c r="A290" s="382">
        <v>386</v>
      </c>
      <c r="B290" s="382"/>
      <c r="C290" s="383" t="s">
        <v>1871</v>
      </c>
      <c r="D290" s="383"/>
      <c r="E290" s="383" t="s">
        <v>1872</v>
      </c>
      <c r="F290" s="382" t="s">
        <v>1258</v>
      </c>
      <c r="G290" s="384" t="s">
        <v>1344</v>
      </c>
    </row>
    <row r="291" spans="1:7" s="186" customFormat="1" ht="130.5" x14ac:dyDescent="0.35">
      <c r="A291" s="382">
        <v>387</v>
      </c>
      <c r="B291" s="382"/>
      <c r="C291" s="383" t="s">
        <v>1873</v>
      </c>
      <c r="D291" s="383"/>
      <c r="E291" s="383" t="s">
        <v>1874</v>
      </c>
      <c r="F291" s="382" t="s">
        <v>1258</v>
      </c>
      <c r="G291" s="384" t="s">
        <v>1344</v>
      </c>
    </row>
    <row r="292" spans="1:7" s="185" customFormat="1" ht="87" x14ac:dyDescent="0.35">
      <c r="A292" s="382">
        <v>306</v>
      </c>
      <c r="B292" s="382"/>
      <c r="C292" s="383" t="s">
        <v>1875</v>
      </c>
      <c r="D292" s="383"/>
      <c r="E292" s="383" t="s">
        <v>1876</v>
      </c>
      <c r="F292" s="382" t="s">
        <v>1258</v>
      </c>
      <c r="G292" s="384" t="s">
        <v>1344</v>
      </c>
    </row>
    <row r="293" spans="1:7" ht="87" x14ac:dyDescent="0.35">
      <c r="A293" s="382">
        <v>307</v>
      </c>
      <c r="B293" s="382"/>
      <c r="C293" s="383" t="s">
        <v>1877</v>
      </c>
      <c r="D293" s="383"/>
      <c r="E293" s="383" t="s">
        <v>1878</v>
      </c>
      <c r="F293" s="382" t="s">
        <v>1258</v>
      </c>
      <c r="G293" s="384" t="s">
        <v>1344</v>
      </c>
    </row>
    <row r="294" spans="1:7" ht="29" x14ac:dyDescent="0.35">
      <c r="A294" s="382">
        <v>339</v>
      </c>
      <c r="B294" s="382"/>
      <c r="C294" s="383" t="s">
        <v>1879</v>
      </c>
      <c r="D294" s="383"/>
      <c r="E294" s="383" t="s">
        <v>1880</v>
      </c>
      <c r="F294" s="382" t="s">
        <v>1258</v>
      </c>
      <c r="G294" s="384" t="s">
        <v>1344</v>
      </c>
    </row>
    <row r="295" spans="1:7" ht="43.5" x14ac:dyDescent="0.35">
      <c r="A295" s="382">
        <v>341</v>
      </c>
      <c r="B295" s="382"/>
      <c r="C295" s="383" t="s">
        <v>1881</v>
      </c>
      <c r="D295" s="383"/>
      <c r="E295" s="383" t="s">
        <v>1882</v>
      </c>
      <c r="F295" s="382" t="s">
        <v>1258</v>
      </c>
      <c r="G295" s="384" t="s">
        <v>1344</v>
      </c>
    </row>
    <row r="296" spans="1:7" ht="29" x14ac:dyDescent="0.35">
      <c r="A296" s="382">
        <v>309</v>
      </c>
      <c r="B296" s="382"/>
      <c r="C296" s="383" t="s">
        <v>1883</v>
      </c>
      <c r="D296" s="383"/>
      <c r="E296" s="383" t="s">
        <v>1884</v>
      </c>
      <c r="F296" s="382" t="s">
        <v>1258</v>
      </c>
      <c r="G296" s="384" t="s">
        <v>1344</v>
      </c>
    </row>
    <row r="297" spans="1:7" ht="72.5" hidden="1" x14ac:dyDescent="0.35">
      <c r="A297" s="382">
        <v>1</v>
      </c>
      <c r="B297" s="382"/>
      <c r="C297" s="383" t="s">
        <v>1345</v>
      </c>
      <c r="D297" s="383"/>
      <c r="E297" s="383" t="s">
        <v>1885</v>
      </c>
      <c r="F297" s="382" t="s">
        <v>1260</v>
      </c>
      <c r="G297" s="384" t="s">
        <v>1344</v>
      </c>
    </row>
    <row r="298" spans="1:7" ht="87" hidden="1" x14ac:dyDescent="0.35">
      <c r="A298" s="382">
        <v>2</v>
      </c>
      <c r="B298" s="382"/>
      <c r="C298" s="383" t="s">
        <v>1347</v>
      </c>
      <c r="D298" s="383"/>
      <c r="E298" s="383" t="s">
        <v>1886</v>
      </c>
      <c r="F298" s="382" t="s">
        <v>1260</v>
      </c>
      <c r="G298" s="384" t="s">
        <v>1344</v>
      </c>
    </row>
    <row r="299" spans="1:7" ht="29" hidden="1" x14ac:dyDescent="0.35">
      <c r="A299" s="382">
        <v>12</v>
      </c>
      <c r="B299" s="382"/>
      <c r="C299" s="383" t="s">
        <v>1349</v>
      </c>
      <c r="D299" s="383"/>
      <c r="E299" s="383" t="s">
        <v>1887</v>
      </c>
      <c r="F299" s="382" t="s">
        <v>1260</v>
      </c>
      <c r="G299" s="384" t="s">
        <v>1344</v>
      </c>
    </row>
    <row r="300" spans="1:7" ht="29" hidden="1" x14ac:dyDescent="0.35">
      <c r="A300" s="382">
        <v>17</v>
      </c>
      <c r="B300" s="382"/>
      <c r="C300" s="383" t="s">
        <v>1351</v>
      </c>
      <c r="D300" s="383"/>
      <c r="E300" s="383" t="s">
        <v>1888</v>
      </c>
      <c r="F300" s="382" t="s">
        <v>1260</v>
      </c>
      <c r="G300" s="384" t="s">
        <v>1344</v>
      </c>
    </row>
    <row r="301" spans="1:7" ht="101.5" hidden="1" x14ac:dyDescent="0.35">
      <c r="A301" s="382">
        <v>26</v>
      </c>
      <c r="B301" s="382"/>
      <c r="C301" s="383" t="s">
        <v>1357</v>
      </c>
      <c r="D301" s="383"/>
      <c r="E301" s="383" t="s">
        <v>1889</v>
      </c>
      <c r="F301" s="382" t="s">
        <v>1260</v>
      </c>
      <c r="G301" s="384" t="s">
        <v>1344</v>
      </c>
    </row>
    <row r="302" spans="1:7" ht="174" hidden="1" x14ac:dyDescent="0.35">
      <c r="A302" s="382">
        <v>33</v>
      </c>
      <c r="B302" s="382"/>
      <c r="C302" s="383" t="s">
        <v>1359</v>
      </c>
      <c r="D302" s="383"/>
      <c r="E302" s="383" t="s">
        <v>1890</v>
      </c>
      <c r="F302" s="382" t="s">
        <v>1260</v>
      </c>
      <c r="G302" s="384" t="s">
        <v>1344</v>
      </c>
    </row>
    <row r="303" spans="1:7" ht="130.5" hidden="1" x14ac:dyDescent="0.35">
      <c r="A303" s="382">
        <v>40</v>
      </c>
      <c r="B303" s="382"/>
      <c r="C303" s="383" t="s">
        <v>1361</v>
      </c>
      <c r="D303" s="383"/>
      <c r="E303" s="383" t="s">
        <v>1891</v>
      </c>
      <c r="F303" s="382" t="s">
        <v>1260</v>
      </c>
      <c r="G303" s="384" t="s">
        <v>1344</v>
      </c>
    </row>
    <row r="304" spans="1:7" ht="159.5" hidden="1" x14ac:dyDescent="0.35">
      <c r="A304" s="382">
        <v>311</v>
      </c>
      <c r="B304" s="382"/>
      <c r="C304" s="383" t="s">
        <v>1368</v>
      </c>
      <c r="D304" s="383"/>
      <c r="E304" s="383" t="s">
        <v>1892</v>
      </c>
      <c r="F304" s="382" t="s">
        <v>1260</v>
      </c>
      <c r="G304" s="384" t="s">
        <v>1344</v>
      </c>
    </row>
    <row r="305" spans="1:7" ht="116" hidden="1" x14ac:dyDescent="0.35">
      <c r="A305" s="382">
        <v>27</v>
      </c>
      <c r="B305" s="382"/>
      <c r="C305" s="383" t="s">
        <v>1371</v>
      </c>
      <c r="D305" s="383"/>
      <c r="E305" s="383" t="s">
        <v>1893</v>
      </c>
      <c r="F305" s="382" t="s">
        <v>1260</v>
      </c>
      <c r="G305" s="384" t="s">
        <v>1344</v>
      </c>
    </row>
    <row r="306" spans="1:7" ht="145" hidden="1" x14ac:dyDescent="0.35">
      <c r="A306" s="382">
        <v>41</v>
      </c>
      <c r="B306" s="382"/>
      <c r="C306" s="383" t="s">
        <v>1374</v>
      </c>
      <c r="D306" s="383"/>
      <c r="E306" s="383" t="s">
        <v>1894</v>
      </c>
      <c r="F306" s="382" t="s">
        <v>1260</v>
      </c>
      <c r="G306" s="384" t="s">
        <v>1344</v>
      </c>
    </row>
    <row r="307" spans="1:7" ht="116" hidden="1" x14ac:dyDescent="0.35">
      <c r="A307" s="382">
        <v>25</v>
      </c>
      <c r="B307" s="382"/>
      <c r="C307" s="383" t="s">
        <v>1378</v>
      </c>
      <c r="D307" s="383"/>
      <c r="E307" s="383" t="s">
        <v>1895</v>
      </c>
      <c r="F307" s="382" t="s">
        <v>1260</v>
      </c>
      <c r="G307" s="384" t="s">
        <v>1344</v>
      </c>
    </row>
    <row r="308" spans="1:7" ht="130.5" hidden="1" x14ac:dyDescent="0.35">
      <c r="A308" s="382">
        <v>28</v>
      </c>
      <c r="B308" s="382"/>
      <c r="C308" s="383" t="s">
        <v>1380</v>
      </c>
      <c r="D308" s="383"/>
      <c r="E308" s="383" t="s">
        <v>1896</v>
      </c>
      <c r="F308" s="382" t="s">
        <v>1260</v>
      </c>
      <c r="G308" s="384" t="s">
        <v>1344</v>
      </c>
    </row>
    <row r="309" spans="1:7" ht="101.5" hidden="1" x14ac:dyDescent="0.35">
      <c r="A309" s="382">
        <v>24</v>
      </c>
      <c r="B309" s="382"/>
      <c r="C309" s="383" t="s">
        <v>1382</v>
      </c>
      <c r="D309" s="383"/>
      <c r="E309" s="383" t="s">
        <v>1897</v>
      </c>
      <c r="F309" s="382" t="s">
        <v>1260</v>
      </c>
      <c r="G309" s="384" t="s">
        <v>1344</v>
      </c>
    </row>
    <row r="310" spans="1:7" ht="130.5" hidden="1" x14ac:dyDescent="0.35">
      <c r="A310" s="382">
        <v>38</v>
      </c>
      <c r="B310" s="382"/>
      <c r="C310" s="383" t="s">
        <v>1385</v>
      </c>
      <c r="D310" s="383"/>
      <c r="E310" s="383" t="s">
        <v>1898</v>
      </c>
      <c r="F310" s="382" t="s">
        <v>1260</v>
      </c>
      <c r="G310" s="384" t="s">
        <v>1344</v>
      </c>
    </row>
    <row r="311" spans="1:7" ht="116" hidden="1" x14ac:dyDescent="0.35">
      <c r="A311" s="382">
        <v>23</v>
      </c>
      <c r="B311" s="382"/>
      <c r="C311" s="383" t="s">
        <v>1389</v>
      </c>
      <c r="D311" s="383"/>
      <c r="E311" s="383" t="s">
        <v>1899</v>
      </c>
      <c r="F311" s="382" t="s">
        <v>1260</v>
      </c>
      <c r="G311" s="384" t="s">
        <v>1344</v>
      </c>
    </row>
    <row r="312" spans="1:7" ht="203" hidden="1" x14ac:dyDescent="0.35">
      <c r="A312" s="382">
        <v>35</v>
      </c>
      <c r="B312" s="382"/>
      <c r="C312" s="383" t="s">
        <v>1391</v>
      </c>
      <c r="D312" s="383"/>
      <c r="E312" s="383" t="s">
        <v>1900</v>
      </c>
      <c r="F312" s="382" t="s">
        <v>1260</v>
      </c>
      <c r="G312" s="384" t="s">
        <v>1344</v>
      </c>
    </row>
    <row r="313" spans="1:7" ht="145" hidden="1" x14ac:dyDescent="0.35">
      <c r="A313" s="382">
        <v>37</v>
      </c>
      <c r="B313" s="382"/>
      <c r="C313" s="383" t="s">
        <v>1396</v>
      </c>
      <c r="D313" s="383"/>
      <c r="E313" s="383" t="s">
        <v>1901</v>
      </c>
      <c r="F313" s="382" t="s">
        <v>1260</v>
      </c>
      <c r="G313" s="384" t="s">
        <v>1344</v>
      </c>
    </row>
    <row r="314" spans="1:7" ht="130.5" hidden="1" x14ac:dyDescent="0.35">
      <c r="A314" s="382">
        <v>42</v>
      </c>
      <c r="B314" s="382"/>
      <c r="C314" s="383" t="s">
        <v>1902</v>
      </c>
      <c r="D314" s="383"/>
      <c r="E314" s="383" t="s">
        <v>1903</v>
      </c>
      <c r="F314" s="382" t="s">
        <v>1260</v>
      </c>
      <c r="G314" s="384" t="s">
        <v>1344</v>
      </c>
    </row>
    <row r="315" spans="1:7" ht="188.5" hidden="1" x14ac:dyDescent="0.35">
      <c r="A315" s="382">
        <v>32</v>
      </c>
      <c r="B315" s="382"/>
      <c r="C315" s="383" t="s">
        <v>1400</v>
      </c>
      <c r="D315" s="383"/>
      <c r="E315" s="383" t="s">
        <v>1904</v>
      </c>
      <c r="F315" s="382" t="s">
        <v>1260</v>
      </c>
      <c r="G315" s="384" t="s">
        <v>1344</v>
      </c>
    </row>
    <row r="316" spans="1:7" ht="145" hidden="1" x14ac:dyDescent="0.35">
      <c r="A316" s="382">
        <v>39</v>
      </c>
      <c r="B316" s="382"/>
      <c r="C316" s="383" t="s">
        <v>1402</v>
      </c>
      <c r="D316" s="383"/>
      <c r="E316" s="383" t="s">
        <v>1905</v>
      </c>
      <c r="F316" s="382" t="s">
        <v>1260</v>
      </c>
      <c r="G316" s="384" t="s">
        <v>1344</v>
      </c>
    </row>
    <row r="317" spans="1:7" ht="174" hidden="1" x14ac:dyDescent="0.35">
      <c r="A317" s="382">
        <v>31</v>
      </c>
      <c r="B317" s="382"/>
      <c r="C317" s="383" t="s">
        <v>1406</v>
      </c>
      <c r="D317" s="383"/>
      <c r="E317" s="383" t="s">
        <v>1906</v>
      </c>
      <c r="F317" s="382" t="s">
        <v>1260</v>
      </c>
      <c r="G317" s="384" t="s">
        <v>1344</v>
      </c>
    </row>
    <row r="318" spans="1:7" ht="188.5" hidden="1" x14ac:dyDescent="0.35">
      <c r="A318" s="382">
        <v>30</v>
      </c>
      <c r="B318" s="382"/>
      <c r="C318" s="383" t="s">
        <v>1408</v>
      </c>
      <c r="D318" s="383"/>
      <c r="E318" s="383" t="s">
        <v>1907</v>
      </c>
      <c r="F318" s="382" t="s">
        <v>1260</v>
      </c>
      <c r="G318" s="384" t="s">
        <v>1344</v>
      </c>
    </row>
    <row r="319" spans="1:7" ht="58" hidden="1" x14ac:dyDescent="0.35">
      <c r="A319" s="382">
        <v>22</v>
      </c>
      <c r="B319" s="382"/>
      <c r="C319" s="383" t="s">
        <v>1410</v>
      </c>
      <c r="D319" s="383"/>
      <c r="E319" s="383" t="s">
        <v>1908</v>
      </c>
      <c r="F319" s="382" t="s">
        <v>1260</v>
      </c>
      <c r="G319" s="384" t="s">
        <v>1344</v>
      </c>
    </row>
    <row r="320" spans="1:7" ht="130.5" hidden="1" x14ac:dyDescent="0.35">
      <c r="A320" s="382">
        <v>29</v>
      </c>
      <c r="B320" s="382"/>
      <c r="C320" s="383" t="s">
        <v>1412</v>
      </c>
      <c r="D320" s="383"/>
      <c r="E320" s="383" t="s">
        <v>1909</v>
      </c>
      <c r="F320" s="382" t="s">
        <v>1260</v>
      </c>
      <c r="G320" s="384" t="s">
        <v>1344</v>
      </c>
    </row>
    <row r="321" spans="1:7" ht="87" hidden="1" x14ac:dyDescent="0.35">
      <c r="A321" s="382">
        <v>36</v>
      </c>
      <c r="B321" s="382"/>
      <c r="C321" s="383" t="s">
        <v>1414</v>
      </c>
      <c r="D321" s="383"/>
      <c r="E321" s="383" t="s">
        <v>1910</v>
      </c>
      <c r="F321" s="382" t="s">
        <v>1260</v>
      </c>
      <c r="G321" s="384" t="s">
        <v>1344</v>
      </c>
    </row>
    <row r="322" spans="1:7" ht="58" hidden="1" x14ac:dyDescent="0.35">
      <c r="A322" s="382">
        <v>128</v>
      </c>
      <c r="B322" s="382"/>
      <c r="C322" s="383" t="s">
        <v>1419</v>
      </c>
      <c r="D322" s="383"/>
      <c r="E322" s="383" t="s">
        <v>1911</v>
      </c>
      <c r="F322" s="382" t="s">
        <v>1260</v>
      </c>
      <c r="G322" s="384" t="s">
        <v>1344</v>
      </c>
    </row>
    <row r="323" spans="1:7" ht="72.5" hidden="1" x14ac:dyDescent="0.35">
      <c r="A323" s="382">
        <v>129</v>
      </c>
      <c r="B323" s="382"/>
      <c r="C323" s="383" t="s">
        <v>1421</v>
      </c>
      <c r="D323" s="383"/>
      <c r="E323" s="383" t="s">
        <v>1912</v>
      </c>
      <c r="F323" s="382" t="s">
        <v>1260</v>
      </c>
      <c r="G323" s="384" t="s">
        <v>1344</v>
      </c>
    </row>
    <row r="324" spans="1:7" ht="72.5" hidden="1" x14ac:dyDescent="0.35">
      <c r="A324" s="382">
        <v>130</v>
      </c>
      <c r="B324" s="382"/>
      <c r="C324" s="383" t="s">
        <v>1423</v>
      </c>
      <c r="D324" s="383"/>
      <c r="E324" s="383" t="s">
        <v>1913</v>
      </c>
      <c r="F324" s="382" t="s">
        <v>1260</v>
      </c>
      <c r="G324" s="384" t="s">
        <v>1344</v>
      </c>
    </row>
    <row r="325" spans="1:7" ht="58" hidden="1" x14ac:dyDescent="0.35">
      <c r="A325" s="382">
        <v>134</v>
      </c>
      <c r="B325" s="382"/>
      <c r="C325" s="383" t="s">
        <v>1425</v>
      </c>
      <c r="D325" s="383"/>
      <c r="E325" s="383" t="s">
        <v>1914</v>
      </c>
      <c r="F325" s="382" t="s">
        <v>1260</v>
      </c>
      <c r="G325" s="384" t="s">
        <v>1344</v>
      </c>
    </row>
    <row r="326" spans="1:7" ht="72.5" hidden="1" x14ac:dyDescent="0.35">
      <c r="A326" s="382">
        <v>135</v>
      </c>
      <c r="B326" s="382"/>
      <c r="C326" s="383" t="s">
        <v>1427</v>
      </c>
      <c r="D326" s="383"/>
      <c r="E326" s="383" t="s">
        <v>1915</v>
      </c>
      <c r="F326" s="382" t="s">
        <v>1260</v>
      </c>
      <c r="G326" s="384" t="s">
        <v>1344</v>
      </c>
    </row>
    <row r="327" spans="1:7" ht="43.5" hidden="1" x14ac:dyDescent="0.35">
      <c r="A327" s="382">
        <v>69</v>
      </c>
      <c r="B327" s="382"/>
      <c r="C327" s="383" t="s">
        <v>1429</v>
      </c>
      <c r="D327" s="383"/>
      <c r="E327" s="383" t="s">
        <v>1916</v>
      </c>
      <c r="F327" s="382" t="s">
        <v>1260</v>
      </c>
      <c r="G327" s="384" t="s">
        <v>1344</v>
      </c>
    </row>
    <row r="328" spans="1:7" ht="58" hidden="1" x14ac:dyDescent="0.35">
      <c r="A328" s="382">
        <v>321</v>
      </c>
      <c r="B328" s="382"/>
      <c r="C328" s="383" t="s">
        <v>1431</v>
      </c>
      <c r="D328" s="383"/>
      <c r="E328" s="383" t="s">
        <v>1917</v>
      </c>
      <c r="F328" s="382" t="s">
        <v>1260</v>
      </c>
      <c r="G328" s="384" t="s">
        <v>1344</v>
      </c>
    </row>
    <row r="329" spans="1:7" ht="43.5" hidden="1" x14ac:dyDescent="0.35">
      <c r="A329" s="382">
        <v>330</v>
      </c>
      <c r="B329" s="382"/>
      <c r="C329" s="383" t="s">
        <v>1918</v>
      </c>
      <c r="D329" s="383"/>
      <c r="E329" s="383" t="s">
        <v>1919</v>
      </c>
      <c r="F329" s="382" t="s">
        <v>1260</v>
      </c>
      <c r="G329" s="384" t="s">
        <v>1344</v>
      </c>
    </row>
    <row r="330" spans="1:7" ht="43.5" hidden="1" x14ac:dyDescent="0.35">
      <c r="A330" s="382">
        <v>322</v>
      </c>
      <c r="B330" s="382"/>
      <c r="C330" s="383" t="s">
        <v>1435</v>
      </c>
      <c r="D330" s="383"/>
      <c r="E330" s="383" t="s">
        <v>1920</v>
      </c>
      <c r="F330" s="382" t="s">
        <v>1260</v>
      </c>
      <c r="G330" s="384" t="s">
        <v>1344</v>
      </c>
    </row>
    <row r="331" spans="1:7" ht="58" hidden="1" x14ac:dyDescent="0.35">
      <c r="A331" s="382">
        <v>328</v>
      </c>
      <c r="B331" s="382"/>
      <c r="C331" s="383" t="s">
        <v>1437</v>
      </c>
      <c r="D331" s="383"/>
      <c r="E331" s="383" t="s">
        <v>1921</v>
      </c>
      <c r="F331" s="382" t="s">
        <v>1260</v>
      </c>
      <c r="G331" s="384" t="s">
        <v>1344</v>
      </c>
    </row>
    <row r="332" spans="1:7" ht="58" hidden="1" x14ac:dyDescent="0.35">
      <c r="A332" s="382">
        <v>326</v>
      </c>
      <c r="B332" s="382"/>
      <c r="C332" s="383" t="s">
        <v>1439</v>
      </c>
      <c r="D332" s="383"/>
      <c r="E332" s="383" t="s">
        <v>1922</v>
      </c>
      <c r="F332" s="382" t="s">
        <v>1260</v>
      </c>
      <c r="G332" s="384" t="s">
        <v>1344</v>
      </c>
    </row>
    <row r="333" spans="1:7" ht="58" hidden="1" x14ac:dyDescent="0.35">
      <c r="A333" s="382">
        <v>323</v>
      </c>
      <c r="B333" s="382"/>
      <c r="C333" s="383" t="s">
        <v>1443</v>
      </c>
      <c r="D333" s="383"/>
      <c r="E333" s="383" t="s">
        <v>1923</v>
      </c>
      <c r="F333" s="382" t="s">
        <v>1260</v>
      </c>
      <c r="G333" s="384" t="s">
        <v>1344</v>
      </c>
    </row>
    <row r="334" spans="1:7" ht="58" hidden="1" x14ac:dyDescent="0.35">
      <c r="A334" s="382">
        <v>325</v>
      </c>
      <c r="B334" s="382"/>
      <c r="C334" s="383" t="s">
        <v>1445</v>
      </c>
      <c r="D334" s="383"/>
      <c r="E334" s="383" t="s">
        <v>1924</v>
      </c>
      <c r="F334" s="382" t="s">
        <v>1260</v>
      </c>
      <c r="G334" s="384" t="s">
        <v>1344</v>
      </c>
    </row>
    <row r="335" spans="1:7" ht="58" hidden="1" x14ac:dyDescent="0.35">
      <c r="A335" s="382">
        <v>324</v>
      </c>
      <c r="B335" s="382"/>
      <c r="C335" s="383" t="s">
        <v>1447</v>
      </c>
      <c r="D335" s="383"/>
      <c r="E335" s="383" t="s">
        <v>1925</v>
      </c>
      <c r="F335" s="382" t="s">
        <v>1260</v>
      </c>
      <c r="G335" s="384" t="s">
        <v>1344</v>
      </c>
    </row>
    <row r="336" spans="1:7" ht="43.5" hidden="1" x14ac:dyDescent="0.35">
      <c r="A336" s="382">
        <v>327</v>
      </c>
      <c r="B336" s="382"/>
      <c r="C336" s="383" t="s">
        <v>1926</v>
      </c>
      <c r="D336" s="383"/>
      <c r="E336" s="383" t="s">
        <v>1927</v>
      </c>
      <c r="F336" s="382" t="s">
        <v>1260</v>
      </c>
      <c r="G336" s="384" t="s">
        <v>1344</v>
      </c>
    </row>
    <row r="337" spans="1:7" ht="72.5" hidden="1" x14ac:dyDescent="0.35">
      <c r="A337" s="382">
        <v>320</v>
      </c>
      <c r="B337" s="382"/>
      <c r="C337" s="383" t="s">
        <v>1449</v>
      </c>
      <c r="D337" s="383"/>
      <c r="E337" s="383" t="s">
        <v>1928</v>
      </c>
      <c r="F337" s="382" t="s">
        <v>1260</v>
      </c>
      <c r="G337" s="384" t="s">
        <v>1344</v>
      </c>
    </row>
    <row r="338" spans="1:7" ht="58" hidden="1" x14ac:dyDescent="0.35">
      <c r="A338" s="382">
        <v>329</v>
      </c>
      <c r="B338" s="382"/>
      <c r="C338" s="383" t="s">
        <v>1451</v>
      </c>
      <c r="D338" s="383"/>
      <c r="E338" s="383" t="s">
        <v>1929</v>
      </c>
      <c r="F338" s="382" t="s">
        <v>1260</v>
      </c>
      <c r="G338" s="384" t="s">
        <v>1344</v>
      </c>
    </row>
    <row r="339" spans="1:7" ht="58" hidden="1" x14ac:dyDescent="0.35">
      <c r="A339" s="382">
        <v>331</v>
      </c>
      <c r="B339" s="382"/>
      <c r="C339" s="383" t="s">
        <v>1453</v>
      </c>
      <c r="D339" s="383"/>
      <c r="E339" s="383" t="s">
        <v>1930</v>
      </c>
      <c r="F339" s="382" t="s">
        <v>1260</v>
      </c>
      <c r="G339" s="384" t="s">
        <v>1344</v>
      </c>
    </row>
    <row r="340" spans="1:7" ht="43.5" hidden="1" x14ac:dyDescent="0.35">
      <c r="A340" s="382">
        <v>458</v>
      </c>
      <c r="B340" s="382"/>
      <c r="C340" s="383" t="s">
        <v>1453</v>
      </c>
      <c r="D340" s="383"/>
      <c r="E340" s="383" t="s">
        <v>1931</v>
      </c>
      <c r="F340" s="382" t="s">
        <v>1260</v>
      </c>
      <c r="G340" s="384" t="s">
        <v>1344</v>
      </c>
    </row>
    <row r="341" spans="1:7" ht="58" hidden="1" x14ac:dyDescent="0.35">
      <c r="A341" s="382">
        <v>332</v>
      </c>
      <c r="B341" s="382"/>
      <c r="C341" s="383" t="s">
        <v>1455</v>
      </c>
      <c r="D341" s="383"/>
      <c r="E341" s="383" t="s">
        <v>1932</v>
      </c>
      <c r="F341" s="382" t="s">
        <v>1260</v>
      </c>
      <c r="G341" s="384" t="s">
        <v>1344</v>
      </c>
    </row>
    <row r="342" spans="1:7" ht="43.5" hidden="1" x14ac:dyDescent="0.35">
      <c r="A342" s="382">
        <v>424</v>
      </c>
      <c r="B342" s="382"/>
      <c r="C342" s="383" t="s">
        <v>1455</v>
      </c>
      <c r="D342" s="383"/>
      <c r="E342" s="383" t="s">
        <v>1933</v>
      </c>
      <c r="F342" s="382" t="s">
        <v>1260</v>
      </c>
      <c r="G342" s="384" t="s">
        <v>1344</v>
      </c>
    </row>
    <row r="343" spans="1:7" ht="72.5" hidden="1" x14ac:dyDescent="0.35">
      <c r="A343" s="382">
        <v>334</v>
      </c>
      <c r="B343" s="382"/>
      <c r="C343" s="383" t="s">
        <v>1934</v>
      </c>
      <c r="D343" s="383"/>
      <c r="E343" s="383" t="s">
        <v>1935</v>
      </c>
      <c r="F343" s="382" t="s">
        <v>1260</v>
      </c>
      <c r="G343" s="384" t="s">
        <v>1344</v>
      </c>
    </row>
    <row r="344" spans="1:7" ht="58" hidden="1" x14ac:dyDescent="0.35">
      <c r="A344" s="382">
        <v>333</v>
      </c>
      <c r="B344" s="382"/>
      <c r="C344" s="383" t="s">
        <v>1461</v>
      </c>
      <c r="D344" s="383"/>
      <c r="E344" s="383" t="s">
        <v>1936</v>
      </c>
      <c r="F344" s="382" t="s">
        <v>1260</v>
      </c>
      <c r="G344" s="384" t="s">
        <v>1344</v>
      </c>
    </row>
    <row r="345" spans="1:7" ht="58" hidden="1" x14ac:dyDescent="0.35">
      <c r="A345" s="382">
        <v>335</v>
      </c>
      <c r="B345" s="382"/>
      <c r="C345" s="383" t="s">
        <v>1463</v>
      </c>
      <c r="D345" s="383"/>
      <c r="E345" s="383" t="s">
        <v>1937</v>
      </c>
      <c r="F345" s="382" t="s">
        <v>1260</v>
      </c>
      <c r="G345" s="384" t="s">
        <v>1344</v>
      </c>
    </row>
    <row r="346" spans="1:7" ht="72.5" hidden="1" x14ac:dyDescent="0.35">
      <c r="A346" s="382">
        <v>337</v>
      </c>
      <c r="B346" s="382"/>
      <c r="C346" s="383" t="s">
        <v>1938</v>
      </c>
      <c r="D346" s="383"/>
      <c r="E346" s="383" t="s">
        <v>1939</v>
      </c>
      <c r="F346" s="382" t="s">
        <v>1260</v>
      </c>
      <c r="G346" s="384" t="s">
        <v>1344</v>
      </c>
    </row>
    <row r="347" spans="1:7" ht="58" hidden="1" x14ac:dyDescent="0.35">
      <c r="A347" s="382">
        <v>336</v>
      </c>
      <c r="B347" s="382"/>
      <c r="C347" s="383" t="s">
        <v>1465</v>
      </c>
      <c r="D347" s="383"/>
      <c r="E347" s="383" t="s">
        <v>1940</v>
      </c>
      <c r="F347" s="382" t="s">
        <v>1260</v>
      </c>
      <c r="G347" s="384" t="s">
        <v>1344</v>
      </c>
    </row>
    <row r="348" spans="1:7" ht="43.5" hidden="1" x14ac:dyDescent="0.35">
      <c r="A348" s="382">
        <v>45</v>
      </c>
      <c r="B348" s="382"/>
      <c r="C348" s="383" t="s">
        <v>1471</v>
      </c>
      <c r="D348" s="383"/>
      <c r="E348" s="383" t="s">
        <v>1941</v>
      </c>
      <c r="F348" s="382" t="s">
        <v>1260</v>
      </c>
      <c r="G348" s="384" t="s">
        <v>1344</v>
      </c>
    </row>
    <row r="349" spans="1:7" ht="72.5" hidden="1" x14ac:dyDescent="0.35">
      <c r="A349" s="382">
        <v>49</v>
      </c>
      <c r="B349" s="382"/>
      <c r="C349" s="383" t="s">
        <v>1475</v>
      </c>
      <c r="D349" s="383"/>
      <c r="E349" s="383" t="s">
        <v>1942</v>
      </c>
      <c r="F349" s="382" t="s">
        <v>1260</v>
      </c>
      <c r="G349" s="384" t="s">
        <v>1344</v>
      </c>
    </row>
    <row r="350" spans="1:7" ht="43.5" hidden="1" x14ac:dyDescent="0.35">
      <c r="A350" s="382">
        <v>48</v>
      </c>
      <c r="B350" s="382"/>
      <c r="C350" s="383" t="s">
        <v>1477</v>
      </c>
      <c r="D350" s="383"/>
      <c r="E350" s="383" t="s">
        <v>1943</v>
      </c>
      <c r="F350" s="382" t="s">
        <v>1260</v>
      </c>
      <c r="G350" s="384" t="s">
        <v>1344</v>
      </c>
    </row>
    <row r="351" spans="1:7" ht="72.5" hidden="1" x14ac:dyDescent="0.35">
      <c r="A351" s="382">
        <v>50</v>
      </c>
      <c r="B351" s="382"/>
      <c r="C351" s="383" t="s">
        <v>1481</v>
      </c>
      <c r="D351" s="383"/>
      <c r="E351" s="383" t="s">
        <v>1944</v>
      </c>
      <c r="F351" s="382" t="s">
        <v>1260</v>
      </c>
      <c r="G351" s="384" t="s">
        <v>1344</v>
      </c>
    </row>
    <row r="352" spans="1:7" ht="72.5" hidden="1" x14ac:dyDescent="0.35">
      <c r="A352" s="382">
        <v>227</v>
      </c>
      <c r="B352" s="382"/>
      <c r="C352" s="383" t="s">
        <v>1481</v>
      </c>
      <c r="D352" s="383"/>
      <c r="E352" s="383" t="s">
        <v>1945</v>
      </c>
      <c r="F352" s="382" t="s">
        <v>1260</v>
      </c>
      <c r="G352" s="384" t="s">
        <v>1344</v>
      </c>
    </row>
    <row r="353" spans="1:7" ht="72.5" hidden="1" x14ac:dyDescent="0.35">
      <c r="A353" s="382">
        <v>56</v>
      </c>
      <c r="B353" s="382"/>
      <c r="C353" s="383" t="s">
        <v>1487</v>
      </c>
      <c r="D353" s="383"/>
      <c r="E353" s="383" t="s">
        <v>1946</v>
      </c>
      <c r="F353" s="382" t="s">
        <v>1260</v>
      </c>
      <c r="G353" s="384" t="s">
        <v>1344</v>
      </c>
    </row>
    <row r="354" spans="1:7" ht="72.5" hidden="1" x14ac:dyDescent="0.35">
      <c r="A354" s="382">
        <v>55</v>
      </c>
      <c r="B354" s="382"/>
      <c r="C354" s="383" t="s">
        <v>1489</v>
      </c>
      <c r="D354" s="383"/>
      <c r="E354" s="383" t="s">
        <v>1947</v>
      </c>
      <c r="F354" s="382" t="s">
        <v>1260</v>
      </c>
      <c r="G354" s="384" t="s">
        <v>1344</v>
      </c>
    </row>
    <row r="355" spans="1:7" ht="101.5" hidden="1" x14ac:dyDescent="0.35">
      <c r="A355" s="382">
        <v>228</v>
      </c>
      <c r="B355" s="382"/>
      <c r="C355" s="383" t="s">
        <v>1489</v>
      </c>
      <c r="D355" s="383"/>
      <c r="E355" s="383" t="s">
        <v>1948</v>
      </c>
      <c r="F355" s="382" t="s">
        <v>1260</v>
      </c>
      <c r="G355" s="384" t="s">
        <v>1344</v>
      </c>
    </row>
    <row r="356" spans="1:7" ht="72.5" hidden="1" x14ac:dyDescent="0.35">
      <c r="A356" s="382">
        <v>54</v>
      </c>
      <c r="B356" s="382"/>
      <c r="C356" s="383" t="s">
        <v>1491</v>
      </c>
      <c r="D356" s="383"/>
      <c r="E356" s="383" t="s">
        <v>1949</v>
      </c>
      <c r="F356" s="382" t="s">
        <v>1260</v>
      </c>
      <c r="G356" s="384" t="s">
        <v>1344</v>
      </c>
    </row>
    <row r="357" spans="1:7" ht="72.5" hidden="1" x14ac:dyDescent="0.35">
      <c r="A357" s="382">
        <v>57</v>
      </c>
      <c r="B357" s="382"/>
      <c r="C357" s="383" t="s">
        <v>1493</v>
      </c>
      <c r="D357" s="383"/>
      <c r="E357" s="383" t="s">
        <v>1950</v>
      </c>
      <c r="F357" s="382" t="s">
        <v>1260</v>
      </c>
      <c r="G357" s="384" t="s">
        <v>1344</v>
      </c>
    </row>
    <row r="358" spans="1:7" ht="72.5" hidden="1" x14ac:dyDescent="0.35">
      <c r="A358" s="382">
        <v>229</v>
      </c>
      <c r="B358" s="382"/>
      <c r="C358" s="383" t="s">
        <v>1493</v>
      </c>
      <c r="D358" s="383"/>
      <c r="E358" s="383" t="s">
        <v>1951</v>
      </c>
      <c r="F358" s="382" t="s">
        <v>1260</v>
      </c>
      <c r="G358" s="384" t="s">
        <v>1344</v>
      </c>
    </row>
    <row r="359" spans="1:7" ht="72.5" hidden="1" x14ac:dyDescent="0.35">
      <c r="A359" s="382">
        <v>59</v>
      </c>
      <c r="B359" s="382"/>
      <c r="C359" s="383" t="s">
        <v>1499</v>
      </c>
      <c r="D359" s="383"/>
      <c r="E359" s="383" t="s">
        <v>1952</v>
      </c>
      <c r="F359" s="382" t="s">
        <v>1260</v>
      </c>
      <c r="G359" s="384" t="s">
        <v>1344</v>
      </c>
    </row>
    <row r="360" spans="1:7" ht="72.5" hidden="1" x14ac:dyDescent="0.35">
      <c r="A360" s="382">
        <v>60</v>
      </c>
      <c r="B360" s="382"/>
      <c r="C360" s="383" t="s">
        <v>1501</v>
      </c>
      <c r="D360" s="383"/>
      <c r="E360" s="383" t="s">
        <v>1953</v>
      </c>
      <c r="F360" s="382" t="s">
        <v>1260</v>
      </c>
      <c r="G360" s="384" t="s">
        <v>1344</v>
      </c>
    </row>
    <row r="361" spans="1:7" ht="43.5" hidden="1" x14ac:dyDescent="0.35">
      <c r="A361" s="382">
        <v>95</v>
      </c>
      <c r="B361" s="382"/>
      <c r="C361" s="383" t="s">
        <v>1954</v>
      </c>
      <c r="D361" s="383"/>
      <c r="E361" s="383" t="s">
        <v>1955</v>
      </c>
      <c r="F361" s="382" t="s">
        <v>1260</v>
      </c>
      <c r="G361" s="384" t="s">
        <v>1344</v>
      </c>
    </row>
    <row r="362" spans="1:7" ht="43.5" hidden="1" x14ac:dyDescent="0.35">
      <c r="A362" s="382">
        <v>7</v>
      </c>
      <c r="B362" s="382"/>
      <c r="C362" s="383" t="s">
        <v>1507</v>
      </c>
      <c r="D362" s="383"/>
      <c r="E362" s="383" t="s">
        <v>1956</v>
      </c>
      <c r="F362" s="382" t="s">
        <v>1260</v>
      </c>
      <c r="G362" s="384" t="s">
        <v>1344</v>
      </c>
    </row>
    <row r="363" spans="1:7" ht="43.5" hidden="1" x14ac:dyDescent="0.35">
      <c r="A363" s="382">
        <v>96</v>
      </c>
      <c r="B363" s="382"/>
      <c r="C363" s="383" t="s">
        <v>1957</v>
      </c>
      <c r="D363" s="383"/>
      <c r="E363" s="383" t="s">
        <v>1958</v>
      </c>
      <c r="F363" s="382" t="s">
        <v>1260</v>
      </c>
      <c r="G363" s="384" t="s">
        <v>1344</v>
      </c>
    </row>
    <row r="364" spans="1:7" ht="43.5" hidden="1" x14ac:dyDescent="0.35">
      <c r="A364" s="382">
        <v>138</v>
      </c>
      <c r="B364" s="382"/>
      <c r="C364" s="383" t="s">
        <v>1959</v>
      </c>
      <c r="D364" s="383"/>
      <c r="E364" s="383" t="s">
        <v>1960</v>
      </c>
      <c r="F364" s="382" t="s">
        <v>1260</v>
      </c>
      <c r="G364" s="384" t="s">
        <v>1344</v>
      </c>
    </row>
    <row r="365" spans="1:7" ht="43.5" hidden="1" x14ac:dyDescent="0.35">
      <c r="A365" s="382">
        <v>90</v>
      </c>
      <c r="B365" s="382"/>
      <c r="C365" s="383" t="s">
        <v>1511</v>
      </c>
      <c r="D365" s="383"/>
      <c r="E365" s="383" t="s">
        <v>1961</v>
      </c>
      <c r="F365" s="382" t="s">
        <v>1260</v>
      </c>
      <c r="G365" s="384" t="s">
        <v>1344</v>
      </c>
    </row>
    <row r="366" spans="1:7" ht="43.5" hidden="1" x14ac:dyDescent="0.35">
      <c r="A366" s="382">
        <v>89</v>
      </c>
      <c r="B366" s="382"/>
      <c r="C366" s="383" t="s">
        <v>1513</v>
      </c>
      <c r="D366" s="383"/>
      <c r="E366" s="383" t="s">
        <v>1962</v>
      </c>
      <c r="F366" s="382" t="s">
        <v>1260</v>
      </c>
      <c r="G366" s="384" t="s">
        <v>1344</v>
      </c>
    </row>
    <row r="367" spans="1:7" ht="43.5" hidden="1" x14ac:dyDescent="0.35">
      <c r="A367" s="382">
        <v>91</v>
      </c>
      <c r="B367" s="382"/>
      <c r="C367" s="383" t="s">
        <v>1963</v>
      </c>
      <c r="D367" s="383"/>
      <c r="E367" s="383" t="s">
        <v>1964</v>
      </c>
      <c r="F367" s="382" t="s">
        <v>1260</v>
      </c>
      <c r="G367" s="384" t="s">
        <v>1344</v>
      </c>
    </row>
    <row r="368" spans="1:7" ht="43.5" hidden="1" x14ac:dyDescent="0.35">
      <c r="A368" s="382">
        <v>140</v>
      </c>
      <c r="B368" s="382"/>
      <c r="C368" s="383" t="s">
        <v>1521</v>
      </c>
      <c r="D368" s="383"/>
      <c r="E368" s="383" t="s">
        <v>1965</v>
      </c>
      <c r="F368" s="382" t="s">
        <v>1260</v>
      </c>
      <c r="G368" s="384" t="s">
        <v>1344</v>
      </c>
    </row>
    <row r="369" spans="1:7" ht="58" hidden="1" x14ac:dyDescent="0.35">
      <c r="A369" s="382">
        <v>84</v>
      </c>
      <c r="B369" s="382"/>
      <c r="C369" s="383" t="s">
        <v>1525</v>
      </c>
      <c r="D369" s="383"/>
      <c r="E369" s="383" t="s">
        <v>1966</v>
      </c>
      <c r="F369" s="382" t="s">
        <v>1260</v>
      </c>
      <c r="G369" s="384" t="s">
        <v>1344</v>
      </c>
    </row>
    <row r="370" spans="1:7" ht="58" hidden="1" x14ac:dyDescent="0.35">
      <c r="A370" s="382">
        <v>104</v>
      </c>
      <c r="B370" s="382"/>
      <c r="C370" s="383" t="s">
        <v>1533</v>
      </c>
      <c r="D370" s="383"/>
      <c r="E370" s="383" t="s">
        <v>1967</v>
      </c>
      <c r="F370" s="382" t="s">
        <v>1260</v>
      </c>
      <c r="G370" s="384" t="s">
        <v>1344</v>
      </c>
    </row>
    <row r="371" spans="1:7" ht="43.5" hidden="1" x14ac:dyDescent="0.35">
      <c r="A371" s="382">
        <v>115</v>
      </c>
      <c r="B371" s="382"/>
      <c r="C371" s="383" t="s">
        <v>1543</v>
      </c>
      <c r="D371" s="383"/>
      <c r="E371" s="383" t="s">
        <v>1968</v>
      </c>
      <c r="F371" s="382" t="s">
        <v>1260</v>
      </c>
      <c r="G371" s="384" t="s">
        <v>1344</v>
      </c>
    </row>
    <row r="372" spans="1:7" ht="43.5" hidden="1" x14ac:dyDescent="0.35">
      <c r="A372" s="382">
        <v>116</v>
      </c>
      <c r="B372" s="382"/>
      <c r="C372" s="383" t="s">
        <v>1545</v>
      </c>
      <c r="D372" s="383"/>
      <c r="E372" s="383" t="s">
        <v>1969</v>
      </c>
      <c r="F372" s="382" t="s">
        <v>1260</v>
      </c>
      <c r="G372" s="384" t="s">
        <v>1344</v>
      </c>
    </row>
    <row r="373" spans="1:7" ht="29" hidden="1" x14ac:dyDescent="0.35">
      <c r="A373" s="382">
        <v>125</v>
      </c>
      <c r="B373" s="382"/>
      <c r="C373" s="383" t="s">
        <v>1549</v>
      </c>
      <c r="D373" s="383"/>
      <c r="E373" s="383" t="s">
        <v>1970</v>
      </c>
      <c r="F373" s="382" t="s">
        <v>1260</v>
      </c>
      <c r="G373" s="384" t="s">
        <v>1344</v>
      </c>
    </row>
    <row r="374" spans="1:7" ht="43.5" hidden="1" x14ac:dyDescent="0.35">
      <c r="A374" s="382">
        <v>136</v>
      </c>
      <c r="B374" s="382"/>
      <c r="C374" s="383" t="s">
        <v>1551</v>
      </c>
      <c r="D374" s="383"/>
      <c r="E374" s="383" t="s">
        <v>1971</v>
      </c>
      <c r="F374" s="382" t="s">
        <v>1260</v>
      </c>
      <c r="G374" s="384" t="s">
        <v>1344</v>
      </c>
    </row>
    <row r="375" spans="1:7" ht="43.5" hidden="1" x14ac:dyDescent="0.35">
      <c r="A375" s="382">
        <v>143</v>
      </c>
      <c r="B375" s="382"/>
      <c r="C375" s="383" t="s">
        <v>1555</v>
      </c>
      <c r="D375" s="383"/>
      <c r="E375" s="383" t="s">
        <v>1972</v>
      </c>
      <c r="F375" s="382" t="s">
        <v>1260</v>
      </c>
      <c r="G375" s="384" t="s">
        <v>1344</v>
      </c>
    </row>
    <row r="376" spans="1:7" ht="43.5" hidden="1" x14ac:dyDescent="0.35">
      <c r="A376" s="382">
        <v>137</v>
      </c>
      <c r="B376" s="382"/>
      <c r="C376" s="383" t="s">
        <v>1557</v>
      </c>
      <c r="D376" s="383"/>
      <c r="E376" s="383" t="s">
        <v>1973</v>
      </c>
      <c r="F376" s="382" t="s">
        <v>1260</v>
      </c>
      <c r="G376" s="384" t="s">
        <v>1344</v>
      </c>
    </row>
    <row r="377" spans="1:7" ht="43.5" hidden="1" x14ac:dyDescent="0.35">
      <c r="A377" s="382">
        <v>80</v>
      </c>
      <c r="B377" s="382"/>
      <c r="C377" s="383" t="s">
        <v>1559</v>
      </c>
      <c r="D377" s="383"/>
      <c r="E377" s="383" t="s">
        <v>1974</v>
      </c>
      <c r="F377" s="382" t="s">
        <v>1260</v>
      </c>
      <c r="G377" s="384" t="s">
        <v>1344</v>
      </c>
    </row>
    <row r="378" spans="1:7" ht="43.5" hidden="1" x14ac:dyDescent="0.35">
      <c r="A378" s="382">
        <v>81</v>
      </c>
      <c r="B378" s="382"/>
      <c r="C378" s="383" t="s">
        <v>1561</v>
      </c>
      <c r="D378" s="383"/>
      <c r="E378" s="383" t="s">
        <v>1975</v>
      </c>
      <c r="F378" s="382" t="s">
        <v>1260</v>
      </c>
      <c r="G378" s="384" t="s">
        <v>1344</v>
      </c>
    </row>
    <row r="379" spans="1:7" ht="101.5" hidden="1" x14ac:dyDescent="0.35">
      <c r="A379" s="382">
        <v>148</v>
      </c>
      <c r="B379" s="382"/>
      <c r="C379" s="383" t="s">
        <v>1571</v>
      </c>
      <c r="D379" s="383"/>
      <c r="E379" s="383" t="s">
        <v>1976</v>
      </c>
      <c r="F379" s="382" t="s">
        <v>1260</v>
      </c>
      <c r="G379" s="384" t="s">
        <v>1344</v>
      </c>
    </row>
    <row r="380" spans="1:7" ht="130.5" hidden="1" x14ac:dyDescent="0.35">
      <c r="A380" s="382">
        <v>159</v>
      </c>
      <c r="B380" s="382"/>
      <c r="C380" s="383" t="s">
        <v>1575</v>
      </c>
      <c r="D380" s="383"/>
      <c r="E380" s="383" t="s">
        <v>1977</v>
      </c>
      <c r="F380" s="382" t="s">
        <v>1260</v>
      </c>
      <c r="G380" s="384" t="s">
        <v>1344</v>
      </c>
    </row>
    <row r="381" spans="1:7" ht="116" hidden="1" x14ac:dyDescent="0.35">
      <c r="A381" s="382">
        <v>153</v>
      </c>
      <c r="B381" s="382"/>
      <c r="C381" s="383" t="s">
        <v>1577</v>
      </c>
      <c r="D381" s="383"/>
      <c r="E381" s="383" t="s">
        <v>1978</v>
      </c>
      <c r="F381" s="382" t="s">
        <v>1260</v>
      </c>
      <c r="G381" s="384" t="s">
        <v>1344</v>
      </c>
    </row>
    <row r="382" spans="1:7" ht="101.5" hidden="1" x14ac:dyDescent="0.35">
      <c r="A382" s="382">
        <v>155</v>
      </c>
      <c r="B382" s="382"/>
      <c r="C382" s="383" t="s">
        <v>1579</v>
      </c>
      <c r="D382" s="383"/>
      <c r="E382" s="383" t="s">
        <v>1979</v>
      </c>
      <c r="F382" s="382" t="s">
        <v>1260</v>
      </c>
      <c r="G382" s="384" t="s">
        <v>1344</v>
      </c>
    </row>
    <row r="383" spans="1:7" ht="87" hidden="1" x14ac:dyDescent="0.35">
      <c r="A383" s="382">
        <v>151</v>
      </c>
      <c r="B383" s="382"/>
      <c r="C383" s="383" t="s">
        <v>1581</v>
      </c>
      <c r="D383" s="383"/>
      <c r="E383" s="383" t="s">
        <v>1980</v>
      </c>
      <c r="F383" s="382" t="s">
        <v>1260</v>
      </c>
      <c r="G383" s="384" t="s">
        <v>1344</v>
      </c>
    </row>
    <row r="384" spans="1:7" ht="87" hidden="1" x14ac:dyDescent="0.35">
      <c r="A384" s="382">
        <v>157</v>
      </c>
      <c r="B384" s="382"/>
      <c r="C384" s="383" t="s">
        <v>1981</v>
      </c>
      <c r="D384" s="383"/>
      <c r="E384" s="383" t="s">
        <v>1982</v>
      </c>
      <c r="F384" s="382" t="s">
        <v>1260</v>
      </c>
      <c r="G384" s="384" t="s">
        <v>1344</v>
      </c>
    </row>
    <row r="385" spans="1:7" ht="101.5" hidden="1" x14ac:dyDescent="0.35">
      <c r="A385" s="382">
        <v>149</v>
      </c>
      <c r="B385" s="382"/>
      <c r="C385" s="383" t="s">
        <v>1587</v>
      </c>
      <c r="D385" s="383"/>
      <c r="E385" s="383" t="s">
        <v>1983</v>
      </c>
      <c r="F385" s="382" t="s">
        <v>1260</v>
      </c>
      <c r="G385" s="384" t="s">
        <v>1344</v>
      </c>
    </row>
    <row r="386" spans="1:7" ht="130.5" hidden="1" x14ac:dyDescent="0.35">
      <c r="A386" s="382">
        <v>160</v>
      </c>
      <c r="B386" s="382"/>
      <c r="C386" s="383" t="s">
        <v>1984</v>
      </c>
      <c r="D386" s="383"/>
      <c r="E386" s="383" t="s">
        <v>1985</v>
      </c>
      <c r="F386" s="382" t="s">
        <v>1260</v>
      </c>
      <c r="G386" s="384" t="s">
        <v>1344</v>
      </c>
    </row>
    <row r="387" spans="1:7" ht="116" hidden="1" x14ac:dyDescent="0.35">
      <c r="A387" s="382">
        <v>154</v>
      </c>
      <c r="B387" s="382"/>
      <c r="C387" s="383" t="s">
        <v>1591</v>
      </c>
      <c r="D387" s="383"/>
      <c r="E387" s="383" t="s">
        <v>1986</v>
      </c>
      <c r="F387" s="382" t="s">
        <v>1260</v>
      </c>
      <c r="G387" s="384" t="s">
        <v>1344</v>
      </c>
    </row>
    <row r="388" spans="1:7" ht="101.5" hidden="1" x14ac:dyDescent="0.35">
      <c r="A388" s="382">
        <v>156</v>
      </c>
      <c r="B388" s="382"/>
      <c r="C388" s="383" t="s">
        <v>1593</v>
      </c>
      <c r="D388" s="383"/>
      <c r="E388" s="383" t="s">
        <v>1987</v>
      </c>
      <c r="F388" s="382" t="s">
        <v>1260</v>
      </c>
      <c r="G388" s="384" t="s">
        <v>1344</v>
      </c>
    </row>
    <row r="389" spans="1:7" ht="87" hidden="1" x14ac:dyDescent="0.35">
      <c r="A389" s="382">
        <v>152</v>
      </c>
      <c r="B389" s="382"/>
      <c r="C389" s="383" t="s">
        <v>1595</v>
      </c>
      <c r="D389" s="383"/>
      <c r="E389" s="383" t="s">
        <v>1988</v>
      </c>
      <c r="F389" s="382" t="s">
        <v>1260</v>
      </c>
      <c r="G389" s="384" t="s">
        <v>1344</v>
      </c>
    </row>
    <row r="390" spans="1:7" ht="87" hidden="1" x14ac:dyDescent="0.35">
      <c r="A390" s="382">
        <v>158</v>
      </c>
      <c r="B390" s="382"/>
      <c r="C390" s="383" t="s">
        <v>1989</v>
      </c>
      <c r="D390" s="383"/>
      <c r="E390" s="383" t="s">
        <v>1990</v>
      </c>
      <c r="F390" s="382" t="s">
        <v>1260</v>
      </c>
      <c r="G390" s="384" t="s">
        <v>1344</v>
      </c>
    </row>
    <row r="391" spans="1:7" ht="72.5" hidden="1" x14ac:dyDescent="0.35">
      <c r="A391" s="382">
        <v>150</v>
      </c>
      <c r="B391" s="382"/>
      <c r="C391" s="383" t="s">
        <v>1601</v>
      </c>
      <c r="D391" s="383"/>
      <c r="E391" s="383" t="s">
        <v>1991</v>
      </c>
      <c r="F391" s="382" t="s">
        <v>1260</v>
      </c>
      <c r="G391" s="384" t="s">
        <v>1344</v>
      </c>
    </row>
    <row r="392" spans="1:7" ht="58" hidden="1" x14ac:dyDescent="0.35">
      <c r="A392" s="382">
        <v>161</v>
      </c>
      <c r="B392" s="382"/>
      <c r="C392" s="383" t="s">
        <v>1625</v>
      </c>
      <c r="D392" s="383"/>
      <c r="E392" s="383" t="s">
        <v>1992</v>
      </c>
      <c r="F392" s="382" t="s">
        <v>1260</v>
      </c>
      <c r="G392" s="384" t="s">
        <v>1344</v>
      </c>
    </row>
    <row r="393" spans="1:7" ht="87" hidden="1" x14ac:dyDescent="0.35">
      <c r="A393" s="382">
        <v>165</v>
      </c>
      <c r="B393" s="382"/>
      <c r="C393" s="383" t="s">
        <v>1627</v>
      </c>
      <c r="D393" s="383"/>
      <c r="E393" s="383" t="s">
        <v>1993</v>
      </c>
      <c r="F393" s="382" t="s">
        <v>1260</v>
      </c>
      <c r="G393" s="384" t="s">
        <v>1344</v>
      </c>
    </row>
    <row r="394" spans="1:7" ht="87" hidden="1" x14ac:dyDescent="0.35">
      <c r="A394" s="382">
        <v>163</v>
      </c>
      <c r="B394" s="382"/>
      <c r="C394" s="383" t="s">
        <v>1629</v>
      </c>
      <c r="D394" s="383"/>
      <c r="E394" s="383" t="s">
        <v>1994</v>
      </c>
      <c r="F394" s="382" t="s">
        <v>1260</v>
      </c>
      <c r="G394" s="384" t="s">
        <v>1344</v>
      </c>
    </row>
    <row r="395" spans="1:7" ht="87" hidden="1" x14ac:dyDescent="0.35">
      <c r="A395" s="382">
        <v>277</v>
      </c>
      <c r="B395" s="382"/>
      <c r="C395" s="383" t="s">
        <v>1633</v>
      </c>
      <c r="D395" s="383"/>
      <c r="E395" s="383" t="s">
        <v>1634</v>
      </c>
      <c r="F395" s="382" t="s">
        <v>1260</v>
      </c>
      <c r="G395" s="384" t="s">
        <v>8325</v>
      </c>
    </row>
    <row r="396" spans="1:7" ht="58" hidden="1" x14ac:dyDescent="0.35">
      <c r="A396" s="382">
        <v>162</v>
      </c>
      <c r="B396" s="382"/>
      <c r="C396" s="383" t="s">
        <v>1633</v>
      </c>
      <c r="D396" s="383"/>
      <c r="E396" s="383" t="s">
        <v>1995</v>
      </c>
      <c r="F396" s="382" t="s">
        <v>1260</v>
      </c>
      <c r="G396" s="384" t="s">
        <v>1344</v>
      </c>
    </row>
    <row r="397" spans="1:7" ht="87" hidden="1" x14ac:dyDescent="0.35">
      <c r="A397" s="382">
        <v>166</v>
      </c>
      <c r="B397" s="382"/>
      <c r="C397" s="383" t="s">
        <v>1635</v>
      </c>
      <c r="D397" s="383"/>
      <c r="E397" s="383" t="s">
        <v>1996</v>
      </c>
      <c r="F397" s="382" t="s">
        <v>1260</v>
      </c>
      <c r="G397" s="384" t="s">
        <v>1344</v>
      </c>
    </row>
    <row r="398" spans="1:7" ht="87" hidden="1" x14ac:dyDescent="0.35">
      <c r="A398" s="382">
        <v>164</v>
      </c>
      <c r="B398" s="382"/>
      <c r="C398" s="383" t="s">
        <v>1637</v>
      </c>
      <c r="D398" s="383"/>
      <c r="E398" s="383" t="s">
        <v>1997</v>
      </c>
      <c r="F398" s="382" t="s">
        <v>1260</v>
      </c>
      <c r="G398" s="384" t="s">
        <v>1344</v>
      </c>
    </row>
    <row r="399" spans="1:7" ht="87" hidden="1" x14ac:dyDescent="0.35">
      <c r="A399" s="382">
        <v>174</v>
      </c>
      <c r="B399" s="382"/>
      <c r="C399" s="383" t="s">
        <v>1645</v>
      </c>
      <c r="D399" s="383"/>
      <c r="E399" s="383" t="s">
        <v>1998</v>
      </c>
      <c r="F399" s="382" t="s">
        <v>1260</v>
      </c>
      <c r="G399" s="384" t="s">
        <v>1344</v>
      </c>
    </row>
    <row r="400" spans="1:7" ht="72.5" hidden="1" x14ac:dyDescent="0.35">
      <c r="A400" s="382">
        <v>169</v>
      </c>
      <c r="B400" s="382"/>
      <c r="C400" s="383" t="s">
        <v>1647</v>
      </c>
      <c r="D400" s="383"/>
      <c r="E400" s="383" t="s">
        <v>1999</v>
      </c>
      <c r="F400" s="382" t="s">
        <v>1260</v>
      </c>
      <c r="G400" s="384" t="s">
        <v>1344</v>
      </c>
    </row>
    <row r="401" spans="1:7" ht="87" hidden="1" x14ac:dyDescent="0.35">
      <c r="A401" s="382">
        <v>284</v>
      </c>
      <c r="B401" s="382"/>
      <c r="C401" s="383" t="s">
        <v>1647</v>
      </c>
      <c r="D401" s="383"/>
      <c r="E401" s="383" t="s">
        <v>2000</v>
      </c>
      <c r="F401" s="382" t="s">
        <v>1260</v>
      </c>
      <c r="G401" s="384" t="s">
        <v>1344</v>
      </c>
    </row>
    <row r="402" spans="1:7" ht="72.5" hidden="1" x14ac:dyDescent="0.35">
      <c r="A402" s="382">
        <v>171</v>
      </c>
      <c r="B402" s="382"/>
      <c r="C402" s="383" t="s">
        <v>1649</v>
      </c>
      <c r="D402" s="383"/>
      <c r="E402" s="383" t="s">
        <v>2001</v>
      </c>
      <c r="F402" s="382" t="s">
        <v>1260</v>
      </c>
      <c r="G402" s="384" t="s">
        <v>1344</v>
      </c>
    </row>
    <row r="403" spans="1:7" ht="87" hidden="1" x14ac:dyDescent="0.35">
      <c r="A403" s="382">
        <v>286</v>
      </c>
      <c r="B403" s="382"/>
      <c r="C403" s="383" t="s">
        <v>1649</v>
      </c>
      <c r="D403" s="383"/>
      <c r="E403" s="383" t="s">
        <v>2002</v>
      </c>
      <c r="F403" s="382" t="s">
        <v>1260</v>
      </c>
      <c r="G403" s="384" t="s">
        <v>1344</v>
      </c>
    </row>
    <row r="404" spans="1:7" ht="72.5" hidden="1" x14ac:dyDescent="0.35">
      <c r="A404" s="382">
        <v>167</v>
      </c>
      <c r="B404" s="382"/>
      <c r="C404" s="383" t="s">
        <v>1651</v>
      </c>
      <c r="D404" s="383"/>
      <c r="E404" s="383" t="s">
        <v>2003</v>
      </c>
      <c r="F404" s="382" t="s">
        <v>1260</v>
      </c>
      <c r="G404" s="384" t="s">
        <v>1344</v>
      </c>
    </row>
    <row r="405" spans="1:7" ht="87" hidden="1" x14ac:dyDescent="0.35">
      <c r="A405" s="382">
        <v>179</v>
      </c>
      <c r="B405" s="382"/>
      <c r="C405" s="383" t="s">
        <v>2004</v>
      </c>
      <c r="D405" s="383"/>
      <c r="E405" s="383" t="s">
        <v>2005</v>
      </c>
      <c r="F405" s="382" t="s">
        <v>1260</v>
      </c>
      <c r="G405" s="384" t="s">
        <v>1344</v>
      </c>
    </row>
    <row r="406" spans="1:7" ht="101.5" hidden="1" x14ac:dyDescent="0.35">
      <c r="A406" s="382">
        <v>294</v>
      </c>
      <c r="B406" s="382"/>
      <c r="C406" s="383" t="s">
        <v>2004</v>
      </c>
      <c r="D406" s="383"/>
      <c r="E406" s="383" t="s">
        <v>2006</v>
      </c>
      <c r="F406" s="382" t="s">
        <v>1260</v>
      </c>
      <c r="G406" s="384" t="s">
        <v>1344</v>
      </c>
    </row>
    <row r="407" spans="1:7" ht="87" hidden="1" x14ac:dyDescent="0.35">
      <c r="A407" s="382">
        <v>177</v>
      </c>
      <c r="B407" s="382"/>
      <c r="C407" s="383" t="s">
        <v>2007</v>
      </c>
      <c r="D407" s="383"/>
      <c r="E407" s="383" t="s">
        <v>2008</v>
      </c>
      <c r="F407" s="382" t="s">
        <v>1260</v>
      </c>
      <c r="G407" s="384" t="s">
        <v>1344</v>
      </c>
    </row>
    <row r="408" spans="1:7" ht="101.5" hidden="1" x14ac:dyDescent="0.35">
      <c r="A408" s="382">
        <v>292</v>
      </c>
      <c r="B408" s="382"/>
      <c r="C408" s="383" t="s">
        <v>2007</v>
      </c>
      <c r="D408" s="383"/>
      <c r="E408" s="383" t="s">
        <v>2009</v>
      </c>
      <c r="F408" s="382" t="s">
        <v>1260</v>
      </c>
      <c r="G408" s="384" t="s">
        <v>1344</v>
      </c>
    </row>
    <row r="409" spans="1:7" ht="87" hidden="1" x14ac:dyDescent="0.35">
      <c r="A409" s="382">
        <v>173</v>
      </c>
      <c r="B409" s="382"/>
      <c r="C409" s="383" t="s">
        <v>1657</v>
      </c>
      <c r="D409" s="383"/>
      <c r="E409" s="383" t="s">
        <v>2010</v>
      </c>
      <c r="F409" s="382" t="s">
        <v>1260</v>
      </c>
      <c r="G409" s="384" t="s">
        <v>1344</v>
      </c>
    </row>
    <row r="410" spans="1:7" ht="87" hidden="1" x14ac:dyDescent="0.35">
      <c r="A410" s="382">
        <v>176</v>
      </c>
      <c r="B410" s="382"/>
      <c r="C410" s="383" t="s">
        <v>1663</v>
      </c>
      <c r="D410" s="383"/>
      <c r="E410" s="383" t="s">
        <v>2011</v>
      </c>
      <c r="F410" s="382" t="s">
        <v>1260</v>
      </c>
      <c r="G410" s="384" t="s">
        <v>1344</v>
      </c>
    </row>
    <row r="411" spans="1:7" ht="87" hidden="1" x14ac:dyDescent="0.35">
      <c r="A411" s="382">
        <v>175</v>
      </c>
      <c r="B411" s="382"/>
      <c r="C411" s="383" t="s">
        <v>1665</v>
      </c>
      <c r="D411" s="383"/>
      <c r="E411" s="383" t="s">
        <v>2012</v>
      </c>
      <c r="F411" s="382" t="s">
        <v>1260</v>
      </c>
      <c r="G411" s="384" t="s">
        <v>1344</v>
      </c>
    </row>
    <row r="412" spans="1:7" ht="72.5" hidden="1" x14ac:dyDescent="0.35">
      <c r="A412" s="382">
        <v>170</v>
      </c>
      <c r="B412" s="382"/>
      <c r="C412" s="383" t="s">
        <v>1667</v>
      </c>
      <c r="D412" s="383"/>
      <c r="E412" s="383" t="s">
        <v>2013</v>
      </c>
      <c r="F412" s="382" t="s">
        <v>1260</v>
      </c>
      <c r="G412" s="384" t="s">
        <v>1344</v>
      </c>
    </row>
    <row r="413" spans="1:7" ht="87" hidden="1" x14ac:dyDescent="0.35">
      <c r="A413" s="382">
        <v>285</v>
      </c>
      <c r="B413" s="382"/>
      <c r="C413" s="383" t="s">
        <v>1667</v>
      </c>
      <c r="D413" s="383"/>
      <c r="E413" s="383" t="s">
        <v>2014</v>
      </c>
      <c r="F413" s="382" t="s">
        <v>1260</v>
      </c>
      <c r="G413" s="384" t="s">
        <v>1344</v>
      </c>
    </row>
    <row r="414" spans="1:7" ht="72.5" hidden="1" x14ac:dyDescent="0.35">
      <c r="A414" s="382">
        <v>172</v>
      </c>
      <c r="B414" s="382"/>
      <c r="C414" s="383" t="s">
        <v>1669</v>
      </c>
      <c r="D414" s="383"/>
      <c r="E414" s="383" t="s">
        <v>2015</v>
      </c>
      <c r="F414" s="382" t="s">
        <v>1260</v>
      </c>
      <c r="G414" s="384" t="s">
        <v>1344</v>
      </c>
    </row>
    <row r="415" spans="1:7" ht="101.5" hidden="1" x14ac:dyDescent="0.35">
      <c r="A415" s="382">
        <v>287</v>
      </c>
      <c r="B415" s="382"/>
      <c r="C415" s="383" t="s">
        <v>1669</v>
      </c>
      <c r="D415" s="383"/>
      <c r="E415" s="383" t="s">
        <v>2016</v>
      </c>
      <c r="F415" s="382" t="s">
        <v>1260</v>
      </c>
      <c r="G415" s="384" t="s">
        <v>1344</v>
      </c>
    </row>
    <row r="416" spans="1:7" ht="72.5" hidden="1" x14ac:dyDescent="0.35">
      <c r="A416" s="382">
        <v>168</v>
      </c>
      <c r="B416" s="382"/>
      <c r="C416" s="383" t="s">
        <v>1671</v>
      </c>
      <c r="D416" s="383"/>
      <c r="E416" s="383" t="s">
        <v>2017</v>
      </c>
      <c r="F416" s="382" t="s">
        <v>1260</v>
      </c>
      <c r="G416" s="384" t="s">
        <v>1344</v>
      </c>
    </row>
    <row r="417" spans="1:7" ht="87" hidden="1" x14ac:dyDescent="0.35">
      <c r="A417" s="382">
        <v>180</v>
      </c>
      <c r="B417" s="382"/>
      <c r="C417" s="383" t="s">
        <v>2018</v>
      </c>
      <c r="D417" s="383"/>
      <c r="E417" s="383" t="s">
        <v>2019</v>
      </c>
      <c r="F417" s="382" t="s">
        <v>1260</v>
      </c>
      <c r="G417" s="384" t="s">
        <v>1344</v>
      </c>
    </row>
    <row r="418" spans="1:7" ht="101.5" hidden="1" x14ac:dyDescent="0.35">
      <c r="A418" s="382">
        <v>295</v>
      </c>
      <c r="B418" s="382"/>
      <c r="C418" s="383" t="s">
        <v>2018</v>
      </c>
      <c r="D418" s="383"/>
      <c r="E418" s="383" t="s">
        <v>2020</v>
      </c>
      <c r="F418" s="382" t="s">
        <v>1260</v>
      </c>
      <c r="G418" s="384" t="s">
        <v>1344</v>
      </c>
    </row>
    <row r="419" spans="1:7" ht="87" hidden="1" x14ac:dyDescent="0.35">
      <c r="A419" s="382">
        <v>178</v>
      </c>
      <c r="B419" s="382"/>
      <c r="C419" s="383" t="s">
        <v>2021</v>
      </c>
      <c r="D419" s="383"/>
      <c r="E419" s="383" t="s">
        <v>2022</v>
      </c>
      <c r="F419" s="382" t="s">
        <v>1260</v>
      </c>
      <c r="G419" s="384" t="s">
        <v>1344</v>
      </c>
    </row>
    <row r="420" spans="1:7" ht="101.5" hidden="1" x14ac:dyDescent="0.35">
      <c r="A420" s="382">
        <v>293</v>
      </c>
      <c r="B420" s="382"/>
      <c r="C420" s="383" t="s">
        <v>2021</v>
      </c>
      <c r="D420" s="383"/>
      <c r="E420" s="383" t="s">
        <v>2023</v>
      </c>
      <c r="F420" s="382" t="s">
        <v>1260</v>
      </c>
      <c r="G420" s="384" t="s">
        <v>1344</v>
      </c>
    </row>
    <row r="421" spans="1:7" s="186" customFormat="1" ht="72.5" hidden="1" x14ac:dyDescent="0.35">
      <c r="A421" s="382">
        <v>181</v>
      </c>
      <c r="B421" s="382"/>
      <c r="C421" s="383" t="s">
        <v>2024</v>
      </c>
      <c r="D421" s="383"/>
      <c r="E421" s="383" t="s">
        <v>2025</v>
      </c>
      <c r="F421" s="382" t="s">
        <v>1260</v>
      </c>
      <c r="G421" s="384" t="s">
        <v>1344</v>
      </c>
    </row>
    <row r="422" spans="1:7" s="185" customFormat="1" ht="72.5" hidden="1" x14ac:dyDescent="0.35">
      <c r="A422" s="382">
        <v>183</v>
      </c>
      <c r="B422" s="382"/>
      <c r="C422" s="383" t="s">
        <v>2024</v>
      </c>
      <c r="D422" s="383"/>
      <c r="E422" s="383" t="s">
        <v>2025</v>
      </c>
      <c r="F422" s="382" t="s">
        <v>1260</v>
      </c>
      <c r="G422" s="384" t="s">
        <v>1344</v>
      </c>
    </row>
    <row r="423" spans="1:7" ht="72.5" hidden="1" x14ac:dyDescent="0.35">
      <c r="A423" s="382">
        <v>182</v>
      </c>
      <c r="B423" s="382"/>
      <c r="C423" s="383" t="s">
        <v>2026</v>
      </c>
      <c r="D423" s="383"/>
      <c r="E423" s="383" t="s">
        <v>2027</v>
      </c>
      <c r="F423" s="382" t="s">
        <v>1260</v>
      </c>
      <c r="G423" s="384" t="s">
        <v>1344</v>
      </c>
    </row>
    <row r="424" spans="1:7" s="185" customFormat="1" ht="72.5" hidden="1" x14ac:dyDescent="0.35">
      <c r="A424" s="382">
        <v>184</v>
      </c>
      <c r="B424" s="382"/>
      <c r="C424" s="383" t="s">
        <v>2026</v>
      </c>
      <c r="D424" s="383"/>
      <c r="E424" s="383" t="s">
        <v>2027</v>
      </c>
      <c r="F424" s="382" t="s">
        <v>1260</v>
      </c>
      <c r="G424" s="384" t="s">
        <v>1344</v>
      </c>
    </row>
    <row r="425" spans="1:7" ht="72.5" hidden="1" x14ac:dyDescent="0.35">
      <c r="A425" s="382">
        <v>185</v>
      </c>
      <c r="B425" s="382"/>
      <c r="C425" s="383" t="s">
        <v>1693</v>
      </c>
      <c r="D425" s="383"/>
      <c r="E425" s="383" t="s">
        <v>2028</v>
      </c>
      <c r="F425" s="382" t="s">
        <v>1260</v>
      </c>
      <c r="G425" s="384" t="s">
        <v>1344</v>
      </c>
    </row>
    <row r="426" spans="1:7" ht="72.5" hidden="1" x14ac:dyDescent="0.35">
      <c r="A426" s="382">
        <v>186</v>
      </c>
      <c r="B426" s="382"/>
      <c r="C426" s="383" t="s">
        <v>1695</v>
      </c>
      <c r="D426" s="383"/>
      <c r="E426" s="383" t="s">
        <v>2029</v>
      </c>
      <c r="F426" s="382" t="s">
        <v>1260</v>
      </c>
      <c r="G426" s="384" t="s">
        <v>1344</v>
      </c>
    </row>
    <row r="427" spans="1:7" ht="29" hidden="1" x14ac:dyDescent="0.35">
      <c r="A427" s="382">
        <v>210</v>
      </c>
      <c r="B427" s="382"/>
      <c r="C427" s="383" t="s">
        <v>1703</v>
      </c>
      <c r="D427" s="383"/>
      <c r="E427" s="383" t="s">
        <v>2030</v>
      </c>
      <c r="F427" s="382" t="s">
        <v>1260</v>
      </c>
      <c r="G427" s="384" t="s">
        <v>1344</v>
      </c>
    </row>
    <row r="428" spans="1:7" ht="29" hidden="1" x14ac:dyDescent="0.35">
      <c r="A428" s="382">
        <v>211</v>
      </c>
      <c r="B428" s="382"/>
      <c r="C428" s="383" t="s">
        <v>2031</v>
      </c>
      <c r="D428" s="383"/>
      <c r="E428" s="383" t="s">
        <v>2030</v>
      </c>
      <c r="F428" s="382" t="s">
        <v>1260</v>
      </c>
      <c r="G428" s="384" t="s">
        <v>1344</v>
      </c>
    </row>
    <row r="429" spans="1:7" ht="58" hidden="1" x14ac:dyDescent="0.35">
      <c r="A429" s="382">
        <v>121</v>
      </c>
      <c r="B429" s="382"/>
      <c r="C429" s="383" t="s">
        <v>2032</v>
      </c>
      <c r="D429" s="383"/>
      <c r="E429" s="383" t="s">
        <v>2033</v>
      </c>
      <c r="F429" s="382" t="s">
        <v>1260</v>
      </c>
      <c r="G429" s="384" t="s">
        <v>1344</v>
      </c>
    </row>
    <row r="430" spans="1:7" ht="58" hidden="1" x14ac:dyDescent="0.35">
      <c r="A430" s="382">
        <v>120</v>
      </c>
      <c r="B430" s="382"/>
      <c r="C430" s="383" t="s">
        <v>1707</v>
      </c>
      <c r="D430" s="383"/>
      <c r="E430" s="383" t="s">
        <v>2034</v>
      </c>
      <c r="F430" s="382" t="s">
        <v>1260</v>
      </c>
      <c r="G430" s="384" t="s">
        <v>1344</v>
      </c>
    </row>
    <row r="431" spans="1:7" ht="58" hidden="1" x14ac:dyDescent="0.35">
      <c r="A431" s="382">
        <v>119</v>
      </c>
      <c r="B431" s="382"/>
      <c r="C431" s="383" t="s">
        <v>1709</v>
      </c>
      <c r="D431" s="383"/>
      <c r="E431" s="383" t="s">
        <v>2035</v>
      </c>
      <c r="F431" s="382" t="s">
        <v>1260</v>
      </c>
      <c r="G431" s="384" t="s">
        <v>1344</v>
      </c>
    </row>
    <row r="432" spans="1:7" ht="43.5" hidden="1" x14ac:dyDescent="0.35">
      <c r="A432" s="382">
        <v>139</v>
      </c>
      <c r="B432" s="382"/>
      <c r="C432" s="383" t="s">
        <v>1715</v>
      </c>
      <c r="D432" s="383"/>
      <c r="E432" s="383" t="s">
        <v>2036</v>
      </c>
      <c r="F432" s="382" t="s">
        <v>1260</v>
      </c>
      <c r="G432" s="384" t="s">
        <v>1344</v>
      </c>
    </row>
    <row r="433" spans="1:7" ht="58" hidden="1" x14ac:dyDescent="0.35">
      <c r="A433" s="382">
        <v>122</v>
      </c>
      <c r="B433" s="382"/>
      <c r="C433" s="383" t="s">
        <v>2037</v>
      </c>
      <c r="D433" s="383"/>
      <c r="E433" s="383" t="s">
        <v>2038</v>
      </c>
      <c r="F433" s="382" t="s">
        <v>1260</v>
      </c>
      <c r="G433" s="384" t="s">
        <v>1344</v>
      </c>
    </row>
    <row r="434" spans="1:7" ht="58" hidden="1" x14ac:dyDescent="0.35">
      <c r="A434" s="382">
        <v>123</v>
      </c>
      <c r="B434" s="382"/>
      <c r="C434" s="383" t="s">
        <v>2039</v>
      </c>
      <c r="D434" s="383"/>
      <c r="E434" s="383" t="s">
        <v>2040</v>
      </c>
      <c r="F434" s="382" t="s">
        <v>1260</v>
      </c>
      <c r="G434" s="384" t="s">
        <v>1344</v>
      </c>
    </row>
    <row r="435" spans="1:7" ht="43.5" hidden="1" x14ac:dyDescent="0.35">
      <c r="A435" s="382">
        <v>141</v>
      </c>
      <c r="B435" s="382"/>
      <c r="C435" s="383" t="s">
        <v>1721</v>
      </c>
      <c r="D435" s="383"/>
      <c r="E435" s="383" t="s">
        <v>2041</v>
      </c>
      <c r="F435" s="382" t="s">
        <v>1260</v>
      </c>
      <c r="G435" s="384" t="s">
        <v>1344</v>
      </c>
    </row>
    <row r="436" spans="1:7" ht="43.5" hidden="1" x14ac:dyDescent="0.35">
      <c r="A436" s="382">
        <v>97</v>
      </c>
      <c r="B436" s="382"/>
      <c r="C436" s="383" t="s">
        <v>1725</v>
      </c>
      <c r="D436" s="383"/>
      <c r="E436" s="383" t="s">
        <v>2042</v>
      </c>
      <c r="F436" s="382" t="s">
        <v>1260</v>
      </c>
      <c r="G436" s="384" t="s">
        <v>1344</v>
      </c>
    </row>
    <row r="437" spans="1:7" ht="43.5" hidden="1" x14ac:dyDescent="0.35">
      <c r="A437" s="382">
        <v>142</v>
      </c>
      <c r="B437" s="382"/>
      <c r="C437" s="383" t="s">
        <v>1727</v>
      </c>
      <c r="D437" s="383"/>
      <c r="E437" s="383" t="s">
        <v>2043</v>
      </c>
      <c r="F437" s="382" t="s">
        <v>1260</v>
      </c>
      <c r="G437" s="384" t="s">
        <v>1344</v>
      </c>
    </row>
    <row r="438" spans="1:7" ht="58" hidden="1" x14ac:dyDescent="0.35">
      <c r="A438" s="382">
        <v>144</v>
      </c>
      <c r="B438" s="382"/>
      <c r="C438" s="383" t="s">
        <v>1729</v>
      </c>
      <c r="D438" s="383"/>
      <c r="E438" s="383" t="s">
        <v>2044</v>
      </c>
      <c r="F438" s="382" t="s">
        <v>1260</v>
      </c>
      <c r="G438" s="384" t="s">
        <v>1344</v>
      </c>
    </row>
    <row r="439" spans="1:7" ht="116" hidden="1" x14ac:dyDescent="0.35">
      <c r="A439" s="382">
        <v>357</v>
      </c>
      <c r="B439" s="382"/>
      <c r="C439" s="383" t="s">
        <v>2045</v>
      </c>
      <c r="D439" s="383"/>
      <c r="E439" s="383" t="s">
        <v>1632</v>
      </c>
      <c r="F439" s="382" t="s">
        <v>1260</v>
      </c>
      <c r="G439" s="384" t="s">
        <v>1344</v>
      </c>
    </row>
    <row r="440" spans="1:7" ht="116" hidden="1" x14ac:dyDescent="0.35">
      <c r="A440" s="382">
        <v>358</v>
      </c>
      <c r="B440" s="382"/>
      <c r="C440" s="383" t="s">
        <v>2046</v>
      </c>
      <c r="D440" s="383"/>
      <c r="E440" s="383" t="s">
        <v>1640</v>
      </c>
      <c r="F440" s="382" t="s">
        <v>1260</v>
      </c>
      <c r="G440" s="384" t="s">
        <v>1344</v>
      </c>
    </row>
    <row r="441" spans="1:7" ht="43.5" hidden="1" x14ac:dyDescent="0.35">
      <c r="A441" s="382">
        <v>79</v>
      </c>
      <c r="B441" s="382"/>
      <c r="C441" s="383" t="s">
        <v>2047</v>
      </c>
      <c r="D441" s="383"/>
      <c r="E441" s="383" t="s">
        <v>2048</v>
      </c>
      <c r="F441" s="382" t="s">
        <v>1260</v>
      </c>
      <c r="G441" s="384" t="s">
        <v>1344</v>
      </c>
    </row>
    <row r="442" spans="1:7" ht="43.5" hidden="1" x14ac:dyDescent="0.35">
      <c r="A442" s="382">
        <v>78</v>
      </c>
      <c r="B442" s="382"/>
      <c r="C442" s="383" t="s">
        <v>2049</v>
      </c>
      <c r="D442" s="383"/>
      <c r="E442" s="383" t="s">
        <v>2050</v>
      </c>
      <c r="F442" s="382" t="s">
        <v>1260</v>
      </c>
      <c r="G442" s="384" t="s">
        <v>1344</v>
      </c>
    </row>
    <row r="443" spans="1:7" ht="43.5" hidden="1" x14ac:dyDescent="0.35">
      <c r="A443" s="382">
        <v>208</v>
      </c>
      <c r="B443" s="382"/>
      <c r="C443" s="383" t="s">
        <v>2051</v>
      </c>
      <c r="D443" s="383"/>
      <c r="E443" s="383" t="s">
        <v>2050</v>
      </c>
      <c r="F443" s="382" t="s">
        <v>1260</v>
      </c>
      <c r="G443" s="384" t="s">
        <v>1344</v>
      </c>
    </row>
    <row r="444" spans="1:7" ht="43.5" hidden="1" x14ac:dyDescent="0.35">
      <c r="A444" s="382">
        <v>209</v>
      </c>
      <c r="B444" s="382"/>
      <c r="C444" s="383" t="s">
        <v>2052</v>
      </c>
      <c r="D444" s="383"/>
      <c r="E444" s="383" t="s">
        <v>2048</v>
      </c>
      <c r="F444" s="382" t="s">
        <v>1260</v>
      </c>
      <c r="G444" s="384" t="s">
        <v>1344</v>
      </c>
    </row>
    <row r="445" spans="1:7" ht="43.5" hidden="1" x14ac:dyDescent="0.35">
      <c r="A445" s="382">
        <v>132</v>
      </c>
      <c r="B445" s="382"/>
      <c r="C445" s="383" t="s">
        <v>1735</v>
      </c>
      <c r="D445" s="383"/>
      <c r="E445" s="383" t="s">
        <v>2053</v>
      </c>
      <c r="F445" s="382" t="s">
        <v>1260</v>
      </c>
      <c r="G445" s="384" t="s">
        <v>1344</v>
      </c>
    </row>
    <row r="446" spans="1:7" ht="58" hidden="1" x14ac:dyDescent="0.35">
      <c r="A446" s="382">
        <v>133</v>
      </c>
      <c r="B446" s="382"/>
      <c r="C446" s="383" t="s">
        <v>2054</v>
      </c>
      <c r="D446" s="383"/>
      <c r="E446" s="383" t="s">
        <v>2055</v>
      </c>
      <c r="F446" s="382" t="s">
        <v>1260</v>
      </c>
      <c r="G446" s="384" t="s">
        <v>1344</v>
      </c>
    </row>
    <row r="447" spans="1:7" ht="58" hidden="1" x14ac:dyDescent="0.35">
      <c r="A447" s="382">
        <v>131</v>
      </c>
      <c r="B447" s="382"/>
      <c r="C447" s="383" t="s">
        <v>2056</v>
      </c>
      <c r="D447" s="383"/>
      <c r="E447" s="383" t="s">
        <v>2057</v>
      </c>
      <c r="F447" s="382" t="s">
        <v>1260</v>
      </c>
      <c r="G447" s="384" t="s">
        <v>1344</v>
      </c>
    </row>
    <row r="448" spans="1:7" ht="145" hidden="1" x14ac:dyDescent="0.35">
      <c r="A448" s="382">
        <v>3</v>
      </c>
      <c r="B448" s="382"/>
      <c r="C448" s="383" t="s">
        <v>1740</v>
      </c>
      <c r="D448" s="383"/>
      <c r="E448" s="383" t="s">
        <v>2058</v>
      </c>
      <c r="F448" s="382" t="s">
        <v>1260</v>
      </c>
      <c r="G448" s="384" t="s">
        <v>1344</v>
      </c>
    </row>
    <row r="449" spans="1:7" ht="58" hidden="1" x14ac:dyDescent="0.35">
      <c r="A449" s="382">
        <v>6</v>
      </c>
      <c r="B449" s="382"/>
      <c r="C449" s="383" t="s">
        <v>1742</v>
      </c>
      <c r="D449" s="383"/>
      <c r="E449" s="383" t="s">
        <v>2059</v>
      </c>
      <c r="F449" s="382" t="s">
        <v>1260</v>
      </c>
      <c r="G449" s="384" t="s">
        <v>1344</v>
      </c>
    </row>
    <row r="450" spans="1:7" ht="58" hidden="1" x14ac:dyDescent="0.35">
      <c r="A450" s="382">
        <v>11</v>
      </c>
      <c r="B450" s="382"/>
      <c r="C450" s="383" t="s">
        <v>1742</v>
      </c>
      <c r="D450" s="383"/>
      <c r="E450" s="383" t="s">
        <v>2059</v>
      </c>
      <c r="F450" s="382" t="s">
        <v>1260</v>
      </c>
      <c r="G450" s="384" t="s">
        <v>1344</v>
      </c>
    </row>
    <row r="451" spans="1:7" ht="58" hidden="1" x14ac:dyDescent="0.35">
      <c r="A451" s="382">
        <v>16</v>
      </c>
      <c r="B451" s="382"/>
      <c r="C451" s="383" t="s">
        <v>1742</v>
      </c>
      <c r="D451" s="383"/>
      <c r="E451" s="383" t="s">
        <v>2060</v>
      </c>
      <c r="F451" s="382" t="s">
        <v>1260</v>
      </c>
      <c r="G451" s="384" t="s">
        <v>1344</v>
      </c>
    </row>
    <row r="452" spans="1:7" ht="58" hidden="1" x14ac:dyDescent="0.35">
      <c r="A452" s="382">
        <v>21</v>
      </c>
      <c r="B452" s="382"/>
      <c r="C452" s="383" t="s">
        <v>1742</v>
      </c>
      <c r="D452" s="383"/>
      <c r="E452" s="383" t="s">
        <v>2060</v>
      </c>
      <c r="F452" s="382" t="s">
        <v>1260</v>
      </c>
      <c r="G452" s="384" t="s">
        <v>1344</v>
      </c>
    </row>
    <row r="453" spans="1:7" ht="43.5" hidden="1" x14ac:dyDescent="0.35">
      <c r="A453" s="382">
        <v>64</v>
      </c>
      <c r="B453" s="382"/>
      <c r="C453" s="383" t="s">
        <v>1742</v>
      </c>
      <c r="D453" s="383"/>
      <c r="E453" s="383" t="s">
        <v>2061</v>
      </c>
      <c r="F453" s="382" t="s">
        <v>1260</v>
      </c>
      <c r="G453" s="384" t="s">
        <v>1344</v>
      </c>
    </row>
    <row r="454" spans="1:7" ht="58" hidden="1" x14ac:dyDescent="0.35">
      <c r="A454" s="382">
        <v>73</v>
      </c>
      <c r="B454" s="382"/>
      <c r="C454" s="383" t="s">
        <v>1742</v>
      </c>
      <c r="D454" s="383"/>
      <c r="E454" s="383" t="s">
        <v>2060</v>
      </c>
      <c r="F454" s="382" t="s">
        <v>1260</v>
      </c>
      <c r="G454" s="384" t="s">
        <v>1344</v>
      </c>
    </row>
    <row r="455" spans="1:7" ht="58" hidden="1" x14ac:dyDescent="0.35">
      <c r="A455" s="382">
        <v>83</v>
      </c>
      <c r="B455" s="382"/>
      <c r="C455" s="383" t="s">
        <v>1742</v>
      </c>
      <c r="D455" s="383"/>
      <c r="E455" s="383" t="s">
        <v>2060</v>
      </c>
      <c r="F455" s="382" t="s">
        <v>1260</v>
      </c>
      <c r="G455" s="384" t="s">
        <v>1344</v>
      </c>
    </row>
    <row r="456" spans="1:7" ht="58" hidden="1" x14ac:dyDescent="0.35">
      <c r="A456" s="382">
        <v>88</v>
      </c>
      <c r="B456" s="382"/>
      <c r="C456" s="383" t="s">
        <v>1742</v>
      </c>
      <c r="D456" s="383"/>
      <c r="E456" s="383" t="s">
        <v>2060</v>
      </c>
      <c r="F456" s="382" t="s">
        <v>1260</v>
      </c>
      <c r="G456" s="384" t="s">
        <v>1344</v>
      </c>
    </row>
    <row r="457" spans="1:7" ht="58" hidden="1" x14ac:dyDescent="0.35">
      <c r="A457" s="382">
        <v>94</v>
      </c>
      <c r="B457" s="382"/>
      <c r="C457" s="383" t="s">
        <v>1742</v>
      </c>
      <c r="D457" s="383"/>
      <c r="E457" s="383" t="s">
        <v>2060</v>
      </c>
      <c r="F457" s="382" t="s">
        <v>1260</v>
      </c>
      <c r="G457" s="384" t="s">
        <v>1344</v>
      </c>
    </row>
    <row r="458" spans="1:7" ht="58" hidden="1" x14ac:dyDescent="0.35">
      <c r="A458" s="382">
        <v>99</v>
      </c>
      <c r="B458" s="382"/>
      <c r="C458" s="383" t="s">
        <v>1742</v>
      </c>
      <c r="D458" s="383"/>
      <c r="E458" s="383" t="s">
        <v>2060</v>
      </c>
      <c r="F458" s="382" t="s">
        <v>1260</v>
      </c>
      <c r="G458" s="384" t="s">
        <v>1344</v>
      </c>
    </row>
    <row r="459" spans="1:7" ht="58" hidden="1" x14ac:dyDescent="0.35">
      <c r="A459" s="382">
        <v>110</v>
      </c>
      <c r="B459" s="382"/>
      <c r="C459" s="383" t="s">
        <v>1742</v>
      </c>
      <c r="D459" s="383"/>
      <c r="E459" s="383" t="s">
        <v>2060</v>
      </c>
      <c r="F459" s="382" t="s">
        <v>1260</v>
      </c>
      <c r="G459" s="384" t="s">
        <v>1344</v>
      </c>
    </row>
    <row r="460" spans="1:7" ht="58" hidden="1" x14ac:dyDescent="0.35">
      <c r="A460" s="382">
        <v>74</v>
      </c>
      <c r="B460" s="382"/>
      <c r="C460" s="383" t="s">
        <v>2062</v>
      </c>
      <c r="D460" s="383"/>
      <c r="E460" s="383" t="s">
        <v>2060</v>
      </c>
      <c r="F460" s="382" t="s">
        <v>1260</v>
      </c>
      <c r="G460" s="384" t="s">
        <v>1344</v>
      </c>
    </row>
    <row r="461" spans="1:7" ht="43.5" hidden="1" x14ac:dyDescent="0.35">
      <c r="A461" s="382">
        <v>75</v>
      </c>
      <c r="B461" s="382"/>
      <c r="C461" s="383" t="s">
        <v>1746</v>
      </c>
      <c r="D461" s="383"/>
      <c r="E461" s="383" t="s">
        <v>2063</v>
      </c>
      <c r="F461" s="382" t="s">
        <v>1260</v>
      </c>
      <c r="G461" s="384" t="s">
        <v>1344</v>
      </c>
    </row>
    <row r="462" spans="1:7" ht="29" hidden="1" x14ac:dyDescent="0.35">
      <c r="A462" s="382">
        <v>13</v>
      </c>
      <c r="B462" s="382"/>
      <c r="C462" s="383" t="s">
        <v>1752</v>
      </c>
      <c r="D462" s="383"/>
      <c r="E462" s="383" t="s">
        <v>2064</v>
      </c>
      <c r="F462" s="382" t="s">
        <v>1260</v>
      </c>
      <c r="G462" s="384" t="s">
        <v>1344</v>
      </c>
    </row>
    <row r="463" spans="1:7" ht="29" hidden="1" x14ac:dyDescent="0.35">
      <c r="A463" s="382">
        <v>14</v>
      </c>
      <c r="B463" s="382"/>
      <c r="C463" s="383" t="s">
        <v>1754</v>
      </c>
      <c r="D463" s="383"/>
      <c r="E463" s="383" t="s">
        <v>2065</v>
      </c>
      <c r="F463" s="382" t="s">
        <v>1260</v>
      </c>
      <c r="G463" s="384" t="s">
        <v>1344</v>
      </c>
    </row>
    <row r="464" spans="1:7" ht="29" hidden="1" x14ac:dyDescent="0.35">
      <c r="A464" s="382">
        <v>18</v>
      </c>
      <c r="B464" s="382"/>
      <c r="C464" s="383" t="s">
        <v>1756</v>
      </c>
      <c r="D464" s="383"/>
      <c r="E464" s="383" t="s">
        <v>2066</v>
      </c>
      <c r="F464" s="382" t="s">
        <v>1260</v>
      </c>
      <c r="G464" s="384" t="s">
        <v>1344</v>
      </c>
    </row>
    <row r="465" spans="1:7" ht="29" hidden="1" x14ac:dyDescent="0.35">
      <c r="A465" s="382">
        <v>19</v>
      </c>
      <c r="B465" s="382"/>
      <c r="C465" s="383" t="s">
        <v>1758</v>
      </c>
      <c r="D465" s="383"/>
      <c r="E465" s="383" t="s">
        <v>2067</v>
      </c>
      <c r="F465" s="382" t="s">
        <v>1260</v>
      </c>
      <c r="G465" s="384" t="s">
        <v>1344</v>
      </c>
    </row>
    <row r="466" spans="1:7" ht="29" hidden="1" x14ac:dyDescent="0.35">
      <c r="A466" s="382">
        <v>63</v>
      </c>
      <c r="B466" s="382"/>
      <c r="C466" s="383" t="s">
        <v>2068</v>
      </c>
      <c r="D466" s="383"/>
      <c r="E466" s="383" t="s">
        <v>1805</v>
      </c>
      <c r="F466" s="382" t="s">
        <v>1260</v>
      </c>
      <c r="G466" s="384" t="s">
        <v>1344</v>
      </c>
    </row>
    <row r="467" spans="1:7" ht="130.5" hidden="1" x14ac:dyDescent="0.35">
      <c r="A467" s="382">
        <v>68</v>
      </c>
      <c r="B467" s="382"/>
      <c r="C467" s="383" t="s">
        <v>1761</v>
      </c>
      <c r="D467" s="383"/>
      <c r="E467" s="383" t="s">
        <v>2069</v>
      </c>
      <c r="F467" s="382" t="s">
        <v>1260</v>
      </c>
      <c r="G467" s="384" t="s">
        <v>1344</v>
      </c>
    </row>
    <row r="468" spans="1:7" ht="116" hidden="1" x14ac:dyDescent="0.35">
      <c r="A468" s="382">
        <v>67</v>
      </c>
      <c r="B468" s="382"/>
      <c r="C468" s="383" t="s">
        <v>1763</v>
      </c>
      <c r="D468" s="383"/>
      <c r="E468" s="383" t="s">
        <v>2070</v>
      </c>
      <c r="F468" s="382" t="s">
        <v>1260</v>
      </c>
      <c r="G468" s="384" t="s">
        <v>1344</v>
      </c>
    </row>
    <row r="469" spans="1:7" ht="130.5" hidden="1" x14ac:dyDescent="0.35">
      <c r="A469" s="382">
        <v>65</v>
      </c>
      <c r="B469" s="382"/>
      <c r="C469" s="383" t="s">
        <v>1765</v>
      </c>
      <c r="D469" s="383"/>
      <c r="E469" s="383" t="s">
        <v>2071</v>
      </c>
      <c r="F469" s="382" t="s">
        <v>1260</v>
      </c>
      <c r="G469" s="384" t="s">
        <v>1344</v>
      </c>
    </row>
    <row r="470" spans="1:7" ht="29" hidden="1" x14ac:dyDescent="0.35">
      <c r="A470" s="382">
        <v>126</v>
      </c>
      <c r="B470" s="382"/>
      <c r="C470" s="383" t="s">
        <v>1771</v>
      </c>
      <c r="D470" s="383"/>
      <c r="E470" s="383" t="s">
        <v>2072</v>
      </c>
      <c r="F470" s="382" t="s">
        <v>1260</v>
      </c>
      <c r="G470" s="384" t="s">
        <v>1344</v>
      </c>
    </row>
    <row r="471" spans="1:7" ht="29" hidden="1" x14ac:dyDescent="0.35">
      <c r="A471" s="382">
        <v>71</v>
      </c>
      <c r="B471" s="382"/>
      <c r="C471" s="383" t="s">
        <v>1773</v>
      </c>
      <c r="D471" s="383"/>
      <c r="E471" s="383" t="s">
        <v>2073</v>
      </c>
      <c r="F471" s="382" t="s">
        <v>1260</v>
      </c>
      <c r="G471" s="384" t="s">
        <v>1344</v>
      </c>
    </row>
    <row r="472" spans="1:7" ht="29" hidden="1" x14ac:dyDescent="0.35">
      <c r="A472" s="382">
        <v>70</v>
      </c>
      <c r="B472" s="382"/>
      <c r="C472" s="383" t="s">
        <v>2074</v>
      </c>
      <c r="D472" s="383"/>
      <c r="E472" s="383" t="s">
        <v>2075</v>
      </c>
      <c r="F472" s="382" t="s">
        <v>1260</v>
      </c>
      <c r="G472" s="384" t="s">
        <v>1344</v>
      </c>
    </row>
    <row r="473" spans="1:7" ht="87" hidden="1" x14ac:dyDescent="0.35">
      <c r="A473" s="382">
        <v>318</v>
      </c>
      <c r="B473" s="382"/>
      <c r="C473" s="383" t="s">
        <v>1775</v>
      </c>
      <c r="D473" s="383"/>
      <c r="E473" s="383" t="s">
        <v>2076</v>
      </c>
      <c r="F473" s="382" t="s">
        <v>1260</v>
      </c>
      <c r="G473" s="384" t="s">
        <v>1344</v>
      </c>
    </row>
    <row r="474" spans="1:7" ht="87" hidden="1" x14ac:dyDescent="0.35">
      <c r="A474" s="382">
        <v>319</v>
      </c>
      <c r="B474" s="382"/>
      <c r="C474" s="383" t="s">
        <v>1777</v>
      </c>
      <c r="D474" s="383"/>
      <c r="E474" s="383" t="s">
        <v>2077</v>
      </c>
      <c r="F474" s="382" t="s">
        <v>1260</v>
      </c>
      <c r="G474" s="384" t="s">
        <v>1344</v>
      </c>
    </row>
    <row r="475" spans="1:7" ht="72.5" hidden="1" x14ac:dyDescent="0.35">
      <c r="A475" s="382">
        <v>316</v>
      </c>
      <c r="B475" s="382"/>
      <c r="C475" s="383" t="s">
        <v>1779</v>
      </c>
      <c r="D475" s="383"/>
      <c r="E475" s="383" t="s">
        <v>2078</v>
      </c>
      <c r="F475" s="382" t="s">
        <v>1260</v>
      </c>
      <c r="G475" s="384" t="s">
        <v>1344</v>
      </c>
    </row>
    <row r="476" spans="1:7" ht="72.5" hidden="1" x14ac:dyDescent="0.35">
      <c r="A476" s="382">
        <v>317</v>
      </c>
      <c r="B476" s="382"/>
      <c r="C476" s="383" t="s">
        <v>1781</v>
      </c>
      <c r="D476" s="383"/>
      <c r="E476" s="383" t="s">
        <v>2079</v>
      </c>
      <c r="F476" s="382" t="s">
        <v>1260</v>
      </c>
      <c r="G476" s="384" t="s">
        <v>1344</v>
      </c>
    </row>
    <row r="477" spans="1:7" ht="43.5" hidden="1" x14ac:dyDescent="0.35">
      <c r="A477" s="382">
        <v>9</v>
      </c>
      <c r="B477" s="382"/>
      <c r="C477" s="383" t="s">
        <v>2080</v>
      </c>
      <c r="D477" s="383"/>
      <c r="E477" s="383" t="s">
        <v>2081</v>
      </c>
      <c r="F477" s="382" t="s">
        <v>1260</v>
      </c>
      <c r="G477" s="384" t="s">
        <v>1344</v>
      </c>
    </row>
    <row r="478" spans="1:7" ht="43.5" hidden="1" x14ac:dyDescent="0.35">
      <c r="A478" s="382">
        <v>92</v>
      </c>
      <c r="B478" s="382"/>
      <c r="C478" s="383" t="s">
        <v>1793</v>
      </c>
      <c r="D478" s="383"/>
      <c r="E478" s="383" t="s">
        <v>2082</v>
      </c>
      <c r="F478" s="382" t="s">
        <v>1260</v>
      </c>
      <c r="G478" s="384" t="s">
        <v>1344</v>
      </c>
    </row>
    <row r="479" spans="1:7" ht="29" hidden="1" x14ac:dyDescent="0.35">
      <c r="A479" s="382">
        <v>93</v>
      </c>
      <c r="B479" s="382"/>
      <c r="C479" s="383" t="s">
        <v>2083</v>
      </c>
      <c r="D479" s="383"/>
      <c r="E479" s="383" t="s">
        <v>1803</v>
      </c>
      <c r="F479" s="382" t="s">
        <v>1260</v>
      </c>
      <c r="G479" s="384" t="s">
        <v>1344</v>
      </c>
    </row>
    <row r="480" spans="1:7" ht="43.5" hidden="1" x14ac:dyDescent="0.35">
      <c r="A480" s="382">
        <v>86</v>
      </c>
      <c r="B480" s="382"/>
      <c r="C480" s="383" t="s">
        <v>1795</v>
      </c>
      <c r="D480" s="383"/>
      <c r="E480" s="383" t="s">
        <v>2084</v>
      </c>
      <c r="F480" s="382" t="s">
        <v>1260</v>
      </c>
      <c r="G480" s="384" t="s">
        <v>1344</v>
      </c>
    </row>
    <row r="481" spans="1:7" ht="43.5" hidden="1" x14ac:dyDescent="0.35">
      <c r="A481" s="382">
        <v>85</v>
      </c>
      <c r="B481" s="382"/>
      <c r="C481" s="383" t="s">
        <v>1797</v>
      </c>
      <c r="D481" s="383"/>
      <c r="E481" s="383" t="s">
        <v>2085</v>
      </c>
      <c r="F481" s="382" t="s">
        <v>1260</v>
      </c>
      <c r="G481" s="384" t="s">
        <v>1344</v>
      </c>
    </row>
    <row r="482" spans="1:7" ht="29" hidden="1" x14ac:dyDescent="0.35">
      <c r="A482" s="382">
        <v>10</v>
      </c>
      <c r="B482" s="382"/>
      <c r="C482" s="383" t="s">
        <v>1802</v>
      </c>
      <c r="D482" s="383"/>
      <c r="E482" s="383" t="s">
        <v>1803</v>
      </c>
      <c r="F482" s="382" t="s">
        <v>1260</v>
      </c>
      <c r="G482" s="384" t="s">
        <v>1344</v>
      </c>
    </row>
    <row r="483" spans="1:7" ht="29" hidden="1" x14ac:dyDescent="0.35">
      <c r="A483" s="382">
        <v>15</v>
      </c>
      <c r="B483" s="382"/>
      <c r="C483" s="383" t="s">
        <v>1802</v>
      </c>
      <c r="D483" s="383"/>
      <c r="E483" s="383" t="s">
        <v>1803</v>
      </c>
      <c r="F483" s="382" t="s">
        <v>1260</v>
      </c>
      <c r="G483" s="384" t="s">
        <v>1344</v>
      </c>
    </row>
    <row r="484" spans="1:7" ht="29" hidden="1" x14ac:dyDescent="0.35">
      <c r="A484" s="382">
        <v>20</v>
      </c>
      <c r="B484" s="382"/>
      <c r="C484" s="383" t="s">
        <v>1802</v>
      </c>
      <c r="D484" s="383"/>
      <c r="E484" s="383" t="s">
        <v>1803</v>
      </c>
      <c r="F484" s="382" t="s">
        <v>1260</v>
      </c>
      <c r="G484" s="384" t="s">
        <v>1344</v>
      </c>
    </row>
    <row r="485" spans="1:7" ht="29" hidden="1" x14ac:dyDescent="0.35">
      <c r="A485" s="382">
        <v>72</v>
      </c>
      <c r="B485" s="382"/>
      <c r="C485" s="383" t="s">
        <v>1802</v>
      </c>
      <c r="D485" s="383"/>
      <c r="E485" s="383" t="s">
        <v>1803</v>
      </c>
      <c r="F485" s="382" t="s">
        <v>1260</v>
      </c>
      <c r="G485" s="384" t="s">
        <v>1344</v>
      </c>
    </row>
    <row r="486" spans="1:7" ht="29" hidden="1" x14ac:dyDescent="0.35">
      <c r="A486" s="382">
        <v>87</v>
      </c>
      <c r="B486" s="382"/>
      <c r="C486" s="383" t="s">
        <v>1802</v>
      </c>
      <c r="D486" s="383"/>
      <c r="E486" s="383" t="s">
        <v>2086</v>
      </c>
      <c r="F486" s="382" t="s">
        <v>1260</v>
      </c>
      <c r="G486" s="384" t="s">
        <v>1344</v>
      </c>
    </row>
    <row r="487" spans="1:7" ht="29" hidden="1" x14ac:dyDescent="0.35">
      <c r="A487" s="382">
        <v>109</v>
      </c>
      <c r="B487" s="382"/>
      <c r="C487" s="383" t="s">
        <v>1802</v>
      </c>
      <c r="D487" s="383"/>
      <c r="E487" s="383" t="s">
        <v>1803</v>
      </c>
      <c r="F487" s="382" t="s">
        <v>1260</v>
      </c>
      <c r="G487" s="384" t="s">
        <v>1344</v>
      </c>
    </row>
    <row r="488" spans="1:7" ht="29" hidden="1" x14ac:dyDescent="0.35">
      <c r="A488" s="382">
        <v>76</v>
      </c>
      <c r="B488" s="382"/>
      <c r="C488" s="383" t="s">
        <v>2087</v>
      </c>
      <c r="D488" s="383"/>
      <c r="E488" s="383" t="s">
        <v>1803</v>
      </c>
      <c r="F488" s="382" t="s">
        <v>1260</v>
      </c>
      <c r="G488" s="384" t="s">
        <v>1344</v>
      </c>
    </row>
    <row r="489" spans="1:7" ht="29" hidden="1" x14ac:dyDescent="0.35">
      <c r="A489" s="382">
        <v>82</v>
      </c>
      <c r="B489" s="382"/>
      <c r="C489" s="383" t="s">
        <v>2088</v>
      </c>
      <c r="D489" s="383"/>
      <c r="E489" s="383" t="s">
        <v>2086</v>
      </c>
      <c r="F489" s="382" t="s">
        <v>1260</v>
      </c>
      <c r="G489" s="384" t="s">
        <v>1344</v>
      </c>
    </row>
    <row r="490" spans="1:7" ht="29" hidden="1" x14ac:dyDescent="0.35">
      <c r="A490" s="382">
        <v>98</v>
      </c>
      <c r="B490" s="382"/>
      <c r="C490" s="383" t="s">
        <v>2088</v>
      </c>
      <c r="D490" s="383"/>
      <c r="E490" s="383" t="s">
        <v>1803</v>
      </c>
      <c r="F490" s="382" t="s">
        <v>1260</v>
      </c>
      <c r="G490" s="384" t="s">
        <v>1344</v>
      </c>
    </row>
    <row r="491" spans="1:7" ht="43.5" hidden="1" x14ac:dyDescent="0.35">
      <c r="A491" s="382">
        <v>147</v>
      </c>
      <c r="B491" s="382"/>
      <c r="C491" s="383" t="s">
        <v>2089</v>
      </c>
      <c r="D491" s="383"/>
      <c r="E491" s="383" t="s">
        <v>2061</v>
      </c>
      <c r="F491" s="382" t="s">
        <v>1260</v>
      </c>
      <c r="G491" s="384" t="s">
        <v>1344</v>
      </c>
    </row>
    <row r="492" spans="1:7" ht="29" hidden="1" x14ac:dyDescent="0.35">
      <c r="A492" s="382">
        <v>145</v>
      </c>
      <c r="B492" s="382"/>
      <c r="C492" s="383" t="s">
        <v>2090</v>
      </c>
      <c r="D492" s="383"/>
      <c r="E492" s="383" t="s">
        <v>2091</v>
      </c>
      <c r="F492" s="382" t="s">
        <v>1260</v>
      </c>
      <c r="G492" s="384" t="s">
        <v>1344</v>
      </c>
    </row>
    <row r="493" spans="1:7" ht="29" hidden="1" x14ac:dyDescent="0.35">
      <c r="A493" s="382">
        <v>146</v>
      </c>
      <c r="B493" s="382"/>
      <c r="C493" s="383" t="s">
        <v>2092</v>
      </c>
      <c r="D493" s="383"/>
      <c r="E493" s="383" t="s">
        <v>2093</v>
      </c>
      <c r="F493" s="382" t="s">
        <v>1260</v>
      </c>
      <c r="G493" s="384" t="s">
        <v>1344</v>
      </c>
    </row>
    <row r="494" spans="1:7" ht="58" hidden="1" x14ac:dyDescent="0.35">
      <c r="A494" s="382">
        <v>196</v>
      </c>
      <c r="B494" s="382"/>
      <c r="C494" s="383" t="s">
        <v>2094</v>
      </c>
      <c r="D494" s="383"/>
      <c r="E494" s="383" t="s">
        <v>2060</v>
      </c>
      <c r="F494" s="382" t="s">
        <v>1260</v>
      </c>
      <c r="G494" s="384" t="s">
        <v>1344</v>
      </c>
    </row>
    <row r="495" spans="1:7" ht="72.5" hidden="1" x14ac:dyDescent="0.35">
      <c r="A495" s="382">
        <v>192</v>
      </c>
      <c r="B495" s="382"/>
      <c r="C495" s="383" t="s">
        <v>1806</v>
      </c>
      <c r="D495" s="383"/>
      <c r="E495" s="383" t="s">
        <v>2095</v>
      </c>
      <c r="F495" s="382" t="s">
        <v>1260</v>
      </c>
      <c r="G495" s="384" t="s">
        <v>1344</v>
      </c>
    </row>
    <row r="496" spans="1:7" ht="58" hidden="1" x14ac:dyDescent="0.35">
      <c r="A496" s="382">
        <v>189</v>
      </c>
      <c r="B496" s="382"/>
      <c r="C496" s="383" t="s">
        <v>1808</v>
      </c>
      <c r="D496" s="383"/>
      <c r="E496" s="383" t="s">
        <v>2096</v>
      </c>
      <c r="F496" s="382" t="s">
        <v>1260</v>
      </c>
      <c r="G496" s="384" t="s">
        <v>1344</v>
      </c>
    </row>
    <row r="497" spans="1:7" ht="43.5" hidden="1" x14ac:dyDescent="0.35">
      <c r="A497" s="382">
        <v>194</v>
      </c>
      <c r="B497" s="382"/>
      <c r="C497" s="383" t="s">
        <v>2097</v>
      </c>
      <c r="D497" s="383"/>
      <c r="E497" s="383" t="s">
        <v>2098</v>
      </c>
      <c r="F497" s="382" t="s">
        <v>1260</v>
      </c>
      <c r="G497" s="384" t="s">
        <v>1344</v>
      </c>
    </row>
    <row r="498" spans="1:7" ht="72.5" hidden="1" x14ac:dyDescent="0.35">
      <c r="A498" s="382">
        <v>187</v>
      </c>
      <c r="B498" s="382"/>
      <c r="C498" s="383" t="s">
        <v>1810</v>
      </c>
      <c r="D498" s="383"/>
      <c r="E498" s="383" t="s">
        <v>2099</v>
      </c>
      <c r="F498" s="382" t="s">
        <v>1260</v>
      </c>
      <c r="G498" s="384" t="s">
        <v>1344</v>
      </c>
    </row>
    <row r="499" spans="1:7" ht="43.5" hidden="1" x14ac:dyDescent="0.35">
      <c r="A499" s="382">
        <v>191</v>
      </c>
      <c r="B499" s="382"/>
      <c r="C499" s="383" t="s">
        <v>2100</v>
      </c>
      <c r="D499" s="383"/>
      <c r="E499" s="383" t="s">
        <v>2101</v>
      </c>
      <c r="F499" s="382" t="s">
        <v>1260</v>
      </c>
      <c r="G499" s="384" t="s">
        <v>1344</v>
      </c>
    </row>
    <row r="500" spans="1:7" ht="43.5" hidden="1" x14ac:dyDescent="0.35">
      <c r="A500" s="382">
        <v>197</v>
      </c>
      <c r="B500" s="382"/>
      <c r="C500" s="383" t="s">
        <v>2102</v>
      </c>
      <c r="D500" s="383"/>
      <c r="E500" s="383" t="s">
        <v>2061</v>
      </c>
      <c r="F500" s="382" t="s">
        <v>1260</v>
      </c>
      <c r="G500" s="384" t="s">
        <v>1344</v>
      </c>
    </row>
    <row r="501" spans="1:7" ht="72.5" hidden="1" x14ac:dyDescent="0.35">
      <c r="A501" s="382">
        <v>193</v>
      </c>
      <c r="B501" s="382"/>
      <c r="C501" s="383" t="s">
        <v>1818</v>
      </c>
      <c r="D501" s="383"/>
      <c r="E501" s="383" t="s">
        <v>2103</v>
      </c>
      <c r="F501" s="382" t="s">
        <v>1260</v>
      </c>
      <c r="G501" s="384" t="s">
        <v>1344</v>
      </c>
    </row>
    <row r="502" spans="1:7" ht="58" hidden="1" x14ac:dyDescent="0.35">
      <c r="A502" s="382">
        <v>190</v>
      </c>
      <c r="B502" s="382"/>
      <c r="C502" s="383" t="s">
        <v>1820</v>
      </c>
      <c r="D502" s="383"/>
      <c r="E502" s="383" t="s">
        <v>2104</v>
      </c>
      <c r="F502" s="382" t="s">
        <v>1260</v>
      </c>
      <c r="G502" s="384" t="s">
        <v>1344</v>
      </c>
    </row>
    <row r="503" spans="1:7" ht="43.5" hidden="1" x14ac:dyDescent="0.35">
      <c r="A503" s="382">
        <v>195</v>
      </c>
      <c r="B503" s="382"/>
      <c r="C503" s="383" t="s">
        <v>2105</v>
      </c>
      <c r="D503" s="383"/>
      <c r="E503" s="383" t="s">
        <v>2106</v>
      </c>
      <c r="F503" s="382" t="s">
        <v>1260</v>
      </c>
      <c r="G503" s="384" t="s">
        <v>1344</v>
      </c>
    </row>
    <row r="504" spans="1:7" ht="72.5" hidden="1" x14ac:dyDescent="0.35">
      <c r="A504" s="382">
        <v>188</v>
      </c>
      <c r="B504" s="382"/>
      <c r="C504" s="383" t="s">
        <v>1822</v>
      </c>
      <c r="D504" s="383"/>
      <c r="E504" s="383" t="s">
        <v>2107</v>
      </c>
      <c r="F504" s="382" t="s">
        <v>1260</v>
      </c>
      <c r="G504" s="384" t="s">
        <v>1344</v>
      </c>
    </row>
    <row r="505" spans="1:7" ht="72.5" hidden="1" x14ac:dyDescent="0.35">
      <c r="A505" s="382">
        <v>198</v>
      </c>
      <c r="B505" s="382"/>
      <c r="C505" s="383" t="s">
        <v>1829</v>
      </c>
      <c r="D505" s="383"/>
      <c r="E505" s="383" t="s">
        <v>2108</v>
      </c>
      <c r="F505" s="382" t="s">
        <v>1260</v>
      </c>
      <c r="G505" s="384" t="s">
        <v>1344</v>
      </c>
    </row>
    <row r="506" spans="1:7" ht="72.5" hidden="1" x14ac:dyDescent="0.35">
      <c r="A506" s="382">
        <v>199</v>
      </c>
      <c r="B506" s="382"/>
      <c r="C506" s="383" t="s">
        <v>1831</v>
      </c>
      <c r="D506" s="383"/>
      <c r="E506" s="383" t="s">
        <v>2109</v>
      </c>
      <c r="F506" s="382" t="s">
        <v>1260</v>
      </c>
      <c r="G506" s="384" t="s">
        <v>1344</v>
      </c>
    </row>
    <row r="507" spans="1:7" ht="101.5" hidden="1" x14ac:dyDescent="0.35">
      <c r="A507" s="382">
        <v>361</v>
      </c>
      <c r="B507" s="382"/>
      <c r="C507" s="383" t="s">
        <v>1837</v>
      </c>
      <c r="D507" s="383"/>
      <c r="E507" s="383" t="s">
        <v>2110</v>
      </c>
      <c r="F507" s="382" t="s">
        <v>1260</v>
      </c>
      <c r="G507" s="384" t="s">
        <v>1344</v>
      </c>
    </row>
    <row r="508" spans="1:7" ht="87" hidden="1" x14ac:dyDescent="0.35">
      <c r="A508" s="382">
        <v>200</v>
      </c>
      <c r="B508" s="382"/>
      <c r="C508" s="383" t="s">
        <v>2111</v>
      </c>
      <c r="D508" s="383"/>
      <c r="E508" s="383" t="s">
        <v>2112</v>
      </c>
      <c r="F508" s="382" t="s">
        <v>1260</v>
      </c>
      <c r="G508" s="384" t="s">
        <v>1344</v>
      </c>
    </row>
    <row r="509" spans="1:7" ht="72.5" hidden="1" x14ac:dyDescent="0.35">
      <c r="A509" s="382">
        <v>201</v>
      </c>
      <c r="B509" s="382"/>
      <c r="C509" s="383" t="s">
        <v>2113</v>
      </c>
      <c r="D509" s="383"/>
      <c r="E509" s="383" t="s">
        <v>2114</v>
      </c>
      <c r="F509" s="382" t="s">
        <v>1260</v>
      </c>
      <c r="G509" s="384" t="s">
        <v>1344</v>
      </c>
    </row>
    <row r="510" spans="1:7" ht="72.5" hidden="1" x14ac:dyDescent="0.35">
      <c r="A510" s="382">
        <v>206</v>
      </c>
      <c r="B510" s="382"/>
      <c r="C510" s="383" t="s">
        <v>1875</v>
      </c>
      <c r="D510" s="383"/>
      <c r="E510" s="383" t="s">
        <v>2115</v>
      </c>
      <c r="F510" s="382" t="s">
        <v>1260</v>
      </c>
      <c r="G510" s="384" t="s">
        <v>1344</v>
      </c>
    </row>
    <row r="511" spans="1:7" ht="72.5" hidden="1" x14ac:dyDescent="0.35">
      <c r="A511" s="382">
        <v>207</v>
      </c>
      <c r="B511" s="382"/>
      <c r="C511" s="383" t="s">
        <v>1877</v>
      </c>
      <c r="D511" s="383"/>
      <c r="E511" s="383" t="s">
        <v>2116</v>
      </c>
      <c r="F511" s="382" t="s">
        <v>1260</v>
      </c>
      <c r="G511" s="384" t="s">
        <v>1344</v>
      </c>
    </row>
    <row r="512" spans="1:7" s="185" customFormat="1" ht="29" hidden="1" x14ac:dyDescent="0.35">
      <c r="A512" s="382">
        <v>214</v>
      </c>
      <c r="B512" s="382"/>
      <c r="C512" s="383" t="s">
        <v>1883</v>
      </c>
      <c r="D512" s="383"/>
      <c r="E512" s="383" t="s">
        <v>2117</v>
      </c>
      <c r="F512" s="382" t="s">
        <v>1260</v>
      </c>
      <c r="G512" s="384" t="s">
        <v>1344</v>
      </c>
    </row>
    <row r="513" spans="1:7" ht="43.5" hidden="1" x14ac:dyDescent="0.35">
      <c r="A513" s="382">
        <v>213</v>
      </c>
      <c r="B513" s="382"/>
      <c r="C513" s="383" t="s">
        <v>2118</v>
      </c>
      <c r="D513" s="383"/>
      <c r="E513" s="383" t="s">
        <v>2119</v>
      </c>
      <c r="F513" s="382" t="s">
        <v>1260</v>
      </c>
      <c r="G513" s="384" t="s">
        <v>1344</v>
      </c>
    </row>
    <row r="514" spans="1:7" ht="29" hidden="1" x14ac:dyDescent="0.35">
      <c r="A514" s="382">
        <v>212</v>
      </c>
      <c r="B514" s="382"/>
      <c r="C514" s="383" t="s">
        <v>2120</v>
      </c>
      <c r="D514" s="383"/>
      <c r="E514" s="383" t="s">
        <v>1803</v>
      </c>
      <c r="F514" s="382" t="s">
        <v>1260</v>
      </c>
      <c r="G514" s="384" t="s">
        <v>1344</v>
      </c>
    </row>
  </sheetData>
  <autoFilter ref="A1:G514" xr:uid="{04EAA5EF-1C88-49AE-9ECD-FC9372B1CEA3}">
    <filterColumn colId="5">
      <filters>
        <filter val="O"/>
      </filters>
    </filterColumn>
  </autoFilter>
  <pageMargins left="0.7" right="0.7" top="0.75" bottom="0.75" header="0.3" footer="0.3"/>
  <pageSetup paperSize="9" orientation="portrait" horizontalDpi="4294967293" verticalDpi="0" r:id="rId1"/>
  <drawing r:id="rId2"/>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3" t="s">
        <v>2121</v>
      </c>
      <c r="D1" s="194" t="s">
        <v>514</v>
      </c>
    </row>
    <row r="2" spans="1:4" x14ac:dyDescent="0.35">
      <c r="A2" s="195" t="s">
        <v>2122</v>
      </c>
      <c r="B2" s="196"/>
      <c r="C2" s="197" t="s">
        <v>2123</v>
      </c>
      <c r="D2" s="197"/>
    </row>
    <row r="3" spans="1:4" x14ac:dyDescent="0.35">
      <c r="A3" s="198" t="s">
        <v>2124</v>
      </c>
      <c r="B3" s="199"/>
      <c r="C3" s="200" t="s">
        <v>2125</v>
      </c>
      <c r="D3" s="200"/>
    </row>
    <row r="4" spans="1:4" x14ac:dyDescent="0.35">
      <c r="A4" s="198" t="s">
        <v>2126</v>
      </c>
      <c r="B4" s="198" t="s">
        <v>2124</v>
      </c>
      <c r="C4" s="200" t="s">
        <v>2127</v>
      </c>
      <c r="D4" s="200"/>
    </row>
    <row r="5" spans="1:4" x14ac:dyDescent="0.35">
      <c r="A5" s="198" t="s">
        <v>2128</v>
      </c>
      <c r="B5" s="198" t="s">
        <v>2124</v>
      </c>
      <c r="C5" s="200" t="s">
        <v>2129</v>
      </c>
      <c r="D5" s="200"/>
    </row>
    <row r="6" spans="1:4" x14ac:dyDescent="0.35">
      <c r="A6" s="198" t="s">
        <v>2130</v>
      </c>
      <c r="B6" s="198" t="s">
        <v>2124</v>
      </c>
      <c r="C6" s="200" t="s">
        <v>2131</v>
      </c>
      <c r="D6" s="200"/>
    </row>
    <row r="7" spans="1:4" x14ac:dyDescent="0.35">
      <c r="A7" s="198" t="s">
        <v>2132</v>
      </c>
      <c r="B7" s="198" t="s">
        <v>2124</v>
      </c>
      <c r="C7" s="200" t="s">
        <v>2133</v>
      </c>
      <c r="D7" s="200"/>
    </row>
    <row r="8" spans="1:4" x14ac:dyDescent="0.35">
      <c r="A8" s="198" t="s">
        <v>2134</v>
      </c>
      <c r="B8" s="198" t="s">
        <v>2124</v>
      </c>
      <c r="C8" s="200" t="s">
        <v>2135</v>
      </c>
      <c r="D8" s="200"/>
    </row>
    <row r="9" spans="1:4" x14ac:dyDescent="0.35">
      <c r="A9" s="198" t="s">
        <v>2136</v>
      </c>
      <c r="B9" s="198" t="s">
        <v>2124</v>
      </c>
      <c r="C9" s="200" t="s">
        <v>2137</v>
      </c>
      <c r="D9" s="200"/>
    </row>
    <row r="10" spans="1:4" ht="15" thickBot="1" x14ac:dyDescent="0.4">
      <c r="A10" s="201" t="s">
        <v>2138</v>
      </c>
      <c r="B10" s="201" t="s">
        <v>2124</v>
      </c>
      <c r="C10" s="202" t="s">
        <v>2139</v>
      </c>
      <c r="D10" s="202"/>
    </row>
  </sheetData>
  <pageMargins left="0.7" right="0.7" top="0.75" bottom="0.75" header="0.3" footer="0.3"/>
  <pageSetup paperSize="9" orientation="portrait" r:id="rId1"/>
  <drawing r:id="rId2"/>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 min="5" max="5" width="28.81640625" bestFit="1" customWidth="1"/>
    <col min="6" max="6" width="25.1796875" bestFit="1" customWidth="1"/>
    <col min="7" max="7" width="49.54296875" bestFit="1" customWidth="1"/>
    <col min="8" max="8" width="77.81640625" bestFit="1" customWidth="1"/>
    <col min="9" max="12" width="20" bestFit="1" customWidth="1"/>
  </cols>
  <sheetData>
    <row r="1" spans="1:4" ht="24" customHeight="1" x14ac:dyDescent="0.35">
      <c r="A1" s="191" t="s">
        <v>414</v>
      </c>
      <c r="B1" s="192" t="s">
        <v>540</v>
      </c>
      <c r="C1" s="194" t="s">
        <v>2121</v>
      </c>
      <c r="D1" s="194" t="s">
        <v>514</v>
      </c>
    </row>
    <row r="2" spans="1:4" x14ac:dyDescent="0.35">
      <c r="A2" s="203" t="s">
        <v>2140</v>
      </c>
      <c r="B2" s="204"/>
      <c r="C2" s="205" t="s">
        <v>2141</v>
      </c>
      <c r="D2" s="206"/>
    </row>
    <row r="3" spans="1:4" x14ac:dyDescent="0.35">
      <c r="A3" s="207" t="s">
        <v>2142</v>
      </c>
      <c r="B3" s="208"/>
      <c r="C3" s="209" t="s">
        <v>2143</v>
      </c>
      <c r="D3" s="210"/>
    </row>
    <row r="4" spans="1:4" x14ac:dyDescent="0.35">
      <c r="A4" s="207" t="s">
        <v>2144</v>
      </c>
      <c r="B4" s="207"/>
      <c r="C4" s="209" t="s">
        <v>2145</v>
      </c>
      <c r="D4" s="210"/>
    </row>
    <row r="5" spans="1:4" x14ac:dyDescent="0.35">
      <c r="A5" s="207" t="s">
        <v>2146</v>
      </c>
      <c r="B5" s="207"/>
      <c r="C5" s="209" t="s">
        <v>2147</v>
      </c>
      <c r="D5" s="210"/>
    </row>
    <row r="6" spans="1:4" x14ac:dyDescent="0.35">
      <c r="A6" s="207" t="s">
        <v>2148</v>
      </c>
      <c r="B6" s="207" t="s">
        <v>2146</v>
      </c>
      <c r="C6" s="209" t="s">
        <v>2149</v>
      </c>
      <c r="D6" s="210"/>
    </row>
    <row r="7" spans="1:4" x14ac:dyDescent="0.35">
      <c r="A7" s="207" t="s">
        <v>2150</v>
      </c>
      <c r="B7" s="207" t="s">
        <v>2146</v>
      </c>
      <c r="C7" s="209" t="s">
        <v>2151</v>
      </c>
      <c r="D7" s="210"/>
    </row>
    <row r="8" spans="1:4" x14ac:dyDescent="0.35">
      <c r="A8" s="207" t="s">
        <v>2152</v>
      </c>
      <c r="B8" s="207" t="s">
        <v>2146</v>
      </c>
      <c r="C8" s="209" t="s">
        <v>2153</v>
      </c>
      <c r="D8" s="210"/>
    </row>
    <row r="9" spans="1:4" x14ac:dyDescent="0.35">
      <c r="A9" s="207" t="s">
        <v>2154</v>
      </c>
      <c r="B9" s="207" t="s">
        <v>2146</v>
      </c>
      <c r="C9" s="209" t="s">
        <v>2155</v>
      </c>
      <c r="D9" s="210"/>
    </row>
    <row r="10" spans="1:4" x14ac:dyDescent="0.35">
      <c r="A10" s="207" t="s">
        <v>2156</v>
      </c>
      <c r="B10" s="207" t="s">
        <v>2146</v>
      </c>
      <c r="C10" s="209" t="s">
        <v>2157</v>
      </c>
      <c r="D10" s="210"/>
    </row>
    <row r="11" spans="1:4" x14ac:dyDescent="0.35">
      <c r="A11" s="207" t="s">
        <v>2158</v>
      </c>
      <c r="B11" s="207" t="s">
        <v>2146</v>
      </c>
      <c r="C11" s="209" t="s">
        <v>2159</v>
      </c>
      <c r="D11" s="210"/>
    </row>
    <row r="12" spans="1:4" x14ac:dyDescent="0.35">
      <c r="A12" s="207" t="s">
        <v>2160</v>
      </c>
      <c r="B12" s="207" t="s">
        <v>2146</v>
      </c>
      <c r="C12" s="209" t="s">
        <v>2161</v>
      </c>
      <c r="D12" s="210"/>
    </row>
    <row r="13" spans="1:4" x14ac:dyDescent="0.35">
      <c r="A13" s="207" t="s">
        <v>2162</v>
      </c>
      <c r="B13" s="207" t="s">
        <v>2146</v>
      </c>
      <c r="C13" s="209" t="s">
        <v>2163</v>
      </c>
      <c r="D13" s="210"/>
    </row>
    <row r="14" spans="1:4" x14ac:dyDescent="0.35">
      <c r="A14" s="207" t="s">
        <v>2164</v>
      </c>
      <c r="B14" s="207" t="s">
        <v>2146</v>
      </c>
      <c r="C14" s="209" t="s">
        <v>2165</v>
      </c>
      <c r="D14" s="210"/>
    </row>
    <row r="15" spans="1:4" x14ac:dyDescent="0.35">
      <c r="A15" s="207" t="s">
        <v>2166</v>
      </c>
      <c r="B15" s="207" t="s">
        <v>2146</v>
      </c>
      <c r="C15" s="209" t="s">
        <v>2167</v>
      </c>
      <c r="D15" s="210"/>
    </row>
    <row r="16" spans="1:4" x14ac:dyDescent="0.35">
      <c r="A16" s="207" t="s">
        <v>2168</v>
      </c>
      <c r="B16" s="207" t="s">
        <v>2146</v>
      </c>
      <c r="C16" s="209" t="s">
        <v>2169</v>
      </c>
      <c r="D16" s="210"/>
    </row>
    <row r="17" spans="1:4" x14ac:dyDescent="0.35">
      <c r="A17" s="207" t="s">
        <v>2170</v>
      </c>
      <c r="B17" s="207" t="s">
        <v>2146</v>
      </c>
      <c r="C17" s="209" t="s">
        <v>2171</v>
      </c>
      <c r="D17" s="210"/>
    </row>
    <row r="18" spans="1:4" x14ac:dyDescent="0.35">
      <c r="A18" s="207" t="s">
        <v>2172</v>
      </c>
      <c r="B18" s="207" t="s">
        <v>2146</v>
      </c>
      <c r="C18" s="209" t="s">
        <v>2173</v>
      </c>
      <c r="D18" s="210"/>
    </row>
    <row r="19" spans="1:4" x14ac:dyDescent="0.35">
      <c r="A19" s="207" t="s">
        <v>2174</v>
      </c>
      <c r="B19" s="210"/>
      <c r="C19" s="209" t="s">
        <v>2175</v>
      </c>
      <c r="D19" s="210"/>
    </row>
    <row r="20" spans="1:4" x14ac:dyDescent="0.35">
      <c r="A20" s="207" t="s">
        <v>2176</v>
      </c>
      <c r="B20" s="210"/>
      <c r="C20" s="209" t="s">
        <v>2177</v>
      </c>
      <c r="D20" s="210"/>
    </row>
    <row r="21" spans="1:4" x14ac:dyDescent="0.35">
      <c r="A21" s="207" t="s">
        <v>2178</v>
      </c>
      <c r="B21" s="210"/>
      <c r="C21" s="209" t="s">
        <v>2179</v>
      </c>
      <c r="D21" s="210"/>
    </row>
    <row r="22" spans="1:4" x14ac:dyDescent="0.35">
      <c r="A22" s="207" t="s">
        <v>2180</v>
      </c>
      <c r="B22" s="210"/>
      <c r="C22" s="209" t="s">
        <v>2181</v>
      </c>
      <c r="D22" s="210"/>
    </row>
    <row r="23" spans="1:4" x14ac:dyDescent="0.35">
      <c r="A23" s="207" t="s">
        <v>2182</v>
      </c>
      <c r="B23" s="210"/>
      <c r="C23" s="209" t="s">
        <v>2183</v>
      </c>
      <c r="D23" s="210"/>
    </row>
    <row r="24" spans="1:4" x14ac:dyDescent="0.35">
      <c r="A24" s="207" t="s">
        <v>2184</v>
      </c>
      <c r="B24" s="210"/>
      <c r="C24" s="209" t="s">
        <v>2185</v>
      </c>
      <c r="D24" s="210"/>
    </row>
    <row r="25" spans="1:4" ht="15" thickBot="1" x14ac:dyDescent="0.4">
      <c r="A25" s="201" t="s">
        <v>2186</v>
      </c>
      <c r="B25" s="211"/>
      <c r="C25" s="212" t="s">
        <v>2187</v>
      </c>
      <c r="D25" s="211"/>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53125" defaultRowHeight="14.5" x14ac:dyDescent="0.35"/>
  <cols>
    <col min="1" max="2" width="16.54296875" customWidth="1"/>
    <col min="3" max="3" width="100.54296875" customWidth="1"/>
    <col min="4" max="4" width="30.54296875" style="213" customWidth="1"/>
    <col min="5" max="5" width="54.453125" bestFit="1" customWidth="1"/>
    <col min="6" max="6" width="67.1796875" bestFit="1" customWidth="1"/>
    <col min="7" max="9" width="20" bestFit="1" customWidth="1"/>
  </cols>
  <sheetData>
    <row r="1" spans="1:4" ht="24" customHeight="1" x14ac:dyDescent="0.35">
      <c r="A1" s="191" t="s">
        <v>414</v>
      </c>
      <c r="B1" s="192" t="s">
        <v>540</v>
      </c>
      <c r="C1" s="194" t="s">
        <v>2121</v>
      </c>
      <c r="D1" s="194" t="s">
        <v>514</v>
      </c>
    </row>
    <row r="2" spans="1:4" x14ac:dyDescent="0.35">
      <c r="A2" s="214" t="s">
        <v>2188</v>
      </c>
      <c r="B2" s="204"/>
      <c r="C2" s="215" t="s">
        <v>2189</v>
      </c>
      <c r="D2" s="215"/>
    </row>
    <row r="3" spans="1:4" x14ac:dyDescent="0.35">
      <c r="A3" s="216" t="s">
        <v>2190</v>
      </c>
      <c r="B3" s="208"/>
      <c r="C3" s="217" t="s">
        <v>2191</v>
      </c>
      <c r="D3" s="217"/>
    </row>
    <row r="4" spans="1:4" x14ac:dyDescent="0.35">
      <c r="A4" s="216" t="s">
        <v>2192</v>
      </c>
      <c r="B4" s="216" t="s">
        <v>2190</v>
      </c>
      <c r="C4" s="217" t="s">
        <v>2193</v>
      </c>
      <c r="D4" s="218"/>
    </row>
    <row r="5" spans="1:4" x14ac:dyDescent="0.35">
      <c r="A5" s="216" t="s">
        <v>2194</v>
      </c>
      <c r="B5" s="216" t="s">
        <v>2192</v>
      </c>
      <c r="C5" s="217" t="s">
        <v>2195</v>
      </c>
      <c r="D5" s="218"/>
    </row>
    <row r="6" spans="1:4" x14ac:dyDescent="0.35">
      <c r="A6" s="216" t="s">
        <v>2196</v>
      </c>
      <c r="B6" s="216" t="s">
        <v>2192</v>
      </c>
      <c r="C6" s="217" t="s">
        <v>2197</v>
      </c>
      <c r="D6" s="218"/>
    </row>
    <row r="7" spans="1:4" x14ac:dyDescent="0.35">
      <c r="A7" s="216" t="s">
        <v>2198</v>
      </c>
      <c r="B7" s="216" t="s">
        <v>2192</v>
      </c>
      <c r="C7" s="217" t="s">
        <v>2199</v>
      </c>
      <c r="D7" s="218"/>
    </row>
    <row r="8" spans="1:4" x14ac:dyDescent="0.35">
      <c r="A8" s="216" t="s">
        <v>2200</v>
      </c>
      <c r="B8" s="216" t="s">
        <v>2192</v>
      </c>
      <c r="C8" s="217" t="s">
        <v>2201</v>
      </c>
      <c r="D8" s="218"/>
    </row>
    <row r="9" spans="1:4" x14ac:dyDescent="0.35">
      <c r="A9" s="216" t="s">
        <v>2202</v>
      </c>
      <c r="B9" s="216" t="s">
        <v>2192</v>
      </c>
      <c r="C9" s="217" t="s">
        <v>2203</v>
      </c>
      <c r="D9" s="218"/>
    </row>
    <row r="10" spans="1:4" x14ac:dyDescent="0.35">
      <c r="A10" s="216" t="s">
        <v>2204</v>
      </c>
      <c r="B10" s="216" t="s">
        <v>2190</v>
      </c>
      <c r="C10" s="217" t="s">
        <v>2205</v>
      </c>
      <c r="D10" s="218"/>
    </row>
    <row r="11" spans="1:4" x14ac:dyDescent="0.35">
      <c r="A11" s="216" t="s">
        <v>2206</v>
      </c>
      <c r="B11" s="216" t="s">
        <v>2204</v>
      </c>
      <c r="C11" s="217" t="s">
        <v>2207</v>
      </c>
      <c r="D11" s="219"/>
    </row>
    <row r="12" spans="1:4" x14ac:dyDescent="0.35">
      <c r="A12" s="216" t="s">
        <v>2208</v>
      </c>
      <c r="B12" s="216" t="s">
        <v>2204</v>
      </c>
      <c r="C12" s="217" t="s">
        <v>2209</v>
      </c>
      <c r="D12" s="219"/>
    </row>
    <row r="13" spans="1:4" x14ac:dyDescent="0.35">
      <c r="A13" s="216" t="s">
        <v>2210</v>
      </c>
      <c r="B13" s="216" t="s">
        <v>2204</v>
      </c>
      <c r="C13" s="217" t="s">
        <v>2211</v>
      </c>
      <c r="D13" s="219"/>
    </row>
    <row r="14" spans="1:4" x14ac:dyDescent="0.35">
      <c r="A14" s="216" t="s">
        <v>2212</v>
      </c>
      <c r="B14" s="216" t="s">
        <v>2204</v>
      </c>
      <c r="C14" s="217" t="s">
        <v>2213</v>
      </c>
      <c r="D14" s="219"/>
    </row>
    <row r="15" spans="1:4" x14ac:dyDescent="0.35">
      <c r="A15" s="216" t="s">
        <v>2214</v>
      </c>
      <c r="B15" s="216" t="s">
        <v>2204</v>
      </c>
      <c r="C15" s="217" t="s">
        <v>2215</v>
      </c>
      <c r="D15" s="219"/>
    </row>
    <row r="16" spans="1:4" x14ac:dyDescent="0.35">
      <c r="A16" s="216" t="s">
        <v>2216</v>
      </c>
      <c r="B16" s="216" t="s">
        <v>2204</v>
      </c>
      <c r="C16" s="217" t="s">
        <v>2217</v>
      </c>
      <c r="D16" s="219"/>
    </row>
    <row r="17" spans="1:4" x14ac:dyDescent="0.35">
      <c r="A17" s="216" t="s">
        <v>2218</v>
      </c>
      <c r="B17" s="216" t="s">
        <v>2204</v>
      </c>
      <c r="C17" s="217" t="s">
        <v>2219</v>
      </c>
      <c r="D17" s="219"/>
    </row>
    <row r="18" spans="1:4" ht="15" thickBot="1" x14ac:dyDescent="0.4">
      <c r="A18" s="220" t="s">
        <v>2220</v>
      </c>
      <c r="B18" s="220" t="s">
        <v>2204</v>
      </c>
      <c r="C18" s="221" t="s">
        <v>2221</v>
      </c>
      <c r="D18" s="222"/>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s>
  <sheetData>
    <row r="1" spans="1:4" ht="24" customHeight="1" x14ac:dyDescent="0.35">
      <c r="A1" s="191" t="s">
        <v>414</v>
      </c>
      <c r="B1" s="192" t="s">
        <v>540</v>
      </c>
      <c r="C1" s="194" t="s">
        <v>2121</v>
      </c>
      <c r="D1" s="194" t="s">
        <v>514</v>
      </c>
    </row>
    <row r="2" spans="1:4" x14ac:dyDescent="0.35">
      <c r="A2" s="223" t="s">
        <v>2222</v>
      </c>
      <c r="B2" s="224"/>
      <c r="C2" s="215" t="s">
        <v>2223</v>
      </c>
      <c r="D2" s="215"/>
    </row>
    <row r="3" spans="1:4" x14ac:dyDescent="0.35">
      <c r="A3" s="225" t="s">
        <v>2224</v>
      </c>
      <c r="B3" s="226"/>
      <c r="C3" s="227" t="s">
        <v>2225</v>
      </c>
      <c r="D3" s="227"/>
    </row>
    <row r="4" spans="1:4" x14ac:dyDescent="0.35">
      <c r="A4" s="225" t="s">
        <v>2226</v>
      </c>
      <c r="B4" s="225" t="s">
        <v>2224</v>
      </c>
      <c r="C4" s="228" t="s">
        <v>2227</v>
      </c>
      <c r="D4" s="228"/>
    </row>
    <row r="5" spans="1:4" x14ac:dyDescent="0.35">
      <c r="A5" s="225" t="s">
        <v>2228</v>
      </c>
      <c r="B5" s="225" t="s">
        <v>2224</v>
      </c>
      <c r="C5" s="228" t="s">
        <v>2229</v>
      </c>
      <c r="D5" s="228"/>
    </row>
    <row r="6" spans="1:4" x14ac:dyDescent="0.35">
      <c r="A6" s="225" t="s">
        <v>2230</v>
      </c>
      <c r="B6" s="225" t="s">
        <v>2228</v>
      </c>
      <c r="C6" s="228" t="s">
        <v>2231</v>
      </c>
      <c r="D6" s="228"/>
    </row>
    <row r="7" spans="1:4" x14ac:dyDescent="0.35">
      <c r="A7" s="225" t="s">
        <v>2232</v>
      </c>
      <c r="B7" s="225" t="s">
        <v>2230</v>
      </c>
      <c r="C7" s="229" t="s">
        <v>2233</v>
      </c>
      <c r="D7" s="229"/>
    </row>
    <row r="8" spans="1:4" x14ac:dyDescent="0.35">
      <c r="A8" s="225" t="s">
        <v>2234</v>
      </c>
      <c r="B8" s="225" t="s">
        <v>2230</v>
      </c>
      <c r="C8" s="229" t="s">
        <v>2235</v>
      </c>
      <c r="D8" s="229"/>
    </row>
    <row r="9" spans="1:4" x14ac:dyDescent="0.35">
      <c r="A9" s="225" t="s">
        <v>2236</v>
      </c>
      <c r="B9" s="225" t="s">
        <v>2228</v>
      </c>
      <c r="C9" s="228" t="s">
        <v>2237</v>
      </c>
      <c r="D9" s="228"/>
    </row>
    <row r="10" spans="1:4" x14ac:dyDescent="0.35">
      <c r="A10" s="225" t="s">
        <v>2238</v>
      </c>
      <c r="B10" s="225" t="s">
        <v>2228</v>
      </c>
      <c r="C10" s="228" t="s">
        <v>2239</v>
      </c>
      <c r="D10" s="228"/>
    </row>
    <row r="11" spans="1:4" x14ac:dyDescent="0.35">
      <c r="A11" s="225" t="s">
        <v>2240</v>
      </c>
      <c r="B11" s="225" t="s">
        <v>2238</v>
      </c>
      <c r="C11" s="228" t="s">
        <v>2241</v>
      </c>
      <c r="D11" s="228"/>
    </row>
    <row r="12" spans="1:4" x14ac:dyDescent="0.35">
      <c r="A12" s="225" t="s">
        <v>2242</v>
      </c>
      <c r="B12" s="225" t="s">
        <v>2238</v>
      </c>
      <c r="C12" s="228" t="s">
        <v>2243</v>
      </c>
      <c r="D12" s="228"/>
    </row>
    <row r="13" spans="1:4" x14ac:dyDescent="0.35">
      <c r="A13" s="225" t="s">
        <v>2244</v>
      </c>
      <c r="B13" s="225" t="s">
        <v>2238</v>
      </c>
      <c r="C13" s="228" t="s">
        <v>2245</v>
      </c>
      <c r="D13" s="228"/>
    </row>
    <row r="14" spans="1:4" x14ac:dyDescent="0.35">
      <c r="A14" s="225" t="s">
        <v>2246</v>
      </c>
      <c r="B14" s="225" t="s">
        <v>2238</v>
      </c>
      <c r="C14" s="227" t="s">
        <v>2247</v>
      </c>
      <c r="D14" s="227"/>
    </row>
    <row r="15" spans="1:4" x14ac:dyDescent="0.35">
      <c r="A15" s="225" t="s">
        <v>2248</v>
      </c>
      <c r="B15" s="225" t="s">
        <v>2238</v>
      </c>
      <c r="C15" s="227" t="s">
        <v>2249</v>
      </c>
      <c r="D15" s="227"/>
    </row>
    <row r="16" spans="1:4" x14ac:dyDescent="0.35">
      <c r="A16" s="225" t="s">
        <v>2250</v>
      </c>
      <c r="B16" s="225" t="s">
        <v>2238</v>
      </c>
      <c r="C16" s="227" t="s">
        <v>2251</v>
      </c>
      <c r="D16" s="227"/>
    </row>
    <row r="17" spans="1:4" x14ac:dyDescent="0.35">
      <c r="A17" s="225" t="s">
        <v>2252</v>
      </c>
      <c r="B17" s="225" t="s">
        <v>2228</v>
      </c>
      <c r="C17" s="228" t="s">
        <v>2253</v>
      </c>
      <c r="D17" s="228"/>
    </row>
    <row r="18" spans="1:4" x14ac:dyDescent="0.35">
      <c r="A18" s="225" t="s">
        <v>2254</v>
      </c>
      <c r="B18" s="225" t="s">
        <v>2228</v>
      </c>
      <c r="C18" s="227" t="s">
        <v>2255</v>
      </c>
      <c r="D18" s="227"/>
    </row>
    <row r="19" spans="1:4" x14ac:dyDescent="0.35">
      <c r="A19" s="225" t="s">
        <v>2256</v>
      </c>
      <c r="B19" s="225" t="s">
        <v>2228</v>
      </c>
      <c r="C19" s="228" t="s">
        <v>2257</v>
      </c>
      <c r="D19" s="228"/>
    </row>
    <row r="20" spans="1:4" x14ac:dyDescent="0.35">
      <c r="A20" s="225" t="s">
        <v>2258</v>
      </c>
      <c r="B20" s="225" t="s">
        <v>2228</v>
      </c>
      <c r="C20" s="228" t="s">
        <v>2259</v>
      </c>
      <c r="D20" s="228"/>
    </row>
    <row r="21" spans="1:4" x14ac:dyDescent="0.35">
      <c r="A21" s="225" t="s">
        <v>2260</v>
      </c>
      <c r="B21" s="225" t="s">
        <v>2228</v>
      </c>
      <c r="C21" s="228" t="s">
        <v>2261</v>
      </c>
      <c r="D21" s="228"/>
    </row>
    <row r="22" spans="1:4" x14ac:dyDescent="0.35">
      <c r="A22" s="225" t="s">
        <v>2262</v>
      </c>
      <c r="B22" s="225" t="s">
        <v>2228</v>
      </c>
      <c r="C22" s="228" t="s">
        <v>2263</v>
      </c>
      <c r="D22" s="228"/>
    </row>
    <row r="23" spans="1:4" x14ac:dyDescent="0.35">
      <c r="A23" s="225" t="s">
        <v>2264</v>
      </c>
      <c r="B23" s="225" t="s">
        <v>2228</v>
      </c>
      <c r="C23" s="228" t="s">
        <v>2265</v>
      </c>
      <c r="D23" s="228"/>
    </row>
    <row r="24" spans="1:4" x14ac:dyDescent="0.35">
      <c r="A24" s="225" t="s">
        <v>2266</v>
      </c>
      <c r="B24" s="225" t="s">
        <v>2228</v>
      </c>
      <c r="C24" s="228" t="s">
        <v>2267</v>
      </c>
      <c r="D24" s="228"/>
    </row>
    <row r="25" spans="1:4" ht="15" thickBot="1" x14ac:dyDescent="0.4">
      <c r="A25" s="230" t="s">
        <v>2268</v>
      </c>
      <c r="B25" s="231"/>
      <c r="C25" s="232" t="s">
        <v>2269</v>
      </c>
      <c r="D25" s="232"/>
    </row>
  </sheetData>
  <pageMargins left="0.7" right="0.7" top="0.75" bottom="0.75" header="0.3" footer="0.3"/>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s>
  <sheetData>
    <row r="1" spans="1:4" ht="24" customHeight="1" x14ac:dyDescent="0.35">
      <c r="A1" s="191" t="s">
        <v>414</v>
      </c>
      <c r="B1" s="192" t="s">
        <v>540</v>
      </c>
      <c r="C1" s="194" t="s">
        <v>2121</v>
      </c>
      <c r="D1" s="194" t="s">
        <v>514</v>
      </c>
    </row>
    <row r="2" spans="1:4" x14ac:dyDescent="0.35">
      <c r="A2" s="223" t="s">
        <v>2270</v>
      </c>
      <c r="B2" s="224"/>
      <c r="C2" s="215" t="s">
        <v>2271</v>
      </c>
      <c r="D2" s="215"/>
    </row>
    <row r="3" spans="1:4" x14ac:dyDescent="0.35">
      <c r="A3" s="233" t="s">
        <v>2272</v>
      </c>
      <c r="B3" s="233" t="s">
        <v>2270</v>
      </c>
      <c r="C3" s="217" t="s">
        <v>2273</v>
      </c>
      <c r="D3" s="217"/>
    </row>
    <row r="4" spans="1:4" x14ac:dyDescent="0.35">
      <c r="A4" s="233" t="s">
        <v>2274</v>
      </c>
      <c r="B4" s="233" t="s">
        <v>2270</v>
      </c>
      <c r="C4" s="217" t="s">
        <v>2275</v>
      </c>
      <c r="D4" s="217"/>
    </row>
    <row r="5" spans="1:4" x14ac:dyDescent="0.35">
      <c r="A5" s="233" t="s">
        <v>2276</v>
      </c>
      <c r="B5" s="233" t="s">
        <v>2270</v>
      </c>
      <c r="C5" s="217" t="s">
        <v>2277</v>
      </c>
      <c r="D5" s="217"/>
    </row>
    <row r="6" spans="1:4" x14ac:dyDescent="0.35">
      <c r="A6" s="233" t="s">
        <v>2278</v>
      </c>
      <c r="B6" s="226"/>
      <c r="C6" s="217" t="s">
        <v>2279</v>
      </c>
      <c r="D6" s="217"/>
    </row>
    <row r="7" spans="1:4" x14ac:dyDescent="0.35">
      <c r="A7" s="233" t="s">
        <v>2280</v>
      </c>
      <c r="B7" s="233" t="s">
        <v>2278</v>
      </c>
      <c r="C7" s="234" t="s">
        <v>2281</v>
      </c>
      <c r="D7" s="234"/>
    </row>
    <row r="8" spans="1:4" x14ac:dyDescent="0.35">
      <c r="A8" s="233" t="s">
        <v>2282</v>
      </c>
      <c r="B8" s="233" t="s">
        <v>2278</v>
      </c>
      <c r="C8" s="234" t="s">
        <v>2283</v>
      </c>
      <c r="D8" s="234"/>
    </row>
    <row r="9" spans="1:4" x14ac:dyDescent="0.35">
      <c r="A9" s="233" t="s">
        <v>2284</v>
      </c>
      <c r="B9" s="233" t="s">
        <v>2278</v>
      </c>
      <c r="C9" s="234" t="s">
        <v>2285</v>
      </c>
      <c r="D9" s="234"/>
    </row>
    <row r="10" spans="1:4" x14ac:dyDescent="0.35">
      <c r="A10" s="233" t="s">
        <v>2286</v>
      </c>
      <c r="B10" s="233" t="s">
        <v>2278</v>
      </c>
      <c r="C10" s="234" t="s">
        <v>2287</v>
      </c>
      <c r="D10" s="234"/>
    </row>
    <row r="11" spans="1:4" x14ac:dyDescent="0.35">
      <c r="A11" s="233" t="s">
        <v>2288</v>
      </c>
      <c r="B11" s="233" t="s">
        <v>2278</v>
      </c>
      <c r="C11" s="234" t="s">
        <v>2289</v>
      </c>
      <c r="D11" s="234"/>
    </row>
    <row r="12" spans="1:4" x14ac:dyDescent="0.35">
      <c r="A12" s="233" t="s">
        <v>2290</v>
      </c>
      <c r="B12" s="226"/>
      <c r="C12" s="217" t="s">
        <v>2291</v>
      </c>
      <c r="D12" s="217"/>
    </row>
    <row r="13" spans="1:4" x14ac:dyDescent="0.35">
      <c r="A13" s="233" t="s">
        <v>2292</v>
      </c>
      <c r="B13" s="233" t="s">
        <v>2290</v>
      </c>
      <c r="C13" s="217" t="s">
        <v>2293</v>
      </c>
      <c r="D13" s="217"/>
    </row>
    <row r="14" spans="1:4" x14ac:dyDescent="0.35">
      <c r="A14" s="233" t="s">
        <v>2294</v>
      </c>
      <c r="B14" s="233" t="s">
        <v>2290</v>
      </c>
      <c r="C14" s="217" t="s">
        <v>2295</v>
      </c>
      <c r="D14" s="217"/>
    </row>
    <row r="15" spans="1:4" x14ac:dyDescent="0.35">
      <c r="A15" s="233" t="s">
        <v>2296</v>
      </c>
      <c r="B15" s="233" t="s">
        <v>2290</v>
      </c>
      <c r="C15" s="217" t="s">
        <v>2297</v>
      </c>
      <c r="D15" s="217"/>
    </row>
    <row r="16" spans="1:4" x14ac:dyDescent="0.35">
      <c r="A16" s="233" t="s">
        <v>2298</v>
      </c>
      <c r="B16" s="233" t="s">
        <v>2296</v>
      </c>
      <c r="C16" s="217" t="s">
        <v>2299</v>
      </c>
      <c r="D16" s="217"/>
    </row>
    <row r="17" spans="1:4" x14ac:dyDescent="0.35">
      <c r="A17" s="233" t="s">
        <v>2300</v>
      </c>
      <c r="B17" s="233" t="s">
        <v>2296</v>
      </c>
      <c r="C17" s="217" t="s">
        <v>2301</v>
      </c>
      <c r="D17" s="217"/>
    </row>
    <row r="18" spans="1:4" x14ac:dyDescent="0.35">
      <c r="A18" s="233" t="s">
        <v>2302</v>
      </c>
      <c r="B18" s="233" t="s">
        <v>2290</v>
      </c>
      <c r="C18" s="217" t="s">
        <v>2303</v>
      </c>
      <c r="D18" s="217"/>
    </row>
    <row r="19" spans="1:4" x14ac:dyDescent="0.35">
      <c r="A19" s="233" t="s">
        <v>2304</v>
      </c>
      <c r="B19" s="233" t="s">
        <v>2305</v>
      </c>
      <c r="C19" s="217" t="s">
        <v>2306</v>
      </c>
      <c r="D19" s="217"/>
    </row>
    <row r="20" spans="1:4" ht="15" thickBot="1" x14ac:dyDescent="0.4">
      <c r="A20" s="235" t="s">
        <v>2307</v>
      </c>
      <c r="B20" s="235" t="s">
        <v>2305</v>
      </c>
      <c r="C20" s="221" t="s">
        <v>2308</v>
      </c>
      <c r="D20" s="221"/>
    </row>
  </sheetData>
  <pageMargins left="0.7" right="0.7" top="0.75" bottom="0.75" header="0.3" footer="0.3"/>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33" t="s">
        <v>2309</v>
      </c>
      <c r="B2" s="233"/>
      <c r="C2" s="239" t="s">
        <v>2310</v>
      </c>
      <c r="D2" s="240"/>
    </row>
    <row r="3" spans="1:4" ht="15" thickBot="1" x14ac:dyDescent="0.4">
      <c r="A3" s="235" t="s">
        <v>2311</v>
      </c>
      <c r="B3" s="235"/>
      <c r="C3" s="241" t="s">
        <v>2312</v>
      </c>
      <c r="D3" s="241"/>
    </row>
  </sheetData>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33" t="s">
        <v>2313</v>
      </c>
      <c r="B2" s="233"/>
      <c r="C2" s="239" t="s">
        <v>2314</v>
      </c>
      <c r="D2" s="240"/>
    </row>
    <row r="3" spans="1:4" ht="15" thickBot="1" x14ac:dyDescent="0.4">
      <c r="A3" s="235" t="s">
        <v>2315</v>
      </c>
      <c r="B3" s="235"/>
      <c r="C3" s="241" t="s">
        <v>2316</v>
      </c>
      <c r="D3" s="241"/>
    </row>
  </sheetData>
  <pageMargins left="0.7" right="0.7" top="0.75" bottom="0.75" header="0.3" footer="0.3"/>
  <pageSetup paperSize="9" orientation="portrait"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zoomScale="80" zoomScaleNormal="80" workbookViewId="0">
      <pane ySplit="1" topLeftCell="A2" activePane="bottomLeft" state="frozen"/>
      <selection activeCell="A2" sqref="A2"/>
      <selection pane="bottomLeft"/>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42">
        <v>9999</v>
      </c>
      <c r="B2" s="243"/>
      <c r="C2" s="215" t="s">
        <v>2317</v>
      </c>
      <c r="D2" s="215"/>
    </row>
    <row r="3" spans="1:4" x14ac:dyDescent="0.35">
      <c r="A3" s="223" t="s">
        <v>2318</v>
      </c>
      <c r="B3" s="243"/>
      <c r="C3" s="215" t="s">
        <v>2319</v>
      </c>
      <c r="D3" s="215"/>
    </row>
    <row r="4" spans="1:4" x14ac:dyDescent="0.35">
      <c r="A4" s="233" t="s">
        <v>2320</v>
      </c>
      <c r="B4" s="244" t="s">
        <v>2318</v>
      </c>
      <c r="C4" s="217" t="s">
        <v>2321</v>
      </c>
      <c r="D4" s="217"/>
    </row>
    <row r="5" spans="1:4" x14ac:dyDescent="0.35">
      <c r="A5" s="233" t="s">
        <v>2322</v>
      </c>
      <c r="B5" s="233" t="s">
        <v>2320</v>
      </c>
      <c r="C5" s="217" t="s">
        <v>2323</v>
      </c>
      <c r="D5" s="217"/>
    </row>
    <row r="6" spans="1:4" x14ac:dyDescent="0.35">
      <c r="A6" s="233" t="s">
        <v>2324</v>
      </c>
      <c r="B6" s="233" t="s">
        <v>2320</v>
      </c>
      <c r="C6" s="217" t="s">
        <v>2325</v>
      </c>
      <c r="D6" s="217"/>
    </row>
    <row r="7" spans="1:4" x14ac:dyDescent="0.35">
      <c r="A7" s="233" t="s">
        <v>2326</v>
      </c>
      <c r="B7" s="233" t="s">
        <v>2320</v>
      </c>
      <c r="C7" s="217" t="s">
        <v>2327</v>
      </c>
      <c r="D7" s="217"/>
    </row>
    <row r="8" spans="1:4" x14ac:dyDescent="0.35">
      <c r="A8" s="233" t="s">
        <v>2328</v>
      </c>
      <c r="B8" s="233" t="s">
        <v>2320</v>
      </c>
      <c r="C8" s="217" t="s">
        <v>2329</v>
      </c>
      <c r="D8" s="217"/>
    </row>
    <row r="9" spans="1:4" x14ac:dyDescent="0.35">
      <c r="A9" s="233" t="s">
        <v>2330</v>
      </c>
      <c r="B9" s="233" t="s">
        <v>2320</v>
      </c>
      <c r="C9" s="217" t="s">
        <v>2331</v>
      </c>
      <c r="D9" s="217"/>
    </row>
    <row r="10" spans="1:4" x14ac:dyDescent="0.35">
      <c r="A10" s="233" t="s">
        <v>2332</v>
      </c>
      <c r="B10" s="233" t="s">
        <v>2318</v>
      </c>
      <c r="C10" s="217" t="s">
        <v>2333</v>
      </c>
      <c r="D10" s="217"/>
    </row>
    <row r="11" spans="1:4" x14ac:dyDescent="0.35">
      <c r="A11" s="233" t="s">
        <v>2334</v>
      </c>
      <c r="B11" s="233" t="s">
        <v>2332</v>
      </c>
      <c r="C11" s="217" t="s">
        <v>2335</v>
      </c>
      <c r="D11" s="217"/>
    </row>
    <row r="12" spans="1:4" x14ac:dyDescent="0.35">
      <c r="A12" s="233" t="s">
        <v>2336</v>
      </c>
      <c r="B12" s="233" t="s">
        <v>2332</v>
      </c>
      <c r="C12" s="217" t="s">
        <v>2337</v>
      </c>
      <c r="D12" s="217"/>
    </row>
    <row r="13" spans="1:4" x14ac:dyDescent="0.35">
      <c r="A13" s="233" t="s">
        <v>2338</v>
      </c>
      <c r="B13" s="233" t="s">
        <v>2332</v>
      </c>
      <c r="C13" s="217" t="s">
        <v>2339</v>
      </c>
      <c r="D13" s="217"/>
    </row>
    <row r="14" spans="1:4" x14ac:dyDescent="0.35">
      <c r="A14" s="233" t="s">
        <v>2340</v>
      </c>
      <c r="B14" s="233" t="s">
        <v>2332</v>
      </c>
      <c r="C14" s="217" t="s">
        <v>2341</v>
      </c>
      <c r="D14" s="217"/>
    </row>
    <row r="15" spans="1:4" x14ac:dyDescent="0.35">
      <c r="A15" s="233" t="s">
        <v>2342</v>
      </c>
      <c r="B15" s="233" t="s">
        <v>2332</v>
      </c>
      <c r="C15" s="217" t="s">
        <v>2343</v>
      </c>
      <c r="D15" s="217"/>
    </row>
    <row r="16" spans="1:4" x14ac:dyDescent="0.35">
      <c r="A16" s="233" t="s">
        <v>2344</v>
      </c>
      <c r="B16" s="244" t="s">
        <v>2318</v>
      </c>
      <c r="C16" s="217" t="s">
        <v>2345</v>
      </c>
      <c r="D16" s="217"/>
    </row>
    <row r="17" spans="1:4" x14ac:dyDescent="0.35">
      <c r="A17" s="233" t="s">
        <v>2346</v>
      </c>
      <c r="B17" s="233" t="s">
        <v>2344</v>
      </c>
      <c r="C17" s="217" t="s">
        <v>2347</v>
      </c>
      <c r="D17" s="217"/>
    </row>
    <row r="18" spans="1:4" x14ac:dyDescent="0.35">
      <c r="A18" s="233" t="s">
        <v>2348</v>
      </c>
      <c r="B18" s="233" t="s">
        <v>2344</v>
      </c>
      <c r="C18" s="217" t="s">
        <v>2349</v>
      </c>
      <c r="D18" s="217"/>
    </row>
    <row r="19" spans="1:4" x14ac:dyDescent="0.35">
      <c r="A19" s="233" t="s">
        <v>2350</v>
      </c>
      <c r="B19" s="233" t="s">
        <v>2344</v>
      </c>
      <c r="C19" s="217" t="s">
        <v>2351</v>
      </c>
      <c r="D19" s="217"/>
    </row>
    <row r="20" spans="1:4" x14ac:dyDescent="0.35">
      <c r="A20" s="233" t="s">
        <v>2352</v>
      </c>
      <c r="B20" s="233" t="s">
        <v>2344</v>
      </c>
      <c r="C20" s="217" t="s">
        <v>2353</v>
      </c>
      <c r="D20" s="217"/>
    </row>
    <row r="21" spans="1:4" x14ac:dyDescent="0.35">
      <c r="A21" s="233" t="s">
        <v>2354</v>
      </c>
      <c r="B21" s="233" t="s">
        <v>2344</v>
      </c>
      <c r="C21" s="217" t="s">
        <v>2355</v>
      </c>
      <c r="D21" s="217"/>
    </row>
    <row r="22" spans="1:4" x14ac:dyDescent="0.35">
      <c r="A22" s="233" t="s">
        <v>2356</v>
      </c>
      <c r="B22" s="233" t="s">
        <v>2344</v>
      </c>
      <c r="C22" s="217" t="s">
        <v>2357</v>
      </c>
      <c r="D22" s="217"/>
    </row>
    <row r="23" spans="1:4" x14ac:dyDescent="0.35">
      <c r="A23" s="233" t="s">
        <v>2358</v>
      </c>
      <c r="B23" s="233" t="s">
        <v>2344</v>
      </c>
      <c r="C23" s="217" t="s">
        <v>2359</v>
      </c>
      <c r="D23" s="217"/>
    </row>
    <row r="24" spans="1:4" x14ac:dyDescent="0.35">
      <c r="A24" s="233" t="s">
        <v>2360</v>
      </c>
      <c r="B24" s="233" t="s">
        <v>2344</v>
      </c>
      <c r="C24" s="217" t="s">
        <v>2361</v>
      </c>
      <c r="D24" s="217"/>
    </row>
    <row r="25" spans="1:4" x14ac:dyDescent="0.35">
      <c r="A25" s="233" t="s">
        <v>2362</v>
      </c>
      <c r="B25" s="233" t="s">
        <v>2344</v>
      </c>
      <c r="C25" s="217" t="s">
        <v>2363</v>
      </c>
      <c r="D25" s="217"/>
    </row>
    <row r="26" spans="1:4" x14ac:dyDescent="0.35">
      <c r="A26" s="233" t="s">
        <v>2364</v>
      </c>
      <c r="B26" s="233" t="s">
        <v>2344</v>
      </c>
      <c r="C26" s="217" t="s">
        <v>2365</v>
      </c>
      <c r="D26" s="217"/>
    </row>
    <row r="27" spans="1:4" x14ac:dyDescent="0.35">
      <c r="A27" s="233" t="s">
        <v>2366</v>
      </c>
      <c r="B27" s="233" t="s">
        <v>2344</v>
      </c>
      <c r="C27" s="217" t="s">
        <v>2367</v>
      </c>
      <c r="D27" s="217"/>
    </row>
    <row r="28" spans="1:4" x14ac:dyDescent="0.35">
      <c r="A28" s="233" t="s">
        <v>2368</v>
      </c>
      <c r="B28" s="233" t="s">
        <v>2344</v>
      </c>
      <c r="C28" s="217" t="s">
        <v>2369</v>
      </c>
      <c r="D28" s="217"/>
    </row>
    <row r="29" spans="1:4" x14ac:dyDescent="0.35">
      <c r="A29" s="233" t="s">
        <v>2370</v>
      </c>
      <c r="B29" s="233" t="s">
        <v>2344</v>
      </c>
      <c r="C29" s="217" t="s">
        <v>2371</v>
      </c>
      <c r="D29" s="217"/>
    </row>
    <row r="30" spans="1:4" x14ac:dyDescent="0.35">
      <c r="A30" s="233" t="s">
        <v>2372</v>
      </c>
      <c r="B30" s="233" t="s">
        <v>2344</v>
      </c>
      <c r="C30" s="217" t="s">
        <v>2373</v>
      </c>
      <c r="D30" s="217"/>
    </row>
    <row r="31" spans="1:4" x14ac:dyDescent="0.35">
      <c r="A31" s="233" t="s">
        <v>2374</v>
      </c>
      <c r="B31" s="233" t="s">
        <v>2344</v>
      </c>
      <c r="C31" s="217" t="s">
        <v>2375</v>
      </c>
      <c r="D31" s="217"/>
    </row>
    <row r="32" spans="1:4" x14ac:dyDescent="0.35">
      <c r="A32" s="233" t="s">
        <v>2376</v>
      </c>
      <c r="B32" s="233" t="s">
        <v>2344</v>
      </c>
      <c r="C32" s="217" t="s">
        <v>2377</v>
      </c>
      <c r="D32" s="217"/>
    </row>
    <row r="33" spans="1:4" x14ac:dyDescent="0.35">
      <c r="A33" s="233" t="s">
        <v>2378</v>
      </c>
      <c r="B33" s="233" t="s">
        <v>2344</v>
      </c>
      <c r="C33" s="217" t="s">
        <v>2379</v>
      </c>
      <c r="D33" s="217"/>
    </row>
    <row r="34" spans="1:4" x14ac:dyDescent="0.35">
      <c r="A34" s="233" t="s">
        <v>2380</v>
      </c>
      <c r="B34" s="233" t="s">
        <v>2344</v>
      </c>
      <c r="C34" s="217" t="s">
        <v>2381</v>
      </c>
      <c r="D34" s="217"/>
    </row>
    <row r="35" spans="1:4" x14ac:dyDescent="0.35">
      <c r="A35" s="233" t="s">
        <v>2382</v>
      </c>
      <c r="B35" s="233" t="s">
        <v>2344</v>
      </c>
      <c r="C35" s="217" t="s">
        <v>2383</v>
      </c>
      <c r="D35" s="217"/>
    </row>
    <row r="36" spans="1:4" x14ac:dyDescent="0.35">
      <c r="A36" s="233" t="s">
        <v>2384</v>
      </c>
      <c r="B36" s="233" t="s">
        <v>2344</v>
      </c>
      <c r="C36" s="217" t="s">
        <v>2385</v>
      </c>
      <c r="D36" s="217"/>
    </row>
    <row r="37" spans="1:4" x14ac:dyDescent="0.35">
      <c r="A37" s="233" t="s">
        <v>2386</v>
      </c>
      <c r="B37" s="233" t="s">
        <v>2344</v>
      </c>
      <c r="C37" s="217" t="s">
        <v>2387</v>
      </c>
      <c r="D37" s="217"/>
    </row>
    <row r="38" spans="1:4" x14ac:dyDescent="0.35">
      <c r="A38" s="233" t="s">
        <v>2388</v>
      </c>
      <c r="B38" s="233" t="s">
        <v>2344</v>
      </c>
      <c r="C38" s="217" t="s">
        <v>2389</v>
      </c>
      <c r="D38" s="217"/>
    </row>
    <row r="39" spans="1:4" x14ac:dyDescent="0.35">
      <c r="A39" s="233" t="s">
        <v>2390</v>
      </c>
      <c r="B39" s="233" t="s">
        <v>2344</v>
      </c>
      <c r="C39" s="217" t="s">
        <v>2391</v>
      </c>
      <c r="D39" s="217"/>
    </row>
    <row r="40" spans="1:4" x14ac:dyDescent="0.35">
      <c r="A40" s="233" t="s">
        <v>2392</v>
      </c>
      <c r="B40" s="233" t="s">
        <v>2344</v>
      </c>
      <c r="C40" s="217" t="s">
        <v>2393</v>
      </c>
      <c r="D40" s="217"/>
    </row>
    <row r="41" spans="1:4" x14ac:dyDescent="0.35">
      <c r="A41" s="233" t="s">
        <v>2394</v>
      </c>
      <c r="B41" s="233" t="s">
        <v>2344</v>
      </c>
      <c r="C41" s="217" t="s">
        <v>2395</v>
      </c>
      <c r="D41" s="217"/>
    </row>
    <row r="42" spans="1:4" x14ac:dyDescent="0.35">
      <c r="A42" s="233" t="s">
        <v>2396</v>
      </c>
      <c r="B42" s="233" t="s">
        <v>2344</v>
      </c>
      <c r="C42" s="217" t="s">
        <v>2397</v>
      </c>
      <c r="D42" s="217"/>
    </row>
    <row r="43" spans="1:4" x14ac:dyDescent="0.35">
      <c r="A43" s="233" t="s">
        <v>2398</v>
      </c>
      <c r="B43" s="233" t="s">
        <v>2344</v>
      </c>
      <c r="C43" s="217" t="s">
        <v>2399</v>
      </c>
      <c r="D43" s="217"/>
    </row>
    <row r="44" spans="1:4" x14ac:dyDescent="0.35">
      <c r="A44" s="233" t="s">
        <v>2400</v>
      </c>
      <c r="B44" s="233" t="s">
        <v>2344</v>
      </c>
      <c r="C44" s="217" t="s">
        <v>2401</v>
      </c>
      <c r="D44" s="217"/>
    </row>
    <row r="45" spans="1:4" x14ac:dyDescent="0.35">
      <c r="A45" s="233" t="s">
        <v>2402</v>
      </c>
      <c r="B45" s="233" t="s">
        <v>2344</v>
      </c>
      <c r="C45" s="217" t="s">
        <v>2403</v>
      </c>
      <c r="D45" s="217"/>
    </row>
    <row r="46" spans="1:4" x14ac:dyDescent="0.35">
      <c r="A46" s="233" t="s">
        <v>2404</v>
      </c>
      <c r="B46" s="233" t="s">
        <v>2344</v>
      </c>
      <c r="C46" s="217" t="s">
        <v>2405</v>
      </c>
      <c r="D46" s="217"/>
    </row>
    <row r="47" spans="1:4" x14ac:dyDescent="0.35">
      <c r="A47" s="233" t="s">
        <v>2406</v>
      </c>
      <c r="B47" s="233" t="s">
        <v>2344</v>
      </c>
      <c r="C47" s="217" t="s">
        <v>2407</v>
      </c>
      <c r="D47" s="217"/>
    </row>
    <row r="48" spans="1:4" x14ac:dyDescent="0.35">
      <c r="A48" s="233" t="s">
        <v>2408</v>
      </c>
      <c r="B48" s="233" t="s">
        <v>2344</v>
      </c>
      <c r="C48" s="217" t="s">
        <v>2409</v>
      </c>
      <c r="D48" s="217"/>
    </row>
    <row r="49" spans="1:4" x14ac:dyDescent="0.35">
      <c r="A49" s="233" t="s">
        <v>2410</v>
      </c>
      <c r="B49" s="233" t="s">
        <v>2344</v>
      </c>
      <c r="C49" s="217" t="s">
        <v>2411</v>
      </c>
      <c r="D49" s="217"/>
    </row>
    <row r="50" spans="1:4" x14ac:dyDescent="0.35">
      <c r="A50" s="233" t="s">
        <v>2412</v>
      </c>
      <c r="B50" s="233" t="s">
        <v>2344</v>
      </c>
      <c r="C50" s="217" t="s">
        <v>2413</v>
      </c>
      <c r="D50" s="217"/>
    </row>
    <row r="51" spans="1:4" x14ac:dyDescent="0.35">
      <c r="A51" s="233" t="s">
        <v>2414</v>
      </c>
      <c r="B51" s="233" t="s">
        <v>2344</v>
      </c>
      <c r="C51" s="217" t="s">
        <v>2415</v>
      </c>
      <c r="D51" s="217"/>
    </row>
    <row r="52" spans="1:4" x14ac:dyDescent="0.35">
      <c r="A52" s="233" t="s">
        <v>2416</v>
      </c>
      <c r="B52" s="233" t="s">
        <v>2344</v>
      </c>
      <c r="C52" s="217" t="s">
        <v>2417</v>
      </c>
      <c r="D52" s="217"/>
    </row>
    <row r="53" spans="1:4" x14ac:dyDescent="0.35">
      <c r="A53" s="233" t="s">
        <v>2418</v>
      </c>
      <c r="B53" s="233" t="s">
        <v>2344</v>
      </c>
      <c r="C53" s="217" t="s">
        <v>2419</v>
      </c>
      <c r="D53" s="217"/>
    </row>
    <row r="54" spans="1:4" x14ac:dyDescent="0.35">
      <c r="A54" s="233" t="s">
        <v>2420</v>
      </c>
      <c r="B54" s="233" t="s">
        <v>2344</v>
      </c>
      <c r="C54" s="217" t="s">
        <v>2421</v>
      </c>
      <c r="D54" s="217"/>
    </row>
    <row r="55" spans="1:4" x14ac:dyDescent="0.35">
      <c r="A55" s="233" t="s">
        <v>2422</v>
      </c>
      <c r="B55" s="233" t="s">
        <v>2344</v>
      </c>
      <c r="C55" s="217" t="s">
        <v>2423</v>
      </c>
      <c r="D55" s="217"/>
    </row>
    <row r="56" spans="1:4" x14ac:dyDescent="0.35">
      <c r="A56" s="233" t="s">
        <v>2424</v>
      </c>
      <c r="B56" s="233" t="s">
        <v>2344</v>
      </c>
      <c r="C56" s="217" t="s">
        <v>2425</v>
      </c>
      <c r="D56" s="217"/>
    </row>
    <row r="57" spans="1:4" x14ac:dyDescent="0.35">
      <c r="A57" s="233" t="s">
        <v>2426</v>
      </c>
      <c r="B57" s="233" t="s">
        <v>2344</v>
      </c>
      <c r="C57" s="217" t="s">
        <v>2427</v>
      </c>
      <c r="D57" s="217"/>
    </row>
    <row r="58" spans="1:4" x14ac:dyDescent="0.35">
      <c r="A58" s="233" t="s">
        <v>2428</v>
      </c>
      <c r="B58" s="233" t="s">
        <v>2344</v>
      </c>
      <c r="C58" s="217" t="s">
        <v>2429</v>
      </c>
      <c r="D58" s="217"/>
    </row>
    <row r="59" spans="1:4" x14ac:dyDescent="0.35">
      <c r="A59" s="233" t="s">
        <v>2430</v>
      </c>
      <c r="B59" s="233" t="s">
        <v>2344</v>
      </c>
      <c r="C59" s="217" t="s">
        <v>2431</v>
      </c>
      <c r="D59" s="217"/>
    </row>
    <row r="60" spans="1:4" x14ac:dyDescent="0.35">
      <c r="A60" s="233" t="s">
        <v>2432</v>
      </c>
      <c r="B60" s="233" t="s">
        <v>2344</v>
      </c>
      <c r="C60" s="217" t="s">
        <v>2433</v>
      </c>
      <c r="D60" s="217"/>
    </row>
    <row r="61" spans="1:4" x14ac:dyDescent="0.35">
      <c r="A61" s="233" t="s">
        <v>2434</v>
      </c>
      <c r="B61" s="233" t="s">
        <v>2344</v>
      </c>
      <c r="C61" s="217" t="s">
        <v>2435</v>
      </c>
      <c r="D61" s="217"/>
    </row>
    <row r="62" spans="1:4" x14ac:dyDescent="0.35">
      <c r="A62" s="233" t="s">
        <v>2436</v>
      </c>
      <c r="B62" s="233" t="s">
        <v>2344</v>
      </c>
      <c r="C62" s="217" t="s">
        <v>2437</v>
      </c>
      <c r="D62" s="217"/>
    </row>
    <row r="63" spans="1:4" x14ac:dyDescent="0.35">
      <c r="A63" s="233" t="s">
        <v>2438</v>
      </c>
      <c r="B63" s="233" t="s">
        <v>2344</v>
      </c>
      <c r="C63" s="217" t="s">
        <v>2439</v>
      </c>
      <c r="D63" s="217"/>
    </row>
    <row r="64" spans="1:4" x14ac:dyDescent="0.35">
      <c r="A64" s="233" t="s">
        <v>2440</v>
      </c>
      <c r="B64" s="233"/>
      <c r="C64" s="217" t="s">
        <v>2441</v>
      </c>
      <c r="D64" s="217"/>
    </row>
    <row r="65" spans="1:4" x14ac:dyDescent="0.35">
      <c r="A65" s="233" t="s">
        <v>2442</v>
      </c>
      <c r="B65" s="244" t="s">
        <v>2440</v>
      </c>
      <c r="C65" s="217" t="s">
        <v>2443</v>
      </c>
      <c r="D65" s="217"/>
    </row>
    <row r="66" spans="1:4" x14ac:dyDescent="0.35">
      <c r="A66" s="233" t="s">
        <v>2444</v>
      </c>
      <c r="B66" s="233" t="s">
        <v>2442</v>
      </c>
      <c r="C66" s="217" t="s">
        <v>2445</v>
      </c>
      <c r="D66" s="217"/>
    </row>
    <row r="67" spans="1:4" x14ac:dyDescent="0.35">
      <c r="A67" s="233" t="s">
        <v>2446</v>
      </c>
      <c r="B67" s="233" t="s">
        <v>2442</v>
      </c>
      <c r="C67" s="217" t="s">
        <v>2447</v>
      </c>
      <c r="D67" s="217"/>
    </row>
    <row r="68" spans="1:4" x14ac:dyDescent="0.35">
      <c r="A68" s="233" t="s">
        <v>2448</v>
      </c>
      <c r="B68" s="233" t="s">
        <v>2442</v>
      </c>
      <c r="C68" s="217" t="s">
        <v>2449</v>
      </c>
      <c r="D68" s="217"/>
    </row>
    <row r="69" spans="1:4" x14ac:dyDescent="0.35">
      <c r="A69" s="233" t="s">
        <v>2450</v>
      </c>
      <c r="B69" s="233" t="s">
        <v>2442</v>
      </c>
      <c r="C69" s="217" t="s">
        <v>2451</v>
      </c>
      <c r="D69" s="217"/>
    </row>
    <row r="70" spans="1:4" x14ac:dyDescent="0.35">
      <c r="A70" s="233" t="s">
        <v>2452</v>
      </c>
      <c r="B70" s="233" t="s">
        <v>2442</v>
      </c>
      <c r="C70" s="217" t="s">
        <v>2453</v>
      </c>
      <c r="D70" s="217"/>
    </row>
    <row r="71" spans="1:4" x14ac:dyDescent="0.35">
      <c r="A71" s="233" t="s">
        <v>2454</v>
      </c>
      <c r="B71" s="233" t="s">
        <v>2442</v>
      </c>
      <c r="C71" s="217" t="s">
        <v>2455</v>
      </c>
      <c r="D71" s="217"/>
    </row>
    <row r="72" spans="1:4" x14ac:dyDescent="0.35">
      <c r="A72" s="233" t="s">
        <v>2456</v>
      </c>
      <c r="B72" s="233" t="s">
        <v>2442</v>
      </c>
      <c r="C72" s="217" t="s">
        <v>2457</v>
      </c>
      <c r="D72" s="217"/>
    </row>
    <row r="73" spans="1:4" x14ac:dyDescent="0.35">
      <c r="A73" s="233" t="s">
        <v>2458</v>
      </c>
      <c r="B73" s="233" t="s">
        <v>2442</v>
      </c>
      <c r="C73" s="217" t="s">
        <v>2459</v>
      </c>
      <c r="D73" s="217"/>
    </row>
    <row r="74" spans="1:4" x14ac:dyDescent="0.35">
      <c r="A74" s="233" t="s">
        <v>2460</v>
      </c>
      <c r="B74" s="233" t="s">
        <v>2442</v>
      </c>
      <c r="C74" s="217" t="s">
        <v>2461</v>
      </c>
      <c r="D74" s="217"/>
    </row>
    <row r="75" spans="1:4" x14ac:dyDescent="0.35">
      <c r="A75" s="233" t="s">
        <v>2462</v>
      </c>
      <c r="B75" s="233" t="s">
        <v>2442</v>
      </c>
      <c r="C75" s="217" t="s">
        <v>2463</v>
      </c>
      <c r="D75" s="217"/>
    </row>
    <row r="76" spans="1:4" x14ac:dyDescent="0.35">
      <c r="A76" s="233" t="s">
        <v>2464</v>
      </c>
      <c r="B76" s="233" t="s">
        <v>2442</v>
      </c>
      <c r="C76" s="217" t="s">
        <v>2465</v>
      </c>
      <c r="D76" s="217"/>
    </row>
    <row r="77" spans="1:4" x14ac:dyDescent="0.35">
      <c r="A77" s="233" t="s">
        <v>2466</v>
      </c>
      <c r="B77" s="233" t="s">
        <v>2442</v>
      </c>
      <c r="C77" s="217" t="s">
        <v>2467</v>
      </c>
      <c r="D77" s="217"/>
    </row>
    <row r="78" spans="1:4" x14ac:dyDescent="0.35">
      <c r="A78" s="233" t="s">
        <v>2468</v>
      </c>
      <c r="B78" s="233" t="s">
        <v>2442</v>
      </c>
      <c r="C78" s="217" t="s">
        <v>2469</v>
      </c>
      <c r="D78" s="217"/>
    </row>
    <row r="79" spans="1:4" x14ac:dyDescent="0.35">
      <c r="A79" s="233" t="s">
        <v>2470</v>
      </c>
      <c r="B79" s="233" t="s">
        <v>2442</v>
      </c>
      <c r="C79" s="217" t="s">
        <v>2471</v>
      </c>
      <c r="D79" s="217"/>
    </row>
    <row r="80" spans="1:4" x14ac:dyDescent="0.35">
      <c r="A80" s="233" t="s">
        <v>2472</v>
      </c>
      <c r="B80" s="233" t="s">
        <v>2442</v>
      </c>
      <c r="C80" s="217" t="s">
        <v>2473</v>
      </c>
      <c r="D80" s="217"/>
    </row>
    <row r="81" spans="1:4" x14ac:dyDescent="0.35">
      <c r="A81" s="233" t="s">
        <v>2474</v>
      </c>
      <c r="B81" s="233" t="s">
        <v>2442</v>
      </c>
      <c r="C81" s="217" t="s">
        <v>2475</v>
      </c>
      <c r="D81" s="217"/>
    </row>
    <row r="82" spans="1:4" x14ac:dyDescent="0.35">
      <c r="A82" s="233" t="s">
        <v>2476</v>
      </c>
      <c r="B82" s="233" t="s">
        <v>2442</v>
      </c>
      <c r="C82" s="217" t="s">
        <v>2477</v>
      </c>
      <c r="D82" s="217"/>
    </row>
    <row r="83" spans="1:4" x14ac:dyDescent="0.35">
      <c r="A83" s="233" t="s">
        <v>2478</v>
      </c>
      <c r="B83" s="233" t="s">
        <v>2442</v>
      </c>
      <c r="C83" s="217" t="s">
        <v>2479</v>
      </c>
      <c r="D83" s="217"/>
    </row>
    <row r="84" spans="1:4" x14ac:dyDescent="0.35">
      <c r="A84" s="233" t="s">
        <v>2480</v>
      </c>
      <c r="B84" s="233" t="s">
        <v>2442</v>
      </c>
      <c r="C84" s="217" t="s">
        <v>2481</v>
      </c>
      <c r="D84" s="217"/>
    </row>
    <row r="85" spans="1:4" x14ac:dyDescent="0.35">
      <c r="A85" s="233" t="s">
        <v>2482</v>
      </c>
      <c r="B85" s="233" t="s">
        <v>2442</v>
      </c>
      <c r="C85" s="217" t="s">
        <v>2483</v>
      </c>
      <c r="D85" s="217"/>
    </row>
    <row r="86" spans="1:4" x14ac:dyDescent="0.35">
      <c r="A86" s="233" t="s">
        <v>2484</v>
      </c>
      <c r="B86" s="233" t="s">
        <v>2442</v>
      </c>
      <c r="C86" s="217" t="s">
        <v>2485</v>
      </c>
      <c r="D86" s="217"/>
    </row>
    <row r="87" spans="1:4" x14ac:dyDescent="0.35">
      <c r="A87" s="233" t="s">
        <v>2486</v>
      </c>
      <c r="B87" s="233" t="s">
        <v>2442</v>
      </c>
      <c r="C87" s="217" t="s">
        <v>2487</v>
      </c>
      <c r="D87" s="217"/>
    </row>
    <row r="88" spans="1:4" x14ac:dyDescent="0.35">
      <c r="A88" s="233" t="s">
        <v>2488</v>
      </c>
      <c r="B88" s="233" t="s">
        <v>2442</v>
      </c>
      <c r="C88" s="217" t="s">
        <v>2489</v>
      </c>
      <c r="D88" s="217"/>
    </row>
    <row r="89" spans="1:4" x14ac:dyDescent="0.35">
      <c r="A89" s="233" t="s">
        <v>2490</v>
      </c>
      <c r="B89" s="233" t="s">
        <v>2442</v>
      </c>
      <c r="C89" s="217" t="s">
        <v>2491</v>
      </c>
      <c r="D89" s="217"/>
    </row>
    <row r="90" spans="1:4" x14ac:dyDescent="0.35">
      <c r="A90" s="233" t="s">
        <v>2492</v>
      </c>
      <c r="B90" s="233" t="s">
        <v>2442</v>
      </c>
      <c r="C90" s="217" t="s">
        <v>2493</v>
      </c>
      <c r="D90" s="217"/>
    </row>
    <row r="91" spans="1:4" x14ac:dyDescent="0.35">
      <c r="A91" s="233" t="s">
        <v>2494</v>
      </c>
      <c r="B91" s="233" t="s">
        <v>2442</v>
      </c>
      <c r="C91" s="217" t="s">
        <v>2495</v>
      </c>
      <c r="D91" s="217"/>
    </row>
    <row r="92" spans="1:4" x14ac:dyDescent="0.35">
      <c r="A92" s="233" t="s">
        <v>2496</v>
      </c>
      <c r="B92" s="233" t="s">
        <v>2442</v>
      </c>
      <c r="C92" s="217" t="s">
        <v>2497</v>
      </c>
      <c r="D92" s="217"/>
    </row>
    <row r="93" spans="1:4" x14ac:dyDescent="0.35">
      <c r="A93" s="233" t="s">
        <v>2498</v>
      </c>
      <c r="B93" s="233" t="s">
        <v>2442</v>
      </c>
      <c r="C93" s="217" t="s">
        <v>2499</v>
      </c>
      <c r="D93" s="217"/>
    </row>
    <row r="94" spans="1:4" x14ac:dyDescent="0.35">
      <c r="A94" s="233" t="s">
        <v>2500</v>
      </c>
      <c r="B94" s="233" t="s">
        <v>2442</v>
      </c>
      <c r="C94" s="217" t="s">
        <v>2501</v>
      </c>
      <c r="D94" s="217"/>
    </row>
    <row r="95" spans="1:4" x14ac:dyDescent="0.35">
      <c r="A95" s="233" t="s">
        <v>2502</v>
      </c>
      <c r="B95" s="233" t="s">
        <v>2442</v>
      </c>
      <c r="C95" s="217" t="s">
        <v>2503</v>
      </c>
      <c r="D95" s="217"/>
    </row>
    <row r="96" spans="1:4" x14ac:dyDescent="0.35">
      <c r="A96" s="233" t="s">
        <v>2504</v>
      </c>
      <c r="B96" s="233" t="s">
        <v>2442</v>
      </c>
      <c r="C96" s="217" t="s">
        <v>2505</v>
      </c>
      <c r="D96" s="217"/>
    </row>
    <row r="97" spans="1:4" x14ac:dyDescent="0.35">
      <c r="A97" s="233" t="s">
        <v>2506</v>
      </c>
      <c r="B97" s="233" t="s">
        <v>2442</v>
      </c>
      <c r="C97" s="217" t="s">
        <v>2507</v>
      </c>
      <c r="D97" s="217"/>
    </row>
    <row r="98" spans="1:4" x14ac:dyDescent="0.35">
      <c r="A98" s="233" t="s">
        <v>2508</v>
      </c>
      <c r="B98" s="233" t="s">
        <v>2442</v>
      </c>
      <c r="C98" s="217" t="s">
        <v>2509</v>
      </c>
      <c r="D98" s="217"/>
    </row>
    <row r="99" spans="1:4" x14ac:dyDescent="0.35">
      <c r="A99" s="233" t="s">
        <v>2510</v>
      </c>
      <c r="B99" s="233" t="s">
        <v>2442</v>
      </c>
      <c r="C99" s="217" t="s">
        <v>2511</v>
      </c>
      <c r="D99" s="217"/>
    </row>
    <row r="100" spans="1:4" x14ac:dyDescent="0.35">
      <c r="A100" s="233" t="s">
        <v>2512</v>
      </c>
      <c r="B100" s="233" t="s">
        <v>2442</v>
      </c>
      <c r="C100" s="217" t="s">
        <v>2513</v>
      </c>
      <c r="D100" s="217"/>
    </row>
    <row r="101" spans="1:4" x14ac:dyDescent="0.35">
      <c r="A101" s="233" t="s">
        <v>2514</v>
      </c>
      <c r="B101" s="233" t="s">
        <v>2442</v>
      </c>
      <c r="C101" s="217" t="s">
        <v>2515</v>
      </c>
      <c r="D101" s="217"/>
    </row>
    <row r="102" spans="1:4" x14ac:dyDescent="0.35">
      <c r="A102" s="233" t="s">
        <v>2516</v>
      </c>
      <c r="B102" s="233" t="s">
        <v>2442</v>
      </c>
      <c r="C102" s="217" t="s">
        <v>2517</v>
      </c>
      <c r="D102" s="217"/>
    </row>
    <row r="103" spans="1:4" x14ac:dyDescent="0.35">
      <c r="A103" s="233" t="s">
        <v>2518</v>
      </c>
      <c r="B103" s="233" t="s">
        <v>2442</v>
      </c>
      <c r="C103" s="217" t="s">
        <v>2519</v>
      </c>
      <c r="D103" s="217"/>
    </row>
    <row r="104" spans="1:4" x14ac:dyDescent="0.35">
      <c r="A104" s="233" t="s">
        <v>2520</v>
      </c>
      <c r="B104" s="233" t="s">
        <v>2442</v>
      </c>
      <c r="C104" s="217" t="s">
        <v>2521</v>
      </c>
      <c r="D104" s="217"/>
    </row>
    <row r="105" spans="1:4" x14ac:dyDescent="0.35">
      <c r="A105" s="233" t="s">
        <v>2522</v>
      </c>
      <c r="B105" s="233" t="s">
        <v>2442</v>
      </c>
      <c r="C105" s="217" t="s">
        <v>2523</v>
      </c>
      <c r="D105" s="217"/>
    </row>
    <row r="106" spans="1:4" x14ac:dyDescent="0.35">
      <c r="A106" s="233" t="s">
        <v>2524</v>
      </c>
      <c r="B106" s="233" t="s">
        <v>2442</v>
      </c>
      <c r="C106" s="217" t="s">
        <v>2525</v>
      </c>
      <c r="D106" s="217"/>
    </row>
    <row r="107" spans="1:4" x14ac:dyDescent="0.35">
      <c r="A107" s="233" t="s">
        <v>2526</v>
      </c>
      <c r="B107" s="233" t="s">
        <v>2442</v>
      </c>
      <c r="C107" s="217" t="s">
        <v>2527</v>
      </c>
      <c r="D107" s="217"/>
    </row>
    <row r="108" spans="1:4" x14ac:dyDescent="0.35">
      <c r="A108" s="233" t="s">
        <v>2528</v>
      </c>
      <c r="B108" s="233" t="s">
        <v>2442</v>
      </c>
      <c r="C108" s="217" t="s">
        <v>2529</v>
      </c>
      <c r="D108" s="217"/>
    </row>
    <row r="109" spans="1:4" x14ac:dyDescent="0.35">
      <c r="A109" s="233" t="s">
        <v>2530</v>
      </c>
      <c r="B109" s="233" t="s">
        <v>2442</v>
      </c>
      <c r="C109" s="217" t="s">
        <v>2531</v>
      </c>
      <c r="D109" s="217"/>
    </row>
    <row r="110" spans="1:4" x14ac:dyDescent="0.35">
      <c r="A110" s="233" t="s">
        <v>2532</v>
      </c>
      <c r="B110" s="233" t="s">
        <v>2442</v>
      </c>
      <c r="C110" s="217" t="s">
        <v>2533</v>
      </c>
      <c r="D110" s="217"/>
    </row>
    <row r="111" spans="1:4" x14ac:dyDescent="0.35">
      <c r="A111" s="233" t="s">
        <v>2534</v>
      </c>
      <c r="B111" s="233" t="s">
        <v>2442</v>
      </c>
      <c r="C111" s="217" t="s">
        <v>2535</v>
      </c>
      <c r="D111" s="217"/>
    </row>
    <row r="112" spans="1:4" x14ac:dyDescent="0.35">
      <c r="A112" s="233" t="s">
        <v>2536</v>
      </c>
      <c r="B112" s="233" t="s">
        <v>2442</v>
      </c>
      <c r="C112" s="217" t="s">
        <v>2537</v>
      </c>
      <c r="D112" s="217"/>
    </row>
    <row r="113" spans="1:4" x14ac:dyDescent="0.35">
      <c r="A113" s="233" t="s">
        <v>2538</v>
      </c>
      <c r="B113" s="233" t="s">
        <v>2442</v>
      </c>
      <c r="C113" s="217" t="s">
        <v>2539</v>
      </c>
      <c r="D113" s="217"/>
    </row>
    <row r="114" spans="1:4" x14ac:dyDescent="0.35">
      <c r="A114" s="233" t="s">
        <v>2540</v>
      </c>
      <c r="B114" s="233" t="s">
        <v>2442</v>
      </c>
      <c r="C114" s="217" t="s">
        <v>2541</v>
      </c>
      <c r="D114" s="217"/>
    </row>
    <row r="115" spans="1:4" x14ac:dyDescent="0.35">
      <c r="A115" s="233" t="s">
        <v>2542</v>
      </c>
      <c r="B115" s="233" t="s">
        <v>2442</v>
      </c>
      <c r="C115" s="217" t="s">
        <v>2543</v>
      </c>
      <c r="D115" s="217"/>
    </row>
    <row r="116" spans="1:4" x14ac:dyDescent="0.35">
      <c r="A116" s="233" t="s">
        <v>2544</v>
      </c>
      <c r="B116" s="233" t="s">
        <v>2442</v>
      </c>
      <c r="C116" s="217" t="s">
        <v>2545</v>
      </c>
      <c r="D116" s="217"/>
    </row>
    <row r="117" spans="1:4" x14ac:dyDescent="0.35">
      <c r="A117" s="233" t="s">
        <v>2546</v>
      </c>
      <c r="B117" s="233" t="s">
        <v>2442</v>
      </c>
      <c r="C117" s="217" t="s">
        <v>2547</v>
      </c>
      <c r="D117" s="217"/>
    </row>
    <row r="118" spans="1:4" x14ac:dyDescent="0.35">
      <c r="A118" s="233" t="s">
        <v>2548</v>
      </c>
      <c r="B118" s="233" t="s">
        <v>2442</v>
      </c>
      <c r="C118" s="217" t="s">
        <v>2549</v>
      </c>
      <c r="D118" s="217"/>
    </row>
    <row r="119" spans="1:4" x14ac:dyDescent="0.35">
      <c r="A119" s="233" t="s">
        <v>2550</v>
      </c>
      <c r="B119" s="233" t="s">
        <v>2442</v>
      </c>
      <c r="C119" s="217" t="s">
        <v>2551</v>
      </c>
      <c r="D119" s="217"/>
    </row>
    <row r="120" spans="1:4" x14ac:dyDescent="0.35">
      <c r="A120" s="233" t="s">
        <v>2552</v>
      </c>
      <c r="B120" s="233" t="s">
        <v>2442</v>
      </c>
      <c r="C120" s="217" t="s">
        <v>2553</v>
      </c>
      <c r="D120" s="217"/>
    </row>
    <row r="121" spans="1:4" x14ac:dyDescent="0.35">
      <c r="A121" s="233" t="s">
        <v>2554</v>
      </c>
      <c r="B121" s="233" t="s">
        <v>2442</v>
      </c>
      <c r="C121" s="217" t="s">
        <v>2555</v>
      </c>
      <c r="D121" s="217"/>
    </row>
    <row r="122" spans="1:4" x14ac:dyDescent="0.35">
      <c r="A122" s="233" t="s">
        <v>2556</v>
      </c>
      <c r="B122" s="233" t="s">
        <v>2442</v>
      </c>
      <c r="C122" s="217" t="s">
        <v>2557</v>
      </c>
      <c r="D122" s="217"/>
    </row>
    <row r="123" spans="1:4" x14ac:dyDescent="0.35">
      <c r="A123" s="233" t="s">
        <v>2558</v>
      </c>
      <c r="B123" s="233" t="s">
        <v>2442</v>
      </c>
      <c r="C123" s="217" t="s">
        <v>2559</v>
      </c>
      <c r="D123" s="217"/>
    </row>
    <row r="124" spans="1:4" x14ac:dyDescent="0.35">
      <c r="A124" s="233" t="s">
        <v>2560</v>
      </c>
      <c r="B124" s="233" t="s">
        <v>2442</v>
      </c>
      <c r="C124" s="217" t="s">
        <v>2561</v>
      </c>
      <c r="D124" s="217"/>
    </row>
    <row r="125" spans="1:4" x14ac:dyDescent="0.35">
      <c r="A125" s="233" t="s">
        <v>2562</v>
      </c>
      <c r="B125" s="233" t="s">
        <v>2442</v>
      </c>
      <c r="C125" s="217" t="s">
        <v>2563</v>
      </c>
      <c r="D125" s="217"/>
    </row>
    <row r="126" spans="1:4" x14ac:dyDescent="0.35">
      <c r="A126" s="233" t="s">
        <v>2564</v>
      </c>
      <c r="B126" s="233" t="s">
        <v>2442</v>
      </c>
      <c r="C126" s="217" t="s">
        <v>2565</v>
      </c>
      <c r="D126" s="217"/>
    </row>
    <row r="127" spans="1:4" x14ac:dyDescent="0.35">
      <c r="A127" s="233" t="s">
        <v>2566</v>
      </c>
      <c r="B127" s="233" t="s">
        <v>2442</v>
      </c>
      <c r="C127" s="217" t="s">
        <v>2567</v>
      </c>
      <c r="D127" s="217"/>
    </row>
    <row r="128" spans="1:4" x14ac:dyDescent="0.35">
      <c r="A128" s="233" t="s">
        <v>2568</v>
      </c>
      <c r="B128" s="233" t="s">
        <v>2442</v>
      </c>
      <c r="C128" s="217" t="s">
        <v>2569</v>
      </c>
      <c r="D128" s="217"/>
    </row>
    <row r="129" spans="1:4" x14ac:dyDescent="0.35">
      <c r="A129" s="233" t="s">
        <v>2570</v>
      </c>
      <c r="B129" s="233" t="s">
        <v>2442</v>
      </c>
      <c r="C129" s="217" t="s">
        <v>2571</v>
      </c>
      <c r="D129" s="217"/>
    </row>
    <row r="130" spans="1:4" x14ac:dyDescent="0.35">
      <c r="A130" s="233" t="s">
        <v>2572</v>
      </c>
      <c r="B130" s="233" t="s">
        <v>2442</v>
      </c>
      <c r="C130" s="217" t="s">
        <v>2573</v>
      </c>
      <c r="D130" s="217"/>
    </row>
    <row r="131" spans="1:4" x14ac:dyDescent="0.35">
      <c r="A131" s="233" t="s">
        <v>2574</v>
      </c>
      <c r="B131" s="233" t="s">
        <v>2442</v>
      </c>
      <c r="C131" s="217" t="s">
        <v>2575</v>
      </c>
      <c r="D131" s="217"/>
    </row>
    <row r="132" spans="1:4" x14ac:dyDescent="0.35">
      <c r="A132" s="233" t="s">
        <v>2576</v>
      </c>
      <c r="B132" s="233" t="s">
        <v>2442</v>
      </c>
      <c r="C132" s="217" t="s">
        <v>2577</v>
      </c>
      <c r="D132" s="217"/>
    </row>
    <row r="133" spans="1:4" x14ac:dyDescent="0.35">
      <c r="A133" s="233" t="s">
        <v>2578</v>
      </c>
      <c r="B133" s="233" t="s">
        <v>2442</v>
      </c>
      <c r="C133" s="217" t="s">
        <v>2579</v>
      </c>
      <c r="D133" s="217"/>
    </row>
    <row r="134" spans="1:4" x14ac:dyDescent="0.35">
      <c r="A134" s="233" t="s">
        <v>2580</v>
      </c>
      <c r="B134" s="233" t="s">
        <v>2442</v>
      </c>
      <c r="C134" s="217" t="s">
        <v>2581</v>
      </c>
      <c r="D134" s="217"/>
    </row>
    <row r="135" spans="1:4" x14ac:dyDescent="0.35">
      <c r="A135" s="233" t="s">
        <v>2582</v>
      </c>
      <c r="B135" s="233" t="s">
        <v>2442</v>
      </c>
      <c r="C135" s="217" t="s">
        <v>2583</v>
      </c>
      <c r="D135" s="217"/>
    </row>
    <row r="136" spans="1:4" x14ac:dyDescent="0.35">
      <c r="A136" s="233" t="s">
        <v>2584</v>
      </c>
      <c r="B136" s="233" t="s">
        <v>2442</v>
      </c>
      <c r="C136" s="217" t="s">
        <v>2585</v>
      </c>
      <c r="D136" s="217"/>
    </row>
    <row r="137" spans="1:4" x14ac:dyDescent="0.35">
      <c r="A137" s="233" t="s">
        <v>2586</v>
      </c>
      <c r="B137" s="233" t="s">
        <v>2442</v>
      </c>
      <c r="C137" s="217" t="s">
        <v>2587</v>
      </c>
      <c r="D137" s="217"/>
    </row>
    <row r="138" spans="1:4" x14ac:dyDescent="0.35">
      <c r="A138" s="233" t="s">
        <v>2588</v>
      </c>
      <c r="B138" s="233" t="s">
        <v>2442</v>
      </c>
      <c r="C138" s="217" t="s">
        <v>2589</v>
      </c>
      <c r="D138" s="217"/>
    </row>
    <row r="139" spans="1:4" x14ac:dyDescent="0.35">
      <c r="A139" s="233" t="s">
        <v>2590</v>
      </c>
      <c r="B139" s="233" t="s">
        <v>2442</v>
      </c>
      <c r="C139" s="217" t="s">
        <v>2591</v>
      </c>
      <c r="D139" s="217"/>
    </row>
    <row r="140" spans="1:4" x14ac:dyDescent="0.35">
      <c r="A140" s="233" t="s">
        <v>2592</v>
      </c>
      <c r="B140" s="233" t="s">
        <v>2442</v>
      </c>
      <c r="C140" s="217" t="s">
        <v>2593</v>
      </c>
      <c r="D140" s="217"/>
    </row>
    <row r="141" spans="1:4" x14ac:dyDescent="0.35">
      <c r="A141" s="233" t="s">
        <v>2594</v>
      </c>
      <c r="B141" s="233" t="s">
        <v>2442</v>
      </c>
      <c r="C141" s="217" t="s">
        <v>2595</v>
      </c>
      <c r="D141" s="217"/>
    </row>
    <row r="142" spans="1:4" x14ac:dyDescent="0.35">
      <c r="A142" s="233" t="s">
        <v>2596</v>
      </c>
      <c r="B142" s="233" t="s">
        <v>2442</v>
      </c>
      <c r="C142" s="217" t="s">
        <v>2597</v>
      </c>
      <c r="D142" s="217"/>
    </row>
    <row r="143" spans="1:4" x14ac:dyDescent="0.35">
      <c r="A143" s="233" t="s">
        <v>2598</v>
      </c>
      <c r="B143" s="233" t="s">
        <v>2442</v>
      </c>
      <c r="C143" s="217" t="s">
        <v>2599</v>
      </c>
      <c r="D143" s="217"/>
    </row>
    <row r="144" spans="1:4" x14ac:dyDescent="0.35">
      <c r="A144" s="233" t="s">
        <v>2600</v>
      </c>
      <c r="B144" s="233" t="s">
        <v>2442</v>
      </c>
      <c r="C144" s="217" t="s">
        <v>2601</v>
      </c>
      <c r="D144" s="217"/>
    </row>
    <row r="145" spans="1:4" x14ac:dyDescent="0.35">
      <c r="A145" s="233" t="s">
        <v>2602</v>
      </c>
      <c r="B145" s="244" t="s">
        <v>2440</v>
      </c>
      <c r="C145" s="217" t="s">
        <v>2603</v>
      </c>
      <c r="D145" s="217"/>
    </row>
    <row r="146" spans="1:4" x14ac:dyDescent="0.35">
      <c r="A146" s="233" t="s">
        <v>2604</v>
      </c>
      <c r="B146" s="233" t="s">
        <v>2602</v>
      </c>
      <c r="C146" s="217" t="s">
        <v>2605</v>
      </c>
      <c r="D146" s="217"/>
    </row>
    <row r="147" spans="1:4" x14ac:dyDescent="0.35">
      <c r="A147" s="233" t="s">
        <v>2606</v>
      </c>
      <c r="B147" s="233" t="s">
        <v>2602</v>
      </c>
      <c r="C147" s="217" t="s">
        <v>2607</v>
      </c>
      <c r="D147" s="217"/>
    </row>
    <row r="148" spans="1:4" x14ac:dyDescent="0.35">
      <c r="A148" s="233" t="s">
        <v>2608</v>
      </c>
      <c r="B148" s="233" t="s">
        <v>2602</v>
      </c>
      <c r="C148" s="217" t="s">
        <v>2609</v>
      </c>
      <c r="D148" s="217"/>
    </row>
    <row r="149" spans="1:4" x14ac:dyDescent="0.35">
      <c r="A149" s="233" t="s">
        <v>2610</v>
      </c>
      <c r="B149" s="233" t="s">
        <v>2602</v>
      </c>
      <c r="C149" s="217" t="s">
        <v>2611</v>
      </c>
      <c r="D149" s="217"/>
    </row>
    <row r="150" spans="1:4" x14ac:dyDescent="0.35">
      <c r="A150" s="233" t="s">
        <v>2612</v>
      </c>
      <c r="B150" s="233" t="s">
        <v>2602</v>
      </c>
      <c r="C150" s="217" t="s">
        <v>2613</v>
      </c>
      <c r="D150" s="217"/>
    </row>
    <row r="151" spans="1:4" x14ac:dyDescent="0.35">
      <c r="A151" s="233" t="s">
        <v>2614</v>
      </c>
      <c r="B151" s="233" t="s">
        <v>2602</v>
      </c>
      <c r="C151" s="217" t="s">
        <v>2615</v>
      </c>
      <c r="D151" s="217"/>
    </row>
    <row r="152" spans="1:4" x14ac:dyDescent="0.35">
      <c r="A152" s="233" t="s">
        <v>2616</v>
      </c>
      <c r="B152" s="233" t="s">
        <v>2602</v>
      </c>
      <c r="C152" s="217" t="s">
        <v>2617</v>
      </c>
      <c r="D152" s="217"/>
    </row>
    <row r="153" spans="1:4" x14ac:dyDescent="0.35">
      <c r="A153" s="233" t="s">
        <v>2618</v>
      </c>
      <c r="B153" s="233" t="s">
        <v>2602</v>
      </c>
      <c r="C153" s="217" t="s">
        <v>2619</v>
      </c>
      <c r="D153" s="217"/>
    </row>
    <row r="154" spans="1:4" x14ac:dyDescent="0.35">
      <c r="A154" s="233" t="s">
        <v>2620</v>
      </c>
      <c r="B154" s="233" t="s">
        <v>2602</v>
      </c>
      <c r="C154" s="217" t="s">
        <v>2621</v>
      </c>
      <c r="D154" s="217"/>
    </row>
    <row r="155" spans="1:4" x14ac:dyDescent="0.35">
      <c r="A155" s="233" t="s">
        <v>2622</v>
      </c>
      <c r="B155" s="233" t="s">
        <v>2602</v>
      </c>
      <c r="C155" s="217" t="s">
        <v>2623</v>
      </c>
      <c r="D155" s="217"/>
    </row>
    <row r="156" spans="1:4" x14ac:dyDescent="0.35">
      <c r="A156" s="233" t="s">
        <v>2624</v>
      </c>
      <c r="B156" s="233" t="s">
        <v>2602</v>
      </c>
      <c r="C156" s="217" t="s">
        <v>2625</v>
      </c>
      <c r="D156" s="217"/>
    </row>
    <row r="157" spans="1:4" x14ac:dyDescent="0.35">
      <c r="A157" s="233" t="s">
        <v>2626</v>
      </c>
      <c r="B157" s="233" t="s">
        <v>2602</v>
      </c>
      <c r="C157" s="217" t="s">
        <v>2627</v>
      </c>
      <c r="D157" s="217"/>
    </row>
    <row r="158" spans="1:4" x14ac:dyDescent="0.35">
      <c r="A158" s="233" t="s">
        <v>2628</v>
      </c>
      <c r="B158" s="233" t="s">
        <v>2602</v>
      </c>
      <c r="C158" s="217" t="s">
        <v>2629</v>
      </c>
      <c r="D158" s="217"/>
    </row>
    <row r="159" spans="1:4" x14ac:dyDescent="0.35">
      <c r="A159" s="233" t="s">
        <v>2630</v>
      </c>
      <c r="B159" s="233" t="s">
        <v>2602</v>
      </c>
      <c r="C159" s="217" t="s">
        <v>2631</v>
      </c>
      <c r="D159" s="217"/>
    </row>
    <row r="160" spans="1:4" x14ac:dyDescent="0.35">
      <c r="A160" s="233" t="s">
        <v>2632</v>
      </c>
      <c r="B160" s="233" t="s">
        <v>2602</v>
      </c>
      <c r="C160" s="217" t="s">
        <v>2633</v>
      </c>
      <c r="D160" s="217"/>
    </row>
    <row r="161" spans="1:4" x14ac:dyDescent="0.35">
      <c r="A161" s="233" t="s">
        <v>2634</v>
      </c>
      <c r="B161" s="233" t="s">
        <v>2602</v>
      </c>
      <c r="C161" s="217" t="s">
        <v>2635</v>
      </c>
      <c r="D161" s="217"/>
    </row>
    <row r="162" spans="1:4" x14ac:dyDescent="0.35">
      <c r="A162" s="233" t="s">
        <v>2636</v>
      </c>
      <c r="B162" s="233" t="s">
        <v>2602</v>
      </c>
      <c r="C162" s="217" t="s">
        <v>2637</v>
      </c>
      <c r="D162" s="217"/>
    </row>
    <row r="163" spans="1:4" x14ac:dyDescent="0.35">
      <c r="A163" s="233" t="s">
        <v>2638</v>
      </c>
      <c r="B163" s="233" t="s">
        <v>2602</v>
      </c>
      <c r="C163" s="217" t="s">
        <v>2639</v>
      </c>
      <c r="D163" s="217"/>
    </row>
    <row r="164" spans="1:4" x14ac:dyDescent="0.35">
      <c r="A164" s="233" t="s">
        <v>2640</v>
      </c>
      <c r="B164" s="233" t="s">
        <v>2602</v>
      </c>
      <c r="C164" s="217" t="s">
        <v>2641</v>
      </c>
      <c r="D164" s="217"/>
    </row>
    <row r="165" spans="1:4" x14ac:dyDescent="0.35">
      <c r="A165" s="233" t="s">
        <v>2642</v>
      </c>
      <c r="B165" s="233" t="s">
        <v>2602</v>
      </c>
      <c r="C165" s="217" t="s">
        <v>2603</v>
      </c>
      <c r="D165" s="217"/>
    </row>
    <row r="166" spans="1:4" x14ac:dyDescent="0.35">
      <c r="A166" s="233" t="s">
        <v>2643</v>
      </c>
      <c r="B166" s="233"/>
      <c r="C166" s="217" t="s">
        <v>2644</v>
      </c>
      <c r="D166" s="217"/>
    </row>
    <row r="167" spans="1:4" x14ac:dyDescent="0.35">
      <c r="A167" s="233" t="s">
        <v>2645</v>
      </c>
      <c r="B167" s="245" t="s">
        <v>2643</v>
      </c>
      <c r="C167" s="217" t="s">
        <v>2646</v>
      </c>
      <c r="D167" s="217"/>
    </row>
    <row r="168" spans="1:4" x14ac:dyDescent="0.35">
      <c r="A168" s="233" t="s">
        <v>2647</v>
      </c>
      <c r="B168" s="233" t="s">
        <v>2645</v>
      </c>
      <c r="C168" s="217" t="s">
        <v>2648</v>
      </c>
      <c r="D168" s="217"/>
    </row>
    <row r="169" spans="1:4" x14ac:dyDescent="0.35">
      <c r="A169" s="233" t="s">
        <v>2649</v>
      </c>
      <c r="B169" s="233" t="s">
        <v>2645</v>
      </c>
      <c r="C169" s="217" t="s">
        <v>2650</v>
      </c>
      <c r="D169" s="217"/>
    </row>
    <row r="170" spans="1:4" x14ac:dyDescent="0.35">
      <c r="A170" s="233" t="s">
        <v>2651</v>
      </c>
      <c r="B170" s="233" t="s">
        <v>2645</v>
      </c>
      <c r="C170" s="217" t="s">
        <v>2652</v>
      </c>
      <c r="D170" s="217"/>
    </row>
    <row r="171" spans="1:4" x14ac:dyDescent="0.35">
      <c r="A171" s="233" t="s">
        <v>2653</v>
      </c>
      <c r="B171" s="233" t="s">
        <v>2645</v>
      </c>
      <c r="C171" s="217" t="s">
        <v>2654</v>
      </c>
      <c r="D171" s="217"/>
    </row>
    <row r="172" spans="1:4" x14ac:dyDescent="0.35">
      <c r="A172" s="233" t="s">
        <v>2655</v>
      </c>
      <c r="B172" s="233" t="s">
        <v>2645</v>
      </c>
      <c r="C172" s="217" t="s">
        <v>2656</v>
      </c>
      <c r="D172" s="217"/>
    </row>
    <row r="173" spans="1:4" x14ac:dyDescent="0.35">
      <c r="A173" s="233" t="s">
        <v>2657</v>
      </c>
      <c r="B173" s="233" t="s">
        <v>2645</v>
      </c>
      <c r="C173" s="217" t="s">
        <v>2658</v>
      </c>
      <c r="D173" s="217"/>
    </row>
    <row r="174" spans="1:4" x14ac:dyDescent="0.35">
      <c r="A174" s="233" t="s">
        <v>2659</v>
      </c>
      <c r="B174" s="233" t="s">
        <v>2645</v>
      </c>
      <c r="C174" s="217" t="s">
        <v>2660</v>
      </c>
      <c r="D174" s="217"/>
    </row>
    <row r="175" spans="1:4" x14ac:dyDescent="0.35">
      <c r="A175" s="233" t="s">
        <v>2661</v>
      </c>
      <c r="B175" s="233" t="s">
        <v>2645</v>
      </c>
      <c r="C175" s="217" t="s">
        <v>2662</v>
      </c>
      <c r="D175" s="217"/>
    </row>
    <row r="176" spans="1:4" x14ac:dyDescent="0.35">
      <c r="A176" s="233" t="s">
        <v>2663</v>
      </c>
      <c r="B176" s="233" t="s">
        <v>2645</v>
      </c>
      <c r="C176" s="217" t="s">
        <v>2664</v>
      </c>
      <c r="D176" s="217"/>
    </row>
    <row r="177" spans="1:4" x14ac:dyDescent="0.35">
      <c r="A177" s="233" t="s">
        <v>2665</v>
      </c>
      <c r="B177" s="233" t="s">
        <v>2645</v>
      </c>
      <c r="C177" s="217" t="s">
        <v>2666</v>
      </c>
      <c r="D177" s="217"/>
    </row>
    <row r="178" spans="1:4" x14ac:dyDescent="0.35">
      <c r="A178" s="233" t="s">
        <v>2667</v>
      </c>
      <c r="B178" s="233" t="s">
        <v>2645</v>
      </c>
      <c r="C178" s="217" t="s">
        <v>2668</v>
      </c>
      <c r="D178" s="217"/>
    </row>
    <row r="179" spans="1:4" x14ac:dyDescent="0.35">
      <c r="A179" s="233" t="s">
        <v>2669</v>
      </c>
      <c r="B179" s="233" t="s">
        <v>2645</v>
      </c>
      <c r="C179" s="217" t="s">
        <v>2670</v>
      </c>
      <c r="D179" s="217"/>
    </row>
    <row r="180" spans="1:4" x14ac:dyDescent="0.35">
      <c r="A180" s="233" t="s">
        <v>2671</v>
      </c>
      <c r="B180" s="233" t="s">
        <v>2645</v>
      </c>
      <c r="C180" s="217" t="s">
        <v>2672</v>
      </c>
      <c r="D180" s="217"/>
    </row>
    <row r="181" spans="1:4" x14ac:dyDescent="0.35">
      <c r="A181" s="233" t="s">
        <v>2673</v>
      </c>
      <c r="B181" s="233" t="s">
        <v>2645</v>
      </c>
      <c r="C181" s="217" t="s">
        <v>2674</v>
      </c>
      <c r="D181" s="217"/>
    </row>
    <row r="182" spans="1:4" x14ac:dyDescent="0.35">
      <c r="A182" s="233" t="s">
        <v>2675</v>
      </c>
      <c r="B182" s="233" t="s">
        <v>2645</v>
      </c>
      <c r="C182" s="217" t="s">
        <v>2676</v>
      </c>
      <c r="D182" s="217"/>
    </row>
    <row r="183" spans="1:4" x14ac:dyDescent="0.35">
      <c r="A183" s="233" t="s">
        <v>2677</v>
      </c>
      <c r="B183" s="233" t="s">
        <v>2645</v>
      </c>
      <c r="C183" s="217" t="s">
        <v>2678</v>
      </c>
      <c r="D183" s="217"/>
    </row>
    <row r="184" spans="1:4" x14ac:dyDescent="0.35">
      <c r="A184" s="233" t="s">
        <v>2679</v>
      </c>
      <c r="B184" s="233" t="s">
        <v>2645</v>
      </c>
      <c r="C184" s="217" t="s">
        <v>2680</v>
      </c>
      <c r="D184" s="217"/>
    </row>
    <row r="185" spans="1:4" x14ac:dyDescent="0.35">
      <c r="A185" s="233" t="s">
        <v>2681</v>
      </c>
      <c r="B185" s="233" t="s">
        <v>2645</v>
      </c>
      <c r="C185" s="217" t="s">
        <v>2682</v>
      </c>
      <c r="D185" s="217"/>
    </row>
    <row r="186" spans="1:4" x14ac:dyDescent="0.35">
      <c r="A186" s="233" t="s">
        <v>2683</v>
      </c>
      <c r="B186" s="233" t="s">
        <v>2645</v>
      </c>
      <c r="C186" s="217" t="s">
        <v>2684</v>
      </c>
      <c r="D186" s="217"/>
    </row>
    <row r="187" spans="1:4" x14ac:dyDescent="0.35">
      <c r="A187" s="233" t="s">
        <v>2685</v>
      </c>
      <c r="B187" s="233" t="s">
        <v>2645</v>
      </c>
      <c r="C187" s="217" t="s">
        <v>2686</v>
      </c>
      <c r="D187" s="217"/>
    </row>
    <row r="188" spans="1:4" x14ac:dyDescent="0.35">
      <c r="A188" s="233" t="s">
        <v>2687</v>
      </c>
      <c r="B188" s="233" t="s">
        <v>2645</v>
      </c>
      <c r="C188" s="217" t="s">
        <v>2688</v>
      </c>
      <c r="D188" s="217"/>
    </row>
    <row r="189" spans="1:4" x14ac:dyDescent="0.35">
      <c r="A189" s="233" t="s">
        <v>2689</v>
      </c>
      <c r="B189" s="233" t="s">
        <v>2645</v>
      </c>
      <c r="C189" s="217" t="s">
        <v>2690</v>
      </c>
      <c r="D189" s="217"/>
    </row>
    <row r="190" spans="1:4" x14ac:dyDescent="0.35">
      <c r="A190" s="233" t="s">
        <v>2691</v>
      </c>
      <c r="B190" s="233" t="s">
        <v>2645</v>
      </c>
      <c r="C190" s="217" t="s">
        <v>2692</v>
      </c>
      <c r="D190" s="217"/>
    </row>
    <row r="191" spans="1:4" x14ac:dyDescent="0.35">
      <c r="A191" s="233" t="s">
        <v>2693</v>
      </c>
      <c r="B191" s="233" t="s">
        <v>2645</v>
      </c>
      <c r="C191" s="217" t="s">
        <v>2694</v>
      </c>
      <c r="D191" s="217"/>
    </row>
    <row r="192" spans="1:4" x14ac:dyDescent="0.35">
      <c r="A192" s="233" t="s">
        <v>2695</v>
      </c>
      <c r="B192" s="233" t="s">
        <v>2645</v>
      </c>
      <c r="C192" s="217" t="s">
        <v>2696</v>
      </c>
      <c r="D192" s="217"/>
    </row>
    <row r="193" spans="1:4" x14ac:dyDescent="0.35">
      <c r="A193" s="233" t="s">
        <v>2697</v>
      </c>
      <c r="B193" s="244" t="s">
        <v>2643</v>
      </c>
      <c r="C193" s="217" t="s">
        <v>2698</v>
      </c>
      <c r="D193" s="217"/>
    </row>
    <row r="194" spans="1:4" x14ac:dyDescent="0.35">
      <c r="A194" s="233" t="s">
        <v>2699</v>
      </c>
      <c r="B194" s="233" t="s">
        <v>2697</v>
      </c>
      <c r="C194" s="217" t="s">
        <v>2700</v>
      </c>
      <c r="D194" s="217"/>
    </row>
    <row r="195" spans="1:4" x14ac:dyDescent="0.35">
      <c r="A195" s="233" t="s">
        <v>2701</v>
      </c>
      <c r="B195" s="233" t="s">
        <v>2697</v>
      </c>
      <c r="C195" s="217" t="s">
        <v>2702</v>
      </c>
      <c r="D195" s="217"/>
    </row>
    <row r="196" spans="1:4" x14ac:dyDescent="0.35">
      <c r="A196" s="233" t="s">
        <v>2703</v>
      </c>
      <c r="B196" s="233" t="s">
        <v>2697</v>
      </c>
      <c r="C196" s="217" t="s">
        <v>2704</v>
      </c>
      <c r="D196" s="217"/>
    </row>
    <row r="197" spans="1:4" x14ac:dyDescent="0.35">
      <c r="A197" s="233" t="s">
        <v>2705</v>
      </c>
      <c r="B197" s="233" t="s">
        <v>2697</v>
      </c>
      <c r="C197" s="217" t="s">
        <v>2706</v>
      </c>
      <c r="D197" s="217"/>
    </row>
    <row r="198" spans="1:4" x14ac:dyDescent="0.35">
      <c r="A198" s="233" t="s">
        <v>2707</v>
      </c>
      <c r="B198" s="233" t="s">
        <v>2697</v>
      </c>
      <c r="C198" s="217" t="s">
        <v>2708</v>
      </c>
      <c r="D198" s="217"/>
    </row>
    <row r="199" spans="1:4" x14ac:dyDescent="0.35">
      <c r="A199" s="233" t="s">
        <v>2709</v>
      </c>
      <c r="B199" s="233" t="s">
        <v>2697</v>
      </c>
      <c r="C199" s="217" t="s">
        <v>2710</v>
      </c>
      <c r="D199" s="217"/>
    </row>
    <row r="200" spans="1:4" x14ac:dyDescent="0.35">
      <c r="A200" s="233" t="s">
        <v>2711</v>
      </c>
      <c r="B200" s="233" t="s">
        <v>2697</v>
      </c>
      <c r="C200" s="217" t="s">
        <v>2712</v>
      </c>
      <c r="D200" s="217"/>
    </row>
    <row r="201" spans="1:4" x14ac:dyDescent="0.35">
      <c r="A201" s="233" t="s">
        <v>2713</v>
      </c>
      <c r="B201" s="233" t="s">
        <v>2697</v>
      </c>
      <c r="C201" s="217" t="s">
        <v>2714</v>
      </c>
      <c r="D201" s="217"/>
    </row>
    <row r="202" spans="1:4" x14ac:dyDescent="0.35">
      <c r="A202" s="233" t="s">
        <v>2715</v>
      </c>
      <c r="B202" s="233" t="s">
        <v>2697</v>
      </c>
      <c r="C202" s="217" t="s">
        <v>2716</v>
      </c>
      <c r="D202" s="217"/>
    </row>
    <row r="203" spans="1:4" x14ac:dyDescent="0.35">
      <c r="A203" s="233" t="s">
        <v>2717</v>
      </c>
      <c r="B203" s="233" t="s">
        <v>2697</v>
      </c>
      <c r="C203" s="217" t="s">
        <v>2718</v>
      </c>
      <c r="D203" s="217"/>
    </row>
    <row r="204" spans="1:4" x14ac:dyDescent="0.35">
      <c r="A204" s="233" t="s">
        <v>2719</v>
      </c>
      <c r="B204" s="233" t="s">
        <v>2697</v>
      </c>
      <c r="C204" s="217" t="s">
        <v>2720</v>
      </c>
      <c r="D204" s="217"/>
    </row>
    <row r="205" spans="1:4" x14ac:dyDescent="0.35">
      <c r="A205" s="233" t="s">
        <v>2721</v>
      </c>
      <c r="B205" s="233" t="s">
        <v>2697</v>
      </c>
      <c r="C205" s="217" t="s">
        <v>2722</v>
      </c>
      <c r="D205" s="217"/>
    </row>
    <row r="206" spans="1:4" x14ac:dyDescent="0.35">
      <c r="A206" s="233" t="s">
        <v>2723</v>
      </c>
      <c r="B206" s="233" t="s">
        <v>2697</v>
      </c>
      <c r="C206" s="217" t="s">
        <v>2724</v>
      </c>
      <c r="D206" s="217"/>
    </row>
    <row r="207" spans="1:4" x14ac:dyDescent="0.35">
      <c r="A207" s="233" t="s">
        <v>2725</v>
      </c>
      <c r="B207" s="233" t="s">
        <v>2697</v>
      </c>
      <c r="C207" s="217" t="s">
        <v>2726</v>
      </c>
      <c r="D207" s="217"/>
    </row>
    <row r="208" spans="1:4" x14ac:dyDescent="0.35">
      <c r="A208" s="233" t="s">
        <v>2727</v>
      </c>
      <c r="B208" s="233" t="s">
        <v>2697</v>
      </c>
      <c r="C208" s="217" t="s">
        <v>2728</v>
      </c>
      <c r="D208" s="217"/>
    </row>
    <row r="209" spans="1:4" x14ac:dyDescent="0.35">
      <c r="A209" s="233" t="s">
        <v>2729</v>
      </c>
      <c r="B209" s="233" t="s">
        <v>2697</v>
      </c>
      <c r="C209" s="217" t="s">
        <v>2730</v>
      </c>
      <c r="D209" s="217"/>
    </row>
    <row r="210" spans="1:4" x14ac:dyDescent="0.35">
      <c r="A210" s="233" t="s">
        <v>2731</v>
      </c>
      <c r="B210" s="233" t="s">
        <v>2697</v>
      </c>
      <c r="C210" s="217" t="s">
        <v>2732</v>
      </c>
      <c r="D210" s="217"/>
    </row>
    <row r="211" spans="1:4" x14ac:dyDescent="0.35">
      <c r="A211" s="233" t="s">
        <v>2733</v>
      </c>
      <c r="B211" s="233" t="s">
        <v>2697</v>
      </c>
      <c r="C211" s="217" t="s">
        <v>2734</v>
      </c>
      <c r="D211" s="217"/>
    </row>
    <row r="212" spans="1:4" x14ac:dyDescent="0.35">
      <c r="A212" s="233" t="s">
        <v>2735</v>
      </c>
      <c r="B212" s="233" t="s">
        <v>2697</v>
      </c>
      <c r="C212" s="217" t="s">
        <v>2736</v>
      </c>
      <c r="D212" s="217"/>
    </row>
    <row r="213" spans="1:4" x14ac:dyDescent="0.35">
      <c r="A213" s="233" t="s">
        <v>2737</v>
      </c>
      <c r="B213" s="233" t="s">
        <v>2697</v>
      </c>
      <c r="C213" s="217" t="s">
        <v>2738</v>
      </c>
      <c r="D213" s="217"/>
    </row>
    <row r="214" spans="1:4" x14ac:dyDescent="0.35">
      <c r="A214" s="233" t="s">
        <v>2739</v>
      </c>
      <c r="B214" s="233" t="s">
        <v>2697</v>
      </c>
      <c r="C214" s="217" t="s">
        <v>2740</v>
      </c>
      <c r="D214" s="217"/>
    </row>
    <row r="215" spans="1:4" x14ac:dyDescent="0.35">
      <c r="A215" s="233" t="s">
        <v>2741</v>
      </c>
      <c r="B215" s="233" t="s">
        <v>2697</v>
      </c>
      <c r="C215" s="217" t="s">
        <v>2742</v>
      </c>
      <c r="D215" s="217"/>
    </row>
    <row r="216" spans="1:4" x14ac:dyDescent="0.35">
      <c r="A216" s="233" t="s">
        <v>2743</v>
      </c>
      <c r="B216" s="233" t="s">
        <v>2697</v>
      </c>
      <c r="C216" s="217" t="s">
        <v>2744</v>
      </c>
      <c r="D216" s="217"/>
    </row>
    <row r="217" spans="1:4" x14ac:dyDescent="0.35">
      <c r="A217" s="233" t="s">
        <v>2745</v>
      </c>
      <c r="B217" s="233" t="s">
        <v>2697</v>
      </c>
      <c r="C217" s="217" t="s">
        <v>2746</v>
      </c>
      <c r="D217" s="217"/>
    </row>
    <row r="218" spans="1:4" x14ac:dyDescent="0.35">
      <c r="A218" s="233" t="s">
        <v>2747</v>
      </c>
      <c r="B218" s="233" t="s">
        <v>2697</v>
      </c>
      <c r="C218" s="217" t="s">
        <v>2748</v>
      </c>
      <c r="D218" s="217"/>
    </row>
    <row r="219" spans="1:4" x14ac:dyDescent="0.35">
      <c r="A219" s="233" t="s">
        <v>2749</v>
      </c>
      <c r="B219" s="233"/>
      <c r="C219" s="217" t="s">
        <v>2750</v>
      </c>
      <c r="D219" s="217"/>
    </row>
    <row r="220" spans="1:4" x14ac:dyDescent="0.35">
      <c r="A220" s="233" t="s">
        <v>2751</v>
      </c>
      <c r="B220" s="244" t="s">
        <v>2749</v>
      </c>
      <c r="C220" s="217" t="s">
        <v>2752</v>
      </c>
      <c r="D220" s="217"/>
    </row>
    <row r="221" spans="1:4" x14ac:dyDescent="0.35">
      <c r="A221" s="233" t="s">
        <v>2753</v>
      </c>
      <c r="B221" s="233" t="s">
        <v>2751</v>
      </c>
      <c r="C221" s="217" t="s">
        <v>2754</v>
      </c>
      <c r="D221" s="217"/>
    </row>
    <row r="222" spans="1:4" x14ac:dyDescent="0.35">
      <c r="A222" s="233" t="s">
        <v>2755</v>
      </c>
      <c r="B222" s="233" t="s">
        <v>2751</v>
      </c>
      <c r="C222" s="217" t="s">
        <v>2756</v>
      </c>
      <c r="D222" s="217"/>
    </row>
    <row r="223" spans="1:4" x14ac:dyDescent="0.35">
      <c r="A223" s="233" t="s">
        <v>2757</v>
      </c>
      <c r="B223" s="233" t="s">
        <v>2751</v>
      </c>
      <c r="C223" s="217" t="s">
        <v>2758</v>
      </c>
      <c r="D223" s="217"/>
    </row>
    <row r="224" spans="1:4" x14ac:dyDescent="0.35">
      <c r="A224" s="233" t="s">
        <v>2759</v>
      </c>
      <c r="B224" s="233" t="s">
        <v>2751</v>
      </c>
      <c r="C224" s="217" t="s">
        <v>2760</v>
      </c>
      <c r="D224" s="217"/>
    </row>
    <row r="225" spans="1:4" x14ac:dyDescent="0.35">
      <c r="A225" s="233" t="s">
        <v>2761</v>
      </c>
      <c r="B225" s="233" t="s">
        <v>2751</v>
      </c>
      <c r="C225" s="217" t="s">
        <v>2762</v>
      </c>
      <c r="D225" s="217"/>
    </row>
    <row r="226" spans="1:4" x14ac:dyDescent="0.35">
      <c r="A226" s="233" t="s">
        <v>2763</v>
      </c>
      <c r="B226" s="233" t="s">
        <v>2751</v>
      </c>
      <c r="C226" s="217" t="s">
        <v>2764</v>
      </c>
      <c r="D226" s="217"/>
    </row>
    <row r="227" spans="1:4" x14ac:dyDescent="0.35">
      <c r="A227" s="233" t="s">
        <v>2765</v>
      </c>
      <c r="B227" s="233" t="s">
        <v>2751</v>
      </c>
      <c r="C227" s="217" t="s">
        <v>2766</v>
      </c>
      <c r="D227" s="217"/>
    </row>
    <row r="228" spans="1:4" x14ac:dyDescent="0.35">
      <c r="A228" s="233" t="s">
        <v>2767</v>
      </c>
      <c r="B228" s="233" t="s">
        <v>2751</v>
      </c>
      <c r="C228" s="217" t="s">
        <v>2768</v>
      </c>
      <c r="D228" s="217"/>
    </row>
    <row r="229" spans="1:4" x14ac:dyDescent="0.35">
      <c r="A229" s="233" t="s">
        <v>2769</v>
      </c>
      <c r="B229" s="233" t="s">
        <v>2751</v>
      </c>
      <c r="C229" s="217" t="s">
        <v>2770</v>
      </c>
      <c r="D229" s="217"/>
    </row>
    <row r="230" spans="1:4" x14ac:dyDescent="0.35">
      <c r="A230" s="233" t="s">
        <v>2771</v>
      </c>
      <c r="B230" s="233" t="s">
        <v>2751</v>
      </c>
      <c r="C230" s="217" t="s">
        <v>2772</v>
      </c>
      <c r="D230" s="217"/>
    </row>
    <row r="231" spans="1:4" x14ac:dyDescent="0.35">
      <c r="A231" s="233" t="s">
        <v>2773</v>
      </c>
      <c r="B231" s="244" t="s">
        <v>2749</v>
      </c>
      <c r="C231" s="217" t="s">
        <v>2774</v>
      </c>
      <c r="D231" s="217"/>
    </row>
    <row r="232" spans="1:4" x14ac:dyDescent="0.35">
      <c r="A232" s="233" t="s">
        <v>2775</v>
      </c>
      <c r="B232" s="233" t="s">
        <v>2773</v>
      </c>
      <c r="C232" s="217" t="s">
        <v>2774</v>
      </c>
      <c r="D232" s="217"/>
    </row>
    <row r="233" spans="1:4" x14ac:dyDescent="0.35">
      <c r="A233" s="233" t="s">
        <v>2776</v>
      </c>
      <c r="B233" s="233" t="s">
        <v>2773</v>
      </c>
      <c r="C233" s="217" t="s">
        <v>2777</v>
      </c>
      <c r="D233" s="217"/>
    </row>
    <row r="234" spans="1:4" x14ac:dyDescent="0.35">
      <c r="A234" s="233" t="s">
        <v>2778</v>
      </c>
      <c r="B234" s="244" t="s">
        <v>2749</v>
      </c>
      <c r="C234" s="217" t="s">
        <v>2779</v>
      </c>
      <c r="D234" s="217"/>
    </row>
    <row r="235" spans="1:4" x14ac:dyDescent="0.35">
      <c r="A235" s="233" t="s">
        <v>2780</v>
      </c>
      <c r="B235" s="233" t="s">
        <v>2778</v>
      </c>
      <c r="C235" s="217" t="s">
        <v>2781</v>
      </c>
      <c r="D235" s="217"/>
    </row>
    <row r="236" spans="1:4" x14ac:dyDescent="0.35">
      <c r="A236" s="233" t="s">
        <v>2782</v>
      </c>
      <c r="B236" s="233" t="s">
        <v>2778</v>
      </c>
      <c r="C236" s="217" t="s">
        <v>2783</v>
      </c>
      <c r="D236" s="217"/>
    </row>
    <row r="237" spans="1:4" x14ac:dyDescent="0.35">
      <c r="A237" s="233" t="s">
        <v>2784</v>
      </c>
      <c r="B237" s="244" t="s">
        <v>2749</v>
      </c>
      <c r="C237" s="217" t="s">
        <v>2785</v>
      </c>
      <c r="D237" s="217"/>
    </row>
    <row r="238" spans="1:4" x14ac:dyDescent="0.35">
      <c r="A238" s="233" t="s">
        <v>2786</v>
      </c>
      <c r="B238" s="233" t="s">
        <v>2784</v>
      </c>
      <c r="C238" s="217" t="s">
        <v>2787</v>
      </c>
      <c r="D238" s="217"/>
    </row>
    <row r="239" spans="1:4" x14ac:dyDescent="0.35">
      <c r="A239" s="233" t="s">
        <v>2788</v>
      </c>
      <c r="B239" s="233" t="s">
        <v>2784</v>
      </c>
      <c r="C239" s="217" t="s">
        <v>2789</v>
      </c>
      <c r="D239" s="217"/>
    </row>
    <row r="240" spans="1:4" x14ac:dyDescent="0.35">
      <c r="A240" s="233" t="s">
        <v>2790</v>
      </c>
      <c r="B240" s="233" t="s">
        <v>2784</v>
      </c>
      <c r="C240" s="217" t="s">
        <v>2791</v>
      </c>
      <c r="D240" s="217"/>
    </row>
    <row r="241" spans="1:4" x14ac:dyDescent="0.35">
      <c r="A241" s="233" t="s">
        <v>2792</v>
      </c>
      <c r="B241" s="233" t="s">
        <v>2784</v>
      </c>
      <c r="C241" s="217" t="s">
        <v>2793</v>
      </c>
      <c r="D241" s="217"/>
    </row>
    <row r="242" spans="1:4" x14ac:dyDescent="0.35">
      <c r="A242" s="233" t="s">
        <v>2794</v>
      </c>
      <c r="B242" s="233" t="s">
        <v>2784</v>
      </c>
      <c r="C242" s="217" t="s">
        <v>2795</v>
      </c>
      <c r="D242" s="217"/>
    </row>
    <row r="243" spans="1:4" x14ac:dyDescent="0.35">
      <c r="A243" s="233" t="s">
        <v>2796</v>
      </c>
      <c r="B243" s="233" t="s">
        <v>2784</v>
      </c>
      <c r="C243" s="217" t="s">
        <v>2797</v>
      </c>
      <c r="D243" s="217"/>
    </row>
    <row r="244" spans="1:4" x14ac:dyDescent="0.35">
      <c r="A244" s="233" t="s">
        <v>2798</v>
      </c>
      <c r="B244" s="233" t="s">
        <v>2784</v>
      </c>
      <c r="C244" s="217" t="s">
        <v>2799</v>
      </c>
      <c r="D244" s="217"/>
    </row>
    <row r="245" spans="1:4" x14ac:dyDescent="0.35">
      <c r="A245" s="233" t="s">
        <v>2800</v>
      </c>
      <c r="B245" s="233" t="s">
        <v>2784</v>
      </c>
      <c r="C245" s="217" t="s">
        <v>2801</v>
      </c>
      <c r="D245" s="217"/>
    </row>
    <row r="246" spans="1:4" x14ac:dyDescent="0.35">
      <c r="A246" s="233" t="s">
        <v>2802</v>
      </c>
      <c r="B246" s="233" t="s">
        <v>2784</v>
      </c>
      <c r="C246" s="217" t="s">
        <v>2803</v>
      </c>
      <c r="D246" s="217"/>
    </row>
    <row r="247" spans="1:4" x14ac:dyDescent="0.35">
      <c r="A247" s="233" t="s">
        <v>2804</v>
      </c>
      <c r="B247" s="233" t="s">
        <v>2784</v>
      </c>
      <c r="C247" s="217" t="s">
        <v>2805</v>
      </c>
      <c r="D247" s="217"/>
    </row>
    <row r="248" spans="1:4" x14ac:dyDescent="0.35">
      <c r="A248" s="233" t="s">
        <v>2806</v>
      </c>
      <c r="B248" s="233" t="s">
        <v>2784</v>
      </c>
      <c r="C248" s="217" t="s">
        <v>2807</v>
      </c>
      <c r="D248" s="217"/>
    </row>
    <row r="249" spans="1:4" x14ac:dyDescent="0.35">
      <c r="A249" s="233" t="s">
        <v>2808</v>
      </c>
      <c r="B249" s="233" t="s">
        <v>2784</v>
      </c>
      <c r="C249" s="217" t="s">
        <v>2809</v>
      </c>
      <c r="D249" s="217"/>
    </row>
    <row r="250" spans="1:4" x14ac:dyDescent="0.35">
      <c r="A250" s="233" t="s">
        <v>2810</v>
      </c>
      <c r="B250" s="233" t="s">
        <v>2784</v>
      </c>
      <c r="C250" s="217" t="s">
        <v>2811</v>
      </c>
      <c r="D250" s="217"/>
    </row>
    <row r="251" spans="1:4" x14ac:dyDescent="0.35">
      <c r="A251" s="233" t="s">
        <v>2812</v>
      </c>
      <c r="B251" s="233" t="s">
        <v>2784</v>
      </c>
      <c r="C251" s="217" t="s">
        <v>2813</v>
      </c>
      <c r="D251" s="217"/>
    </row>
    <row r="252" spans="1:4" x14ac:dyDescent="0.35">
      <c r="A252" s="233" t="s">
        <v>2814</v>
      </c>
      <c r="B252" s="233" t="s">
        <v>2784</v>
      </c>
      <c r="C252" s="217" t="s">
        <v>2815</v>
      </c>
      <c r="D252" s="217"/>
    </row>
    <row r="253" spans="1:4" x14ac:dyDescent="0.35">
      <c r="A253" s="233" t="s">
        <v>2816</v>
      </c>
      <c r="B253" s="233" t="s">
        <v>2784</v>
      </c>
      <c r="C253" s="217" t="s">
        <v>2817</v>
      </c>
      <c r="D253" s="217"/>
    </row>
    <row r="254" spans="1:4" x14ac:dyDescent="0.35">
      <c r="A254" s="233" t="s">
        <v>2818</v>
      </c>
      <c r="B254" s="233" t="s">
        <v>2784</v>
      </c>
      <c r="C254" s="217" t="s">
        <v>2819</v>
      </c>
      <c r="D254" s="217"/>
    </row>
    <row r="255" spans="1:4" x14ac:dyDescent="0.35">
      <c r="A255" s="233" t="s">
        <v>2820</v>
      </c>
      <c r="B255" s="233" t="s">
        <v>2784</v>
      </c>
      <c r="C255" s="217" t="s">
        <v>2821</v>
      </c>
      <c r="D255" s="217"/>
    </row>
    <row r="256" spans="1:4" x14ac:dyDescent="0.35">
      <c r="A256" s="233" t="s">
        <v>2822</v>
      </c>
      <c r="B256" s="233" t="s">
        <v>2784</v>
      </c>
      <c r="C256" s="217" t="s">
        <v>2823</v>
      </c>
      <c r="D256" s="217"/>
    </row>
    <row r="257" spans="1:4" x14ac:dyDescent="0.35">
      <c r="A257" s="233" t="s">
        <v>2824</v>
      </c>
      <c r="B257" s="233" t="s">
        <v>2784</v>
      </c>
      <c r="C257" s="217" t="s">
        <v>2825</v>
      </c>
      <c r="D257" s="217"/>
    </row>
    <row r="258" spans="1:4" x14ac:dyDescent="0.35">
      <c r="A258" s="233" t="s">
        <v>2826</v>
      </c>
      <c r="B258" s="233" t="s">
        <v>2784</v>
      </c>
      <c r="C258" s="217" t="s">
        <v>2827</v>
      </c>
      <c r="D258" s="217"/>
    </row>
    <row r="259" spans="1:4" x14ac:dyDescent="0.35">
      <c r="A259" s="233" t="s">
        <v>2828</v>
      </c>
      <c r="B259" s="233" t="s">
        <v>2784</v>
      </c>
      <c r="C259" s="217" t="s">
        <v>2829</v>
      </c>
      <c r="D259" s="217"/>
    </row>
    <row r="260" spans="1:4" x14ac:dyDescent="0.35">
      <c r="A260" s="233" t="s">
        <v>2830</v>
      </c>
      <c r="B260" s="233" t="s">
        <v>2784</v>
      </c>
      <c r="C260" s="217" t="s">
        <v>2831</v>
      </c>
      <c r="D260" s="217"/>
    </row>
    <row r="261" spans="1:4" x14ac:dyDescent="0.35">
      <c r="A261" s="233" t="s">
        <v>2832</v>
      </c>
      <c r="B261" s="233" t="s">
        <v>2784</v>
      </c>
      <c r="C261" s="217" t="s">
        <v>2833</v>
      </c>
      <c r="D261" s="217"/>
    </row>
    <row r="262" spans="1:4" x14ac:dyDescent="0.35">
      <c r="A262" s="233" t="s">
        <v>2834</v>
      </c>
      <c r="B262" s="233" t="s">
        <v>2784</v>
      </c>
      <c r="C262" s="217" t="s">
        <v>2835</v>
      </c>
      <c r="D262" s="217"/>
    </row>
    <row r="263" spans="1:4" x14ac:dyDescent="0.35">
      <c r="A263" s="233" t="s">
        <v>2836</v>
      </c>
      <c r="B263" s="233" t="s">
        <v>2784</v>
      </c>
      <c r="C263" s="217" t="s">
        <v>2837</v>
      </c>
      <c r="D263" s="217"/>
    </row>
    <row r="264" spans="1:4" x14ac:dyDescent="0.35">
      <c r="A264" s="233" t="s">
        <v>2838</v>
      </c>
      <c r="B264" s="233" t="s">
        <v>2784</v>
      </c>
      <c r="C264" s="217" t="s">
        <v>2839</v>
      </c>
      <c r="D264" s="217"/>
    </row>
    <row r="265" spans="1:4" x14ac:dyDescent="0.35">
      <c r="A265" s="233" t="s">
        <v>2840</v>
      </c>
      <c r="B265" s="233" t="s">
        <v>2784</v>
      </c>
      <c r="C265" s="217" t="s">
        <v>2841</v>
      </c>
      <c r="D265" s="217"/>
    </row>
    <row r="266" spans="1:4" x14ac:dyDescent="0.35">
      <c r="A266" s="233" t="s">
        <v>2842</v>
      </c>
      <c r="B266" s="233" t="s">
        <v>2784</v>
      </c>
      <c r="C266" s="217" t="s">
        <v>2843</v>
      </c>
      <c r="D266" s="217"/>
    </row>
    <row r="267" spans="1:4" x14ac:dyDescent="0.35">
      <c r="A267" s="233" t="s">
        <v>2844</v>
      </c>
      <c r="B267" s="233" t="s">
        <v>2784</v>
      </c>
      <c r="C267" s="217" t="s">
        <v>2845</v>
      </c>
      <c r="D267" s="217"/>
    </row>
    <row r="268" spans="1:4" x14ac:dyDescent="0.35">
      <c r="A268" s="233" t="s">
        <v>2846</v>
      </c>
      <c r="B268" s="233" t="s">
        <v>2784</v>
      </c>
      <c r="C268" s="217" t="s">
        <v>2847</v>
      </c>
      <c r="D268" s="217"/>
    </row>
    <row r="269" spans="1:4" x14ac:dyDescent="0.35">
      <c r="A269" s="233" t="s">
        <v>2848</v>
      </c>
      <c r="B269" s="233" t="s">
        <v>2784</v>
      </c>
      <c r="C269" s="217" t="s">
        <v>2849</v>
      </c>
      <c r="D269" s="217"/>
    </row>
    <row r="270" spans="1:4" x14ac:dyDescent="0.35">
      <c r="A270" s="233" t="s">
        <v>2850</v>
      </c>
      <c r="B270" s="233" t="s">
        <v>2784</v>
      </c>
      <c r="C270" s="217" t="s">
        <v>2851</v>
      </c>
      <c r="D270" s="217"/>
    </row>
    <row r="271" spans="1:4" x14ac:dyDescent="0.35">
      <c r="A271" s="233" t="s">
        <v>2852</v>
      </c>
      <c r="B271" s="233" t="s">
        <v>2784</v>
      </c>
      <c r="C271" s="217" t="s">
        <v>2853</v>
      </c>
      <c r="D271" s="217"/>
    </row>
    <row r="272" spans="1:4" x14ac:dyDescent="0.35">
      <c r="A272" s="233" t="s">
        <v>2854</v>
      </c>
      <c r="B272" s="233" t="s">
        <v>2784</v>
      </c>
      <c r="C272" s="217" t="s">
        <v>2855</v>
      </c>
      <c r="D272" s="217"/>
    </row>
    <row r="273" spans="1:4" x14ac:dyDescent="0.35">
      <c r="A273" s="233" t="s">
        <v>2856</v>
      </c>
      <c r="B273" s="233" t="s">
        <v>2784</v>
      </c>
      <c r="C273" s="217" t="s">
        <v>2857</v>
      </c>
      <c r="D273" s="217"/>
    </row>
    <row r="274" spans="1:4" x14ac:dyDescent="0.35">
      <c r="A274" s="233" t="s">
        <v>2858</v>
      </c>
      <c r="B274" s="233" t="s">
        <v>2784</v>
      </c>
      <c r="C274" s="217" t="s">
        <v>2859</v>
      </c>
      <c r="D274" s="217"/>
    </row>
    <row r="275" spans="1:4" x14ac:dyDescent="0.35">
      <c r="A275" s="233" t="s">
        <v>2860</v>
      </c>
      <c r="B275" s="233" t="s">
        <v>2784</v>
      </c>
      <c r="C275" s="217" t="s">
        <v>2861</v>
      </c>
      <c r="D275" s="217"/>
    </row>
    <row r="276" spans="1:4" x14ac:dyDescent="0.35">
      <c r="A276" s="233" t="s">
        <v>2862</v>
      </c>
      <c r="B276" s="233" t="s">
        <v>2784</v>
      </c>
      <c r="C276" s="217" t="s">
        <v>2863</v>
      </c>
      <c r="D276" s="217"/>
    </row>
    <row r="277" spans="1:4" x14ac:dyDescent="0.35">
      <c r="A277" s="233" t="s">
        <v>2864</v>
      </c>
      <c r="B277" s="233" t="s">
        <v>2784</v>
      </c>
      <c r="C277" s="217" t="s">
        <v>2865</v>
      </c>
      <c r="D277" s="217"/>
    </row>
    <row r="278" spans="1:4" x14ac:dyDescent="0.35">
      <c r="A278" s="233" t="s">
        <v>2866</v>
      </c>
      <c r="B278" s="233" t="s">
        <v>2784</v>
      </c>
      <c r="C278" s="217" t="s">
        <v>2867</v>
      </c>
      <c r="D278" s="217"/>
    </row>
    <row r="279" spans="1:4" x14ac:dyDescent="0.35">
      <c r="A279" s="233" t="s">
        <v>2868</v>
      </c>
      <c r="B279" s="233" t="s">
        <v>2784</v>
      </c>
      <c r="C279" s="217" t="s">
        <v>2869</v>
      </c>
      <c r="D279" s="217"/>
    </row>
    <row r="280" spans="1:4" x14ac:dyDescent="0.35">
      <c r="A280" s="233" t="s">
        <v>2870</v>
      </c>
      <c r="B280" s="233" t="s">
        <v>2784</v>
      </c>
      <c r="C280" s="217" t="s">
        <v>2871</v>
      </c>
      <c r="D280" s="217"/>
    </row>
    <row r="281" spans="1:4" x14ac:dyDescent="0.35">
      <c r="A281" s="233" t="s">
        <v>2872</v>
      </c>
      <c r="B281" s="233"/>
      <c r="C281" s="217" t="s">
        <v>2873</v>
      </c>
      <c r="D281" s="217"/>
    </row>
    <row r="282" spans="1:4" x14ac:dyDescent="0.35">
      <c r="A282" s="233" t="s">
        <v>2874</v>
      </c>
      <c r="B282" s="244" t="s">
        <v>2872</v>
      </c>
      <c r="C282" s="217" t="s">
        <v>2875</v>
      </c>
      <c r="D282" s="217"/>
    </row>
    <row r="283" spans="1:4" x14ac:dyDescent="0.35">
      <c r="A283" s="233" t="s">
        <v>2876</v>
      </c>
      <c r="B283" s="233" t="s">
        <v>2874</v>
      </c>
      <c r="C283" s="217" t="s">
        <v>2877</v>
      </c>
      <c r="D283" s="217"/>
    </row>
    <row r="284" spans="1:4" x14ac:dyDescent="0.35">
      <c r="A284" s="233" t="s">
        <v>2878</v>
      </c>
      <c r="B284" s="233" t="s">
        <v>2874</v>
      </c>
      <c r="C284" s="217" t="s">
        <v>2879</v>
      </c>
      <c r="D284" s="217"/>
    </row>
    <row r="285" spans="1:4" x14ac:dyDescent="0.35">
      <c r="A285" s="233" t="s">
        <v>2880</v>
      </c>
      <c r="B285" s="233" t="s">
        <v>2874</v>
      </c>
      <c r="C285" s="217" t="s">
        <v>2881</v>
      </c>
      <c r="D285" s="217"/>
    </row>
    <row r="286" spans="1:4" x14ac:dyDescent="0.35">
      <c r="A286" s="233" t="s">
        <v>2882</v>
      </c>
      <c r="B286" s="233" t="s">
        <v>2874</v>
      </c>
      <c r="C286" s="217" t="s">
        <v>2883</v>
      </c>
      <c r="D286" s="217"/>
    </row>
    <row r="287" spans="1:4" x14ac:dyDescent="0.35">
      <c r="A287" s="233" t="s">
        <v>2884</v>
      </c>
      <c r="B287" s="244" t="s">
        <v>2872</v>
      </c>
      <c r="C287" s="217" t="s">
        <v>2885</v>
      </c>
      <c r="D287" s="217"/>
    </row>
    <row r="288" spans="1:4" x14ac:dyDescent="0.35">
      <c r="A288" s="233" t="s">
        <v>2886</v>
      </c>
      <c r="B288" s="233" t="s">
        <v>2884</v>
      </c>
      <c r="C288" s="217" t="s">
        <v>2887</v>
      </c>
      <c r="D288" s="217"/>
    </row>
    <row r="289" spans="1:4" x14ac:dyDescent="0.35">
      <c r="A289" s="233" t="s">
        <v>2888</v>
      </c>
      <c r="B289" s="233" t="s">
        <v>2884</v>
      </c>
      <c r="C289" s="217" t="s">
        <v>2889</v>
      </c>
      <c r="D289" s="217"/>
    </row>
    <row r="290" spans="1:4" x14ac:dyDescent="0.35">
      <c r="A290" s="233" t="s">
        <v>2890</v>
      </c>
      <c r="B290" s="233" t="s">
        <v>2884</v>
      </c>
      <c r="C290" s="217" t="s">
        <v>2891</v>
      </c>
      <c r="D290" s="217"/>
    </row>
    <row r="291" spans="1:4" x14ac:dyDescent="0.35">
      <c r="A291" s="233" t="s">
        <v>2892</v>
      </c>
      <c r="B291" s="233" t="s">
        <v>2884</v>
      </c>
      <c r="C291" s="217" t="s">
        <v>2893</v>
      </c>
      <c r="D291" s="217"/>
    </row>
    <row r="292" spans="1:4" x14ac:dyDescent="0.35">
      <c r="A292" s="233" t="s">
        <v>2894</v>
      </c>
      <c r="B292" s="233" t="s">
        <v>2884</v>
      </c>
      <c r="C292" s="217" t="s">
        <v>2895</v>
      </c>
      <c r="D292" s="217"/>
    </row>
    <row r="293" spans="1:4" x14ac:dyDescent="0.35">
      <c r="A293" s="233" t="s">
        <v>2896</v>
      </c>
      <c r="B293" s="233" t="s">
        <v>2884</v>
      </c>
      <c r="C293" s="217" t="s">
        <v>2897</v>
      </c>
      <c r="D293" s="217"/>
    </row>
    <row r="294" spans="1:4" x14ac:dyDescent="0.35">
      <c r="A294" s="233" t="s">
        <v>2898</v>
      </c>
      <c r="B294" s="233" t="s">
        <v>2884</v>
      </c>
      <c r="C294" s="217" t="s">
        <v>2899</v>
      </c>
      <c r="D294" s="217"/>
    </row>
    <row r="295" spans="1:4" x14ac:dyDescent="0.35">
      <c r="A295" s="233" t="s">
        <v>2900</v>
      </c>
      <c r="B295" s="233" t="s">
        <v>2884</v>
      </c>
      <c r="C295" s="217" t="s">
        <v>2901</v>
      </c>
      <c r="D295" s="217"/>
    </row>
    <row r="296" spans="1:4" x14ac:dyDescent="0.35">
      <c r="A296" s="233" t="s">
        <v>2902</v>
      </c>
      <c r="B296" s="233" t="s">
        <v>2884</v>
      </c>
      <c r="C296" s="217" t="s">
        <v>2903</v>
      </c>
      <c r="D296" s="217"/>
    </row>
    <row r="297" spans="1:4" x14ac:dyDescent="0.35">
      <c r="A297" s="233" t="s">
        <v>2904</v>
      </c>
      <c r="B297" s="233" t="s">
        <v>2884</v>
      </c>
      <c r="C297" s="217" t="s">
        <v>2905</v>
      </c>
      <c r="D297" s="217"/>
    </row>
    <row r="298" spans="1:4" x14ac:dyDescent="0.35">
      <c r="A298" s="233" t="s">
        <v>2906</v>
      </c>
      <c r="B298" s="233" t="s">
        <v>2884</v>
      </c>
      <c r="C298" s="217" t="s">
        <v>2907</v>
      </c>
      <c r="D298" s="217"/>
    </row>
    <row r="299" spans="1:4" x14ac:dyDescent="0.35">
      <c r="A299" s="233" t="s">
        <v>2908</v>
      </c>
      <c r="B299" s="233" t="s">
        <v>2884</v>
      </c>
      <c r="C299" s="217" t="s">
        <v>2909</v>
      </c>
      <c r="D299" s="217"/>
    </row>
    <row r="300" spans="1:4" x14ac:dyDescent="0.35">
      <c r="A300" s="233" t="s">
        <v>2910</v>
      </c>
      <c r="B300" s="233" t="s">
        <v>2884</v>
      </c>
      <c r="C300" s="217" t="s">
        <v>2911</v>
      </c>
      <c r="D300" s="217"/>
    </row>
    <row r="301" spans="1:4" x14ac:dyDescent="0.35">
      <c r="A301" s="233" t="s">
        <v>2912</v>
      </c>
      <c r="B301" s="244" t="s">
        <v>2872</v>
      </c>
      <c r="C301" s="217" t="s">
        <v>2913</v>
      </c>
      <c r="D301" s="217"/>
    </row>
    <row r="302" spans="1:4" x14ac:dyDescent="0.35">
      <c r="A302" s="233" t="s">
        <v>2914</v>
      </c>
      <c r="B302" s="233" t="s">
        <v>2912</v>
      </c>
      <c r="C302" s="217" t="s">
        <v>2915</v>
      </c>
      <c r="D302" s="217"/>
    </row>
    <row r="303" spans="1:4" x14ac:dyDescent="0.35">
      <c r="A303" s="233" t="s">
        <v>2916</v>
      </c>
      <c r="B303" s="233" t="s">
        <v>2912</v>
      </c>
      <c r="C303" s="217" t="s">
        <v>2917</v>
      </c>
      <c r="D303" s="217"/>
    </row>
    <row r="304" spans="1:4" x14ac:dyDescent="0.35">
      <c r="A304" s="233" t="s">
        <v>2918</v>
      </c>
      <c r="B304" s="233" t="s">
        <v>2912</v>
      </c>
      <c r="C304" s="217" t="s">
        <v>2919</v>
      </c>
      <c r="D304" s="217"/>
    </row>
    <row r="305" spans="1:4" x14ac:dyDescent="0.35">
      <c r="A305" s="233" t="s">
        <v>2920</v>
      </c>
      <c r="B305" s="233" t="s">
        <v>2912</v>
      </c>
      <c r="C305" s="217" t="s">
        <v>2921</v>
      </c>
      <c r="D305" s="217"/>
    </row>
    <row r="306" spans="1:4" x14ac:dyDescent="0.35">
      <c r="A306" s="233" t="s">
        <v>2922</v>
      </c>
      <c r="B306" s="233" t="s">
        <v>2912</v>
      </c>
      <c r="C306" s="217" t="s">
        <v>2923</v>
      </c>
      <c r="D306" s="217"/>
    </row>
    <row r="307" spans="1:4" x14ac:dyDescent="0.35">
      <c r="A307" s="233" t="s">
        <v>2924</v>
      </c>
      <c r="B307" s="233" t="s">
        <v>2912</v>
      </c>
      <c r="C307" s="217" t="s">
        <v>2925</v>
      </c>
      <c r="D307" s="217"/>
    </row>
    <row r="308" spans="1:4" x14ac:dyDescent="0.35">
      <c r="A308" s="233" t="s">
        <v>2926</v>
      </c>
      <c r="B308" s="233" t="s">
        <v>2912</v>
      </c>
      <c r="C308" s="217" t="s">
        <v>2927</v>
      </c>
      <c r="D308" s="217"/>
    </row>
    <row r="309" spans="1:4" x14ac:dyDescent="0.35">
      <c r="A309" s="233" t="s">
        <v>2928</v>
      </c>
      <c r="B309" s="233" t="s">
        <v>2912</v>
      </c>
      <c r="C309" s="217" t="s">
        <v>2929</v>
      </c>
      <c r="D309" s="217"/>
    </row>
    <row r="310" spans="1:4" x14ac:dyDescent="0.35">
      <c r="A310" s="233" t="s">
        <v>2930</v>
      </c>
      <c r="B310" s="233" t="s">
        <v>2912</v>
      </c>
      <c r="C310" s="217" t="s">
        <v>2931</v>
      </c>
      <c r="D310" s="217"/>
    </row>
    <row r="311" spans="1:4" x14ac:dyDescent="0.35">
      <c r="A311" s="233" t="s">
        <v>2932</v>
      </c>
      <c r="B311" s="233" t="s">
        <v>2912</v>
      </c>
      <c r="C311" s="217" t="s">
        <v>2933</v>
      </c>
      <c r="D311" s="217"/>
    </row>
    <row r="312" spans="1:4" x14ac:dyDescent="0.35">
      <c r="A312" s="233" t="s">
        <v>2934</v>
      </c>
      <c r="B312" s="244" t="s">
        <v>2872</v>
      </c>
      <c r="C312" s="217" t="s">
        <v>2935</v>
      </c>
      <c r="D312" s="217"/>
    </row>
    <row r="313" spans="1:4" x14ac:dyDescent="0.35">
      <c r="A313" s="233" t="s">
        <v>2936</v>
      </c>
      <c r="B313" s="233" t="s">
        <v>2934</v>
      </c>
      <c r="C313" s="217" t="s">
        <v>2937</v>
      </c>
      <c r="D313" s="217"/>
    </row>
    <row r="314" spans="1:4" x14ac:dyDescent="0.35">
      <c r="A314" s="233" t="s">
        <v>2938</v>
      </c>
      <c r="B314" s="233" t="s">
        <v>2934</v>
      </c>
      <c r="C314" s="217" t="s">
        <v>2939</v>
      </c>
      <c r="D314" s="217"/>
    </row>
    <row r="315" spans="1:4" x14ac:dyDescent="0.35">
      <c r="A315" s="233" t="s">
        <v>2940</v>
      </c>
      <c r="B315" s="244" t="s">
        <v>2872</v>
      </c>
      <c r="C315" s="217" t="s">
        <v>2941</v>
      </c>
      <c r="D315" s="217"/>
    </row>
    <row r="316" spans="1:4" x14ac:dyDescent="0.35">
      <c r="A316" s="233" t="s">
        <v>2942</v>
      </c>
      <c r="B316" s="233" t="s">
        <v>2940</v>
      </c>
      <c r="C316" s="217" t="s">
        <v>2941</v>
      </c>
      <c r="D316" s="217"/>
    </row>
    <row r="317" spans="1:4" x14ac:dyDescent="0.35">
      <c r="A317" s="233" t="s">
        <v>2943</v>
      </c>
      <c r="B317" s="244" t="s">
        <v>2872</v>
      </c>
      <c r="C317" s="217" t="s">
        <v>2944</v>
      </c>
      <c r="D317" s="217"/>
    </row>
    <row r="318" spans="1:4" x14ac:dyDescent="0.35">
      <c r="A318" s="233" t="s">
        <v>2945</v>
      </c>
      <c r="B318" s="233" t="s">
        <v>2943</v>
      </c>
      <c r="C318" s="217" t="s">
        <v>2946</v>
      </c>
      <c r="D318" s="217"/>
    </row>
    <row r="319" spans="1:4" x14ac:dyDescent="0.35">
      <c r="A319" s="233" t="s">
        <v>2947</v>
      </c>
      <c r="B319" s="233" t="s">
        <v>2943</v>
      </c>
      <c r="C319" s="217" t="s">
        <v>2944</v>
      </c>
      <c r="D319" s="217"/>
    </row>
    <row r="320" spans="1:4" x14ac:dyDescent="0.35">
      <c r="A320" s="233" t="s">
        <v>2948</v>
      </c>
      <c r="B320" s="233" t="s">
        <v>2943</v>
      </c>
      <c r="C320" s="217" t="s">
        <v>2949</v>
      </c>
      <c r="D320" s="217"/>
    </row>
    <row r="321" spans="1:4" x14ac:dyDescent="0.35">
      <c r="A321" s="233" t="s">
        <v>2950</v>
      </c>
      <c r="B321" s="233" t="s">
        <v>2943</v>
      </c>
      <c r="C321" s="217" t="s">
        <v>2951</v>
      </c>
      <c r="D321" s="217"/>
    </row>
    <row r="322" spans="1:4" x14ac:dyDescent="0.35">
      <c r="A322" s="233" t="s">
        <v>2952</v>
      </c>
      <c r="B322" s="233" t="s">
        <v>2943</v>
      </c>
      <c r="C322" s="217" t="s">
        <v>2953</v>
      </c>
      <c r="D322" s="217"/>
    </row>
    <row r="323" spans="1:4" x14ac:dyDescent="0.35">
      <c r="A323" s="233" t="s">
        <v>2954</v>
      </c>
      <c r="B323" s="233" t="s">
        <v>2943</v>
      </c>
      <c r="C323" s="217" t="s">
        <v>2955</v>
      </c>
      <c r="D323" s="217"/>
    </row>
    <row r="324" spans="1:4" x14ac:dyDescent="0.35">
      <c r="A324" s="233" t="s">
        <v>2956</v>
      </c>
      <c r="B324" s="245" t="s">
        <v>2872</v>
      </c>
      <c r="C324" s="217" t="s">
        <v>2957</v>
      </c>
      <c r="D324" s="217"/>
    </row>
    <row r="325" spans="1:4" x14ac:dyDescent="0.35">
      <c r="A325" s="233" t="s">
        <v>2958</v>
      </c>
      <c r="B325" s="233" t="s">
        <v>2956</v>
      </c>
      <c r="C325" s="217" t="s">
        <v>2959</v>
      </c>
      <c r="D325" s="217"/>
    </row>
    <row r="326" spans="1:4" x14ac:dyDescent="0.35">
      <c r="A326" s="233" t="s">
        <v>2960</v>
      </c>
      <c r="B326" s="233" t="s">
        <v>2956</v>
      </c>
      <c r="C326" s="217" t="s">
        <v>2961</v>
      </c>
      <c r="D326" s="217"/>
    </row>
    <row r="327" spans="1:4" x14ac:dyDescent="0.35">
      <c r="A327" s="233" t="s">
        <v>2962</v>
      </c>
      <c r="B327" s="233" t="s">
        <v>2956</v>
      </c>
      <c r="C327" s="217" t="s">
        <v>2963</v>
      </c>
      <c r="D327" s="217"/>
    </row>
    <row r="328" spans="1:4" x14ac:dyDescent="0.35">
      <c r="A328" s="233" t="s">
        <v>2964</v>
      </c>
      <c r="B328" s="233" t="s">
        <v>2956</v>
      </c>
      <c r="C328" s="217" t="s">
        <v>2965</v>
      </c>
      <c r="D328" s="217"/>
    </row>
    <row r="329" spans="1:4" x14ac:dyDescent="0.35">
      <c r="A329" s="233" t="s">
        <v>2966</v>
      </c>
      <c r="B329" s="233" t="s">
        <v>2956</v>
      </c>
      <c r="C329" s="217" t="s">
        <v>2967</v>
      </c>
      <c r="D329" s="217"/>
    </row>
    <row r="330" spans="1:4" x14ac:dyDescent="0.35">
      <c r="A330" s="233" t="s">
        <v>2968</v>
      </c>
      <c r="B330" s="233" t="s">
        <v>2956</v>
      </c>
      <c r="C330" s="217" t="s">
        <v>2969</v>
      </c>
      <c r="D330" s="217"/>
    </row>
    <row r="331" spans="1:4" x14ac:dyDescent="0.35">
      <c r="A331" s="233" t="s">
        <v>2970</v>
      </c>
      <c r="B331" s="233" t="s">
        <v>2956</v>
      </c>
      <c r="C331" s="217" t="s">
        <v>2971</v>
      </c>
      <c r="D331" s="217"/>
    </row>
    <row r="332" spans="1:4" x14ac:dyDescent="0.35">
      <c r="A332" s="233" t="s">
        <v>2972</v>
      </c>
      <c r="B332" s="233" t="s">
        <v>2956</v>
      </c>
      <c r="C332" s="217" t="s">
        <v>2973</v>
      </c>
      <c r="D332" s="217"/>
    </row>
    <row r="333" spans="1:4" x14ac:dyDescent="0.35">
      <c r="A333" s="233" t="s">
        <v>2974</v>
      </c>
      <c r="B333" s="233" t="s">
        <v>2956</v>
      </c>
      <c r="C333" s="217" t="s">
        <v>2975</v>
      </c>
      <c r="D333" s="217"/>
    </row>
    <row r="334" spans="1:4" x14ac:dyDescent="0.35">
      <c r="A334" s="233" t="s">
        <v>2976</v>
      </c>
      <c r="B334" s="233" t="s">
        <v>2956</v>
      </c>
      <c r="C334" s="217" t="s">
        <v>2977</v>
      </c>
      <c r="D334" s="217"/>
    </row>
    <row r="335" spans="1:4" x14ac:dyDescent="0.35">
      <c r="A335" s="233" t="s">
        <v>2978</v>
      </c>
      <c r="B335" s="233" t="s">
        <v>2956</v>
      </c>
      <c r="C335" s="217" t="s">
        <v>2979</v>
      </c>
      <c r="D335" s="217"/>
    </row>
    <row r="336" spans="1:4" x14ac:dyDescent="0.35">
      <c r="A336" s="233" t="s">
        <v>2980</v>
      </c>
      <c r="B336" s="233" t="s">
        <v>2956</v>
      </c>
      <c r="C336" s="217" t="s">
        <v>2981</v>
      </c>
      <c r="D336" s="217"/>
    </row>
    <row r="337" spans="1:4" x14ac:dyDescent="0.35">
      <c r="A337" s="233" t="s">
        <v>2982</v>
      </c>
      <c r="B337" s="233" t="s">
        <v>2956</v>
      </c>
      <c r="C337" s="217" t="s">
        <v>2983</v>
      </c>
      <c r="D337" s="217"/>
    </row>
    <row r="338" spans="1:4" x14ac:dyDescent="0.35">
      <c r="A338" s="233" t="s">
        <v>2984</v>
      </c>
      <c r="B338" s="233" t="s">
        <v>2956</v>
      </c>
      <c r="C338" s="217" t="s">
        <v>2985</v>
      </c>
      <c r="D338" s="217"/>
    </row>
    <row r="339" spans="1:4" x14ac:dyDescent="0.35">
      <c r="A339" s="233" t="s">
        <v>2986</v>
      </c>
      <c r="B339" s="233" t="s">
        <v>2956</v>
      </c>
      <c r="C339" s="217" t="s">
        <v>2987</v>
      </c>
      <c r="D339" s="217"/>
    </row>
    <row r="340" spans="1:4" x14ac:dyDescent="0.35">
      <c r="A340" s="233" t="s">
        <v>2988</v>
      </c>
      <c r="B340" s="233" t="s">
        <v>2956</v>
      </c>
      <c r="C340" s="217" t="s">
        <v>2989</v>
      </c>
      <c r="D340" s="217"/>
    </row>
    <row r="341" spans="1:4" x14ac:dyDescent="0.35">
      <c r="A341" s="233" t="s">
        <v>2990</v>
      </c>
      <c r="B341" s="233" t="s">
        <v>2956</v>
      </c>
      <c r="C341" s="217" t="s">
        <v>2991</v>
      </c>
      <c r="D341" s="217"/>
    </row>
    <row r="342" spans="1:4" x14ac:dyDescent="0.35">
      <c r="A342" s="233" t="s">
        <v>2992</v>
      </c>
      <c r="B342" s="233" t="s">
        <v>2956</v>
      </c>
      <c r="C342" s="217" t="s">
        <v>2993</v>
      </c>
      <c r="D342" s="217"/>
    </row>
    <row r="343" spans="1:4" x14ac:dyDescent="0.35">
      <c r="A343" s="233" t="s">
        <v>2994</v>
      </c>
      <c r="B343" s="233" t="s">
        <v>2956</v>
      </c>
      <c r="C343" s="217" t="s">
        <v>2995</v>
      </c>
      <c r="D343" s="217"/>
    </row>
    <row r="344" spans="1:4" x14ac:dyDescent="0.35">
      <c r="A344" s="233" t="s">
        <v>2996</v>
      </c>
      <c r="B344" s="233" t="s">
        <v>2956</v>
      </c>
      <c r="C344" s="217" t="s">
        <v>2997</v>
      </c>
      <c r="D344" s="217"/>
    </row>
    <row r="345" spans="1:4" x14ac:dyDescent="0.35">
      <c r="A345" s="233" t="s">
        <v>2998</v>
      </c>
      <c r="B345" s="233" t="s">
        <v>2956</v>
      </c>
      <c r="C345" s="217" t="s">
        <v>2999</v>
      </c>
      <c r="D345" s="217"/>
    </row>
    <row r="346" spans="1:4" x14ac:dyDescent="0.35">
      <c r="A346" s="233" t="s">
        <v>3000</v>
      </c>
      <c r="B346" s="233" t="s">
        <v>2956</v>
      </c>
      <c r="C346" s="217" t="s">
        <v>3001</v>
      </c>
      <c r="D346" s="217"/>
    </row>
    <row r="347" spans="1:4" x14ac:dyDescent="0.35">
      <c r="A347" s="233" t="s">
        <v>3002</v>
      </c>
      <c r="B347" s="233" t="s">
        <v>2956</v>
      </c>
      <c r="C347" s="217" t="s">
        <v>3003</v>
      </c>
      <c r="D347" s="217"/>
    </row>
    <row r="348" spans="1:4" x14ac:dyDescent="0.35">
      <c r="A348" s="233" t="s">
        <v>3004</v>
      </c>
      <c r="B348" s="233" t="s">
        <v>2956</v>
      </c>
      <c r="C348" s="217" t="s">
        <v>3005</v>
      </c>
      <c r="D348" s="217"/>
    </row>
    <row r="349" spans="1:4" x14ac:dyDescent="0.35">
      <c r="A349" s="233" t="s">
        <v>3006</v>
      </c>
      <c r="B349" s="233" t="s">
        <v>2956</v>
      </c>
      <c r="C349" s="217" t="s">
        <v>3007</v>
      </c>
      <c r="D349" s="217"/>
    </row>
    <row r="350" spans="1:4" x14ac:dyDescent="0.35">
      <c r="A350" s="233" t="s">
        <v>3008</v>
      </c>
      <c r="B350" s="233" t="s">
        <v>2956</v>
      </c>
      <c r="C350" s="217" t="s">
        <v>3009</v>
      </c>
      <c r="D350" s="217"/>
    </row>
    <row r="351" spans="1:4" x14ac:dyDescent="0.35">
      <c r="A351" s="233" t="s">
        <v>3010</v>
      </c>
      <c r="B351" s="233" t="s">
        <v>2956</v>
      </c>
      <c r="C351" s="217" t="s">
        <v>3011</v>
      </c>
      <c r="D351" s="217"/>
    </row>
    <row r="352" spans="1:4" x14ac:dyDescent="0.35">
      <c r="A352" s="233" t="s">
        <v>3012</v>
      </c>
      <c r="B352" s="233" t="s">
        <v>2956</v>
      </c>
      <c r="C352" s="217" t="s">
        <v>3013</v>
      </c>
      <c r="D352" s="217"/>
    </row>
    <row r="353" spans="1:4" x14ac:dyDescent="0.35">
      <c r="A353" s="233" t="s">
        <v>3014</v>
      </c>
      <c r="B353" s="233" t="s">
        <v>2956</v>
      </c>
      <c r="C353" s="217" t="s">
        <v>3015</v>
      </c>
      <c r="D353" s="217"/>
    </row>
    <row r="354" spans="1:4" x14ac:dyDescent="0.35">
      <c r="A354" s="233" t="s">
        <v>3016</v>
      </c>
      <c r="B354" s="233" t="s">
        <v>2956</v>
      </c>
      <c r="C354" s="217" t="s">
        <v>3017</v>
      </c>
      <c r="D354" s="217"/>
    </row>
    <row r="355" spans="1:4" x14ac:dyDescent="0.35">
      <c r="A355" s="233" t="s">
        <v>3018</v>
      </c>
      <c r="B355" s="233" t="s">
        <v>2956</v>
      </c>
      <c r="C355" s="217" t="s">
        <v>3019</v>
      </c>
      <c r="D355" s="217"/>
    </row>
    <row r="356" spans="1:4" x14ac:dyDescent="0.35">
      <c r="A356" s="233" t="s">
        <v>3020</v>
      </c>
      <c r="B356" s="233" t="s">
        <v>2956</v>
      </c>
      <c r="C356" s="217" t="s">
        <v>3021</v>
      </c>
      <c r="D356" s="217"/>
    </row>
    <row r="357" spans="1:4" x14ac:dyDescent="0.35">
      <c r="A357" s="233" t="s">
        <v>3022</v>
      </c>
      <c r="B357" s="233" t="s">
        <v>2956</v>
      </c>
      <c r="C357" s="217" t="s">
        <v>3023</v>
      </c>
      <c r="D357" s="217"/>
    </row>
    <row r="358" spans="1:4" x14ac:dyDescent="0.35">
      <c r="A358" s="233" t="s">
        <v>3024</v>
      </c>
      <c r="B358" s="233" t="s">
        <v>2956</v>
      </c>
      <c r="C358" s="217" t="s">
        <v>3025</v>
      </c>
      <c r="D358" s="217"/>
    </row>
    <row r="359" spans="1:4" x14ac:dyDescent="0.35">
      <c r="A359" s="233" t="s">
        <v>3026</v>
      </c>
      <c r="B359" s="233" t="s">
        <v>2956</v>
      </c>
      <c r="C359" s="217" t="s">
        <v>3027</v>
      </c>
      <c r="D359" s="217"/>
    </row>
    <row r="360" spans="1:4" x14ac:dyDescent="0.35">
      <c r="A360" s="233" t="s">
        <v>3028</v>
      </c>
      <c r="B360" s="233" t="s">
        <v>2956</v>
      </c>
      <c r="C360" s="217" t="s">
        <v>3029</v>
      </c>
      <c r="D360" s="217"/>
    </row>
    <row r="361" spans="1:4" x14ac:dyDescent="0.35">
      <c r="A361" s="233" t="s">
        <v>3030</v>
      </c>
      <c r="B361" s="233" t="s">
        <v>2956</v>
      </c>
      <c r="C361" s="217" t="s">
        <v>3031</v>
      </c>
      <c r="D361" s="217"/>
    </row>
    <row r="362" spans="1:4" x14ac:dyDescent="0.35">
      <c r="A362" s="233" t="s">
        <v>3032</v>
      </c>
      <c r="B362" s="233" t="s">
        <v>2956</v>
      </c>
      <c r="C362" s="217" t="s">
        <v>3033</v>
      </c>
      <c r="D362" s="217"/>
    </row>
    <row r="363" spans="1:4" x14ac:dyDescent="0.35">
      <c r="A363" s="233" t="s">
        <v>3034</v>
      </c>
      <c r="B363" s="233" t="s">
        <v>2956</v>
      </c>
      <c r="C363" s="217" t="s">
        <v>3035</v>
      </c>
      <c r="D363" s="217"/>
    </row>
    <row r="364" spans="1:4" x14ac:dyDescent="0.35">
      <c r="A364" s="233" t="s">
        <v>3036</v>
      </c>
      <c r="B364" s="233" t="s">
        <v>2956</v>
      </c>
      <c r="C364" s="217" t="s">
        <v>3037</v>
      </c>
      <c r="D364" s="217"/>
    </row>
    <row r="365" spans="1:4" x14ac:dyDescent="0.35">
      <c r="A365" s="233" t="s">
        <v>3038</v>
      </c>
      <c r="B365" s="233" t="s">
        <v>2956</v>
      </c>
      <c r="C365" s="217" t="s">
        <v>3039</v>
      </c>
      <c r="D365" s="217"/>
    </row>
    <row r="366" spans="1:4" x14ac:dyDescent="0.35">
      <c r="A366" s="233" t="s">
        <v>3040</v>
      </c>
      <c r="B366" s="233" t="s">
        <v>2956</v>
      </c>
      <c r="C366" s="217" t="s">
        <v>3041</v>
      </c>
      <c r="D366" s="217"/>
    </row>
    <row r="367" spans="1:4" x14ac:dyDescent="0.35">
      <c r="A367" s="233" t="s">
        <v>3042</v>
      </c>
      <c r="B367" s="233" t="s">
        <v>2956</v>
      </c>
      <c r="C367" s="217" t="s">
        <v>3043</v>
      </c>
      <c r="D367" s="217"/>
    </row>
    <row r="368" spans="1:4" x14ac:dyDescent="0.35">
      <c r="A368" s="233" t="s">
        <v>3044</v>
      </c>
      <c r="B368" s="233" t="s">
        <v>2956</v>
      </c>
      <c r="C368" s="217" t="s">
        <v>3045</v>
      </c>
      <c r="D368" s="217"/>
    </row>
    <row r="369" spans="1:4" x14ac:dyDescent="0.35">
      <c r="A369" s="233" t="s">
        <v>3046</v>
      </c>
      <c r="B369" s="233" t="s">
        <v>2956</v>
      </c>
      <c r="C369" s="217" t="s">
        <v>3047</v>
      </c>
      <c r="D369" s="217"/>
    </row>
    <row r="370" spans="1:4" x14ac:dyDescent="0.35">
      <c r="A370" s="233" t="s">
        <v>3048</v>
      </c>
      <c r="B370" s="244" t="s">
        <v>2872</v>
      </c>
      <c r="C370" s="217" t="s">
        <v>3049</v>
      </c>
      <c r="D370" s="217"/>
    </row>
    <row r="371" spans="1:4" x14ac:dyDescent="0.35">
      <c r="A371" s="233" t="s">
        <v>3050</v>
      </c>
      <c r="B371" s="233" t="s">
        <v>3048</v>
      </c>
      <c r="C371" s="217" t="s">
        <v>3049</v>
      </c>
      <c r="D371" s="217"/>
    </row>
    <row r="372" spans="1:4" x14ac:dyDescent="0.35">
      <c r="A372" s="233" t="s">
        <v>3051</v>
      </c>
      <c r="B372" s="244" t="s">
        <v>2872</v>
      </c>
      <c r="C372" s="217" t="s">
        <v>3052</v>
      </c>
      <c r="D372" s="217"/>
    </row>
    <row r="373" spans="1:4" x14ac:dyDescent="0.35">
      <c r="A373" s="233" t="s">
        <v>3053</v>
      </c>
      <c r="B373" s="233" t="s">
        <v>3051</v>
      </c>
      <c r="C373" s="217" t="s">
        <v>3054</v>
      </c>
      <c r="D373" s="217"/>
    </row>
    <row r="374" spans="1:4" x14ac:dyDescent="0.35">
      <c r="A374" s="233" t="s">
        <v>3055</v>
      </c>
      <c r="B374" s="233" t="s">
        <v>3051</v>
      </c>
      <c r="C374" s="217" t="s">
        <v>3056</v>
      </c>
      <c r="D374" s="217"/>
    </row>
    <row r="375" spans="1:4" x14ac:dyDescent="0.35">
      <c r="A375" s="233" t="s">
        <v>3057</v>
      </c>
      <c r="B375" s="233" t="s">
        <v>3051</v>
      </c>
      <c r="C375" s="217" t="s">
        <v>3058</v>
      </c>
      <c r="D375" s="217"/>
    </row>
    <row r="376" spans="1:4" x14ac:dyDescent="0.35">
      <c r="A376" s="233" t="s">
        <v>3059</v>
      </c>
      <c r="B376" s="233" t="s">
        <v>3051</v>
      </c>
      <c r="C376" s="217" t="s">
        <v>3060</v>
      </c>
      <c r="D376" s="217"/>
    </row>
    <row r="377" spans="1:4" x14ac:dyDescent="0.35">
      <c r="A377" s="233" t="s">
        <v>3061</v>
      </c>
      <c r="B377" s="233" t="s">
        <v>3051</v>
      </c>
      <c r="C377" s="217" t="s">
        <v>3062</v>
      </c>
      <c r="D377" s="217"/>
    </row>
    <row r="378" spans="1:4" x14ac:dyDescent="0.35">
      <c r="A378" s="233" t="s">
        <v>3063</v>
      </c>
      <c r="B378" s="233" t="s">
        <v>3051</v>
      </c>
      <c r="C378" s="217" t="s">
        <v>3064</v>
      </c>
      <c r="D378" s="217"/>
    </row>
    <row r="379" spans="1:4" x14ac:dyDescent="0.35">
      <c r="A379" s="233" t="s">
        <v>3065</v>
      </c>
      <c r="B379" s="244" t="s">
        <v>2872</v>
      </c>
      <c r="C379" s="217" t="s">
        <v>3066</v>
      </c>
      <c r="D379" s="217"/>
    </row>
    <row r="380" spans="1:4" x14ac:dyDescent="0.35">
      <c r="A380" s="233" t="s">
        <v>3067</v>
      </c>
      <c r="B380" s="233" t="s">
        <v>3065</v>
      </c>
      <c r="C380" s="217" t="s">
        <v>3068</v>
      </c>
      <c r="D380" s="217"/>
    </row>
    <row r="381" spans="1:4" x14ac:dyDescent="0.35">
      <c r="A381" s="233" t="s">
        <v>3069</v>
      </c>
      <c r="B381" s="233" t="s">
        <v>3065</v>
      </c>
      <c r="C381" s="217" t="s">
        <v>3070</v>
      </c>
      <c r="D381" s="217"/>
    </row>
    <row r="382" spans="1:4" x14ac:dyDescent="0.35">
      <c r="A382" s="233" t="s">
        <v>3071</v>
      </c>
      <c r="B382" s="233" t="s">
        <v>3065</v>
      </c>
      <c r="C382" s="217" t="s">
        <v>3072</v>
      </c>
      <c r="D382" s="217"/>
    </row>
    <row r="383" spans="1:4" x14ac:dyDescent="0.35">
      <c r="A383" s="233" t="s">
        <v>3073</v>
      </c>
      <c r="B383" s="233" t="s">
        <v>3065</v>
      </c>
      <c r="C383" s="217" t="s">
        <v>3074</v>
      </c>
      <c r="D383" s="217"/>
    </row>
    <row r="384" spans="1:4" x14ac:dyDescent="0.35">
      <c r="A384" s="233" t="s">
        <v>3075</v>
      </c>
      <c r="B384" s="233" t="s">
        <v>3065</v>
      </c>
      <c r="C384" s="217" t="s">
        <v>3076</v>
      </c>
      <c r="D384" s="217"/>
    </row>
    <row r="385" spans="1:4" x14ac:dyDescent="0.35">
      <c r="A385" s="233" t="s">
        <v>3077</v>
      </c>
      <c r="B385" s="233" t="s">
        <v>3065</v>
      </c>
      <c r="C385" s="217" t="s">
        <v>3078</v>
      </c>
      <c r="D385" s="217"/>
    </row>
    <row r="386" spans="1:4" x14ac:dyDescent="0.35">
      <c r="A386" s="233" t="s">
        <v>3079</v>
      </c>
      <c r="B386" s="233" t="s">
        <v>3065</v>
      </c>
      <c r="C386" s="217" t="s">
        <v>3080</v>
      </c>
      <c r="D386" s="217"/>
    </row>
    <row r="387" spans="1:4" x14ac:dyDescent="0.35">
      <c r="A387" s="233" t="s">
        <v>3081</v>
      </c>
      <c r="B387" s="233" t="s">
        <v>3065</v>
      </c>
      <c r="C387" s="217" t="s">
        <v>3082</v>
      </c>
      <c r="D387" s="217"/>
    </row>
    <row r="388" spans="1:4" x14ac:dyDescent="0.35">
      <c r="A388" s="233" t="s">
        <v>3083</v>
      </c>
      <c r="B388" s="233" t="s">
        <v>3065</v>
      </c>
      <c r="C388" s="217" t="s">
        <v>3084</v>
      </c>
      <c r="D388" s="217"/>
    </row>
    <row r="389" spans="1:4" x14ac:dyDescent="0.35">
      <c r="A389" s="233" t="s">
        <v>3085</v>
      </c>
      <c r="B389" s="233" t="s">
        <v>3065</v>
      </c>
      <c r="C389" s="217" t="s">
        <v>3086</v>
      </c>
      <c r="D389" s="217"/>
    </row>
    <row r="390" spans="1:4" x14ac:dyDescent="0.35">
      <c r="A390" s="233" t="s">
        <v>3087</v>
      </c>
      <c r="B390" s="233" t="s">
        <v>3065</v>
      </c>
      <c r="C390" s="217" t="s">
        <v>3088</v>
      </c>
      <c r="D390" s="217"/>
    </row>
    <row r="391" spans="1:4" x14ac:dyDescent="0.35">
      <c r="A391" s="233" t="s">
        <v>3089</v>
      </c>
      <c r="B391" s="233" t="s">
        <v>3065</v>
      </c>
      <c r="C391" s="217" t="s">
        <v>3090</v>
      </c>
      <c r="D391" s="217"/>
    </row>
    <row r="392" spans="1:4" x14ac:dyDescent="0.35">
      <c r="A392" s="233" t="s">
        <v>3091</v>
      </c>
      <c r="B392" s="233" t="s">
        <v>3065</v>
      </c>
      <c r="C392" s="217" t="s">
        <v>3092</v>
      </c>
      <c r="D392" s="217"/>
    </row>
    <row r="393" spans="1:4" x14ac:dyDescent="0.35">
      <c r="A393" s="233" t="s">
        <v>3093</v>
      </c>
      <c r="B393" s="233" t="s">
        <v>3065</v>
      </c>
      <c r="C393" s="217" t="s">
        <v>3094</v>
      </c>
      <c r="D393" s="217"/>
    </row>
    <row r="394" spans="1:4" x14ac:dyDescent="0.35">
      <c r="A394" s="233" t="s">
        <v>3095</v>
      </c>
      <c r="B394" s="233" t="s">
        <v>3065</v>
      </c>
      <c r="C394" s="217" t="s">
        <v>3096</v>
      </c>
      <c r="D394" s="217"/>
    </row>
    <row r="395" spans="1:4" x14ac:dyDescent="0.35">
      <c r="A395" s="233" t="s">
        <v>3097</v>
      </c>
      <c r="B395" s="233" t="s">
        <v>3065</v>
      </c>
      <c r="C395" s="217" t="s">
        <v>3098</v>
      </c>
      <c r="D395" s="217"/>
    </row>
    <row r="396" spans="1:4" x14ac:dyDescent="0.35">
      <c r="A396" s="233" t="s">
        <v>3099</v>
      </c>
      <c r="B396" s="233" t="s">
        <v>3065</v>
      </c>
      <c r="C396" s="217" t="s">
        <v>3100</v>
      </c>
      <c r="D396" s="217"/>
    </row>
    <row r="397" spans="1:4" x14ac:dyDescent="0.35">
      <c r="A397" s="233" t="s">
        <v>3101</v>
      </c>
      <c r="B397" s="233" t="s">
        <v>3065</v>
      </c>
      <c r="C397" s="217" t="s">
        <v>3102</v>
      </c>
      <c r="D397" s="217"/>
    </row>
    <row r="398" spans="1:4" x14ac:dyDescent="0.35">
      <c r="A398" s="233" t="s">
        <v>3103</v>
      </c>
      <c r="B398" s="233" t="s">
        <v>3065</v>
      </c>
      <c r="C398" s="217" t="s">
        <v>3104</v>
      </c>
      <c r="D398" s="217"/>
    </row>
    <row r="399" spans="1:4" x14ac:dyDescent="0.35">
      <c r="A399" s="233" t="s">
        <v>3105</v>
      </c>
      <c r="B399" s="233" t="s">
        <v>3065</v>
      </c>
      <c r="C399" s="217" t="s">
        <v>3106</v>
      </c>
      <c r="D399" s="217"/>
    </row>
    <row r="400" spans="1:4" x14ac:dyDescent="0.35">
      <c r="A400" s="233" t="s">
        <v>3107</v>
      </c>
      <c r="B400" s="233" t="s">
        <v>3065</v>
      </c>
      <c r="C400" s="217" t="s">
        <v>3108</v>
      </c>
      <c r="D400" s="217"/>
    </row>
    <row r="401" spans="1:4" x14ac:dyDescent="0.35">
      <c r="A401" s="233" t="s">
        <v>3109</v>
      </c>
      <c r="B401" s="233" t="s">
        <v>3065</v>
      </c>
      <c r="C401" s="217" t="s">
        <v>3110</v>
      </c>
      <c r="D401" s="217"/>
    </row>
    <row r="402" spans="1:4" x14ac:dyDescent="0.35">
      <c r="A402" s="233" t="s">
        <v>3111</v>
      </c>
      <c r="B402" s="233" t="s">
        <v>3065</v>
      </c>
      <c r="C402" s="217" t="s">
        <v>3112</v>
      </c>
      <c r="D402" s="217"/>
    </row>
    <row r="403" spans="1:4" x14ac:dyDescent="0.35">
      <c r="A403" s="233" t="s">
        <v>3113</v>
      </c>
      <c r="B403" s="233" t="s">
        <v>3065</v>
      </c>
      <c r="C403" s="217" t="s">
        <v>3114</v>
      </c>
      <c r="D403" s="217"/>
    </row>
    <row r="404" spans="1:4" x14ac:dyDescent="0.35">
      <c r="A404" s="233" t="s">
        <v>3115</v>
      </c>
      <c r="B404" s="233" t="s">
        <v>3065</v>
      </c>
      <c r="C404" s="217" t="s">
        <v>3116</v>
      </c>
      <c r="D404" s="217"/>
    </row>
    <row r="405" spans="1:4" x14ac:dyDescent="0.35">
      <c r="A405" s="233" t="s">
        <v>3117</v>
      </c>
      <c r="B405" s="244" t="s">
        <v>2872</v>
      </c>
      <c r="C405" s="217" t="s">
        <v>3118</v>
      </c>
      <c r="D405" s="217"/>
    </row>
    <row r="406" spans="1:4" x14ac:dyDescent="0.35">
      <c r="A406" s="233" t="s">
        <v>3119</v>
      </c>
      <c r="B406" s="233" t="s">
        <v>3117</v>
      </c>
      <c r="C406" s="217" t="s">
        <v>3120</v>
      </c>
      <c r="D406" s="217"/>
    </row>
    <row r="407" spans="1:4" x14ac:dyDescent="0.35">
      <c r="A407" s="233" t="s">
        <v>3121</v>
      </c>
      <c r="B407" s="233" t="s">
        <v>3117</v>
      </c>
      <c r="C407" s="217" t="s">
        <v>3122</v>
      </c>
      <c r="D407" s="217"/>
    </row>
    <row r="408" spans="1:4" x14ac:dyDescent="0.35">
      <c r="A408" s="233" t="s">
        <v>3123</v>
      </c>
      <c r="B408" s="233" t="s">
        <v>3117</v>
      </c>
      <c r="C408" s="217" t="s">
        <v>3124</v>
      </c>
      <c r="D408" s="217"/>
    </row>
    <row r="409" spans="1:4" x14ac:dyDescent="0.35">
      <c r="A409" s="233" t="s">
        <v>3125</v>
      </c>
      <c r="B409" s="233" t="s">
        <v>3117</v>
      </c>
      <c r="C409" s="217" t="s">
        <v>3126</v>
      </c>
      <c r="D409" s="217"/>
    </row>
    <row r="410" spans="1:4" x14ac:dyDescent="0.35">
      <c r="A410" s="233" t="s">
        <v>3127</v>
      </c>
      <c r="B410" s="233" t="s">
        <v>3117</v>
      </c>
      <c r="C410" s="217" t="s">
        <v>3128</v>
      </c>
      <c r="D410" s="217"/>
    </row>
    <row r="411" spans="1:4" x14ac:dyDescent="0.35">
      <c r="A411" s="233" t="s">
        <v>3129</v>
      </c>
      <c r="B411" s="233" t="s">
        <v>3117</v>
      </c>
      <c r="C411" s="217" t="s">
        <v>3130</v>
      </c>
      <c r="D411" s="217"/>
    </row>
    <row r="412" spans="1:4" x14ac:dyDescent="0.35">
      <c r="A412" s="233" t="s">
        <v>3131</v>
      </c>
      <c r="B412" s="233" t="s">
        <v>3117</v>
      </c>
      <c r="C412" s="217" t="s">
        <v>3132</v>
      </c>
      <c r="D412" s="217"/>
    </row>
    <row r="413" spans="1:4" x14ac:dyDescent="0.35">
      <c r="A413" s="233" t="s">
        <v>3133</v>
      </c>
      <c r="B413" s="233"/>
      <c r="C413" s="217" t="s">
        <v>3134</v>
      </c>
      <c r="D413" s="217"/>
    </row>
    <row r="414" spans="1:4" x14ac:dyDescent="0.35">
      <c r="A414" s="233" t="s">
        <v>3135</v>
      </c>
      <c r="B414" s="244" t="s">
        <v>3133</v>
      </c>
      <c r="C414" s="217" t="s">
        <v>3136</v>
      </c>
      <c r="D414" s="217"/>
    </row>
    <row r="415" spans="1:4" x14ac:dyDescent="0.35">
      <c r="A415" s="233" t="s">
        <v>3137</v>
      </c>
      <c r="B415" s="233" t="s">
        <v>3135</v>
      </c>
      <c r="C415" s="217" t="s">
        <v>3136</v>
      </c>
      <c r="D415" s="217"/>
    </row>
    <row r="416" spans="1:4" x14ac:dyDescent="0.35">
      <c r="A416" s="233" t="s">
        <v>3138</v>
      </c>
      <c r="B416" s="244" t="s">
        <v>3133</v>
      </c>
      <c r="C416" s="217" t="s">
        <v>3139</v>
      </c>
      <c r="D416" s="217"/>
    </row>
    <row r="417" spans="1:4" x14ac:dyDescent="0.35">
      <c r="A417" s="233" t="s">
        <v>3140</v>
      </c>
      <c r="B417" s="233" t="s">
        <v>3138</v>
      </c>
      <c r="C417" s="217" t="s">
        <v>3139</v>
      </c>
      <c r="D417" s="217"/>
    </row>
    <row r="418" spans="1:4" x14ac:dyDescent="0.35">
      <c r="A418" s="233" t="s">
        <v>3141</v>
      </c>
      <c r="B418" s="244" t="s">
        <v>3133</v>
      </c>
      <c r="C418" s="217" t="s">
        <v>3142</v>
      </c>
      <c r="D418" s="217"/>
    </row>
    <row r="419" spans="1:4" x14ac:dyDescent="0.35">
      <c r="A419" s="233" t="s">
        <v>3143</v>
      </c>
      <c r="B419" s="233" t="s">
        <v>3141</v>
      </c>
      <c r="C419" s="217" t="s">
        <v>3142</v>
      </c>
      <c r="D419" s="217"/>
    </row>
    <row r="420" spans="1:4" x14ac:dyDescent="0.35">
      <c r="A420" s="233" t="s">
        <v>3144</v>
      </c>
      <c r="B420" s="233" t="s">
        <v>3141</v>
      </c>
      <c r="C420" s="217" t="s">
        <v>3145</v>
      </c>
      <c r="D420" s="217"/>
    </row>
    <row r="421" spans="1:4" x14ac:dyDescent="0.35">
      <c r="A421" s="233" t="s">
        <v>3146</v>
      </c>
      <c r="B421" s="244" t="s">
        <v>3133</v>
      </c>
      <c r="C421" s="217" t="s">
        <v>3147</v>
      </c>
      <c r="D421" s="217"/>
    </row>
    <row r="422" spans="1:4" x14ac:dyDescent="0.35">
      <c r="A422" s="233" t="s">
        <v>3148</v>
      </c>
      <c r="B422" s="233" t="s">
        <v>3146</v>
      </c>
      <c r="C422" s="217" t="s">
        <v>3149</v>
      </c>
      <c r="D422" s="217"/>
    </row>
    <row r="423" spans="1:4" x14ac:dyDescent="0.35">
      <c r="A423" s="233" t="s">
        <v>3150</v>
      </c>
      <c r="B423" s="233" t="s">
        <v>3146</v>
      </c>
      <c r="C423" s="217" t="s">
        <v>3151</v>
      </c>
      <c r="D423" s="217"/>
    </row>
    <row r="424" spans="1:4" x14ac:dyDescent="0.35">
      <c r="A424" s="233" t="s">
        <v>3152</v>
      </c>
      <c r="B424" s="233" t="s">
        <v>3146</v>
      </c>
      <c r="C424" s="217" t="s">
        <v>3153</v>
      </c>
      <c r="D424" s="217"/>
    </row>
    <row r="425" spans="1:4" x14ac:dyDescent="0.35">
      <c r="A425" s="233" t="s">
        <v>3154</v>
      </c>
      <c r="B425" s="233" t="s">
        <v>3146</v>
      </c>
      <c r="C425" s="217" t="s">
        <v>3155</v>
      </c>
      <c r="D425" s="217"/>
    </row>
    <row r="426" spans="1:4" x14ac:dyDescent="0.35">
      <c r="A426" s="233" t="s">
        <v>3156</v>
      </c>
      <c r="B426" s="233" t="s">
        <v>3146</v>
      </c>
      <c r="C426" s="217" t="s">
        <v>3157</v>
      </c>
      <c r="D426" s="217"/>
    </row>
    <row r="427" spans="1:4" x14ac:dyDescent="0.35">
      <c r="A427" s="233" t="s">
        <v>3158</v>
      </c>
      <c r="B427" s="233" t="s">
        <v>3146</v>
      </c>
      <c r="C427" s="217" t="s">
        <v>3159</v>
      </c>
      <c r="D427" s="217"/>
    </row>
    <row r="428" spans="1:4" x14ac:dyDescent="0.35">
      <c r="A428" s="233" t="s">
        <v>3160</v>
      </c>
      <c r="B428" s="233" t="s">
        <v>3146</v>
      </c>
      <c r="C428" s="217" t="s">
        <v>3161</v>
      </c>
      <c r="D428" s="217"/>
    </row>
    <row r="429" spans="1:4" x14ac:dyDescent="0.35">
      <c r="A429" s="233" t="s">
        <v>3162</v>
      </c>
      <c r="B429" s="244" t="s">
        <v>3133</v>
      </c>
      <c r="C429" s="217" t="s">
        <v>3163</v>
      </c>
      <c r="D429" s="217"/>
    </row>
    <row r="430" spans="1:4" x14ac:dyDescent="0.35">
      <c r="A430" s="233" t="s">
        <v>3164</v>
      </c>
      <c r="B430" s="233" t="s">
        <v>3162</v>
      </c>
      <c r="C430" s="217" t="s">
        <v>3163</v>
      </c>
      <c r="D430" s="217"/>
    </row>
    <row r="431" spans="1:4" x14ac:dyDescent="0.35">
      <c r="A431" s="233" t="s">
        <v>3165</v>
      </c>
      <c r="B431" s="244" t="s">
        <v>3133</v>
      </c>
      <c r="C431" s="217" t="s">
        <v>3166</v>
      </c>
      <c r="D431" s="217"/>
    </row>
    <row r="432" spans="1:4" x14ac:dyDescent="0.35">
      <c r="A432" s="233" t="s">
        <v>3167</v>
      </c>
      <c r="B432" s="233" t="s">
        <v>3165</v>
      </c>
      <c r="C432" s="217" t="s">
        <v>3168</v>
      </c>
      <c r="D432" s="217"/>
    </row>
    <row r="433" spans="1:4" x14ac:dyDescent="0.35">
      <c r="A433" s="233" t="s">
        <v>3169</v>
      </c>
      <c r="B433" s="233" t="s">
        <v>3165</v>
      </c>
      <c r="C433" s="217" t="s">
        <v>3170</v>
      </c>
      <c r="D433" s="217"/>
    </row>
    <row r="434" spans="1:4" x14ac:dyDescent="0.35">
      <c r="A434" s="233" t="s">
        <v>3171</v>
      </c>
      <c r="B434" s="233" t="s">
        <v>3165</v>
      </c>
      <c r="C434" s="217" t="s">
        <v>3172</v>
      </c>
      <c r="D434" s="217"/>
    </row>
    <row r="435" spans="1:4" x14ac:dyDescent="0.35">
      <c r="A435" s="233" t="s">
        <v>3173</v>
      </c>
      <c r="B435" s="244" t="s">
        <v>3133</v>
      </c>
      <c r="C435" s="217" t="s">
        <v>3174</v>
      </c>
      <c r="D435" s="217"/>
    </row>
    <row r="436" spans="1:4" x14ac:dyDescent="0.35">
      <c r="A436" s="233" t="s">
        <v>3175</v>
      </c>
      <c r="B436" s="233" t="s">
        <v>3173</v>
      </c>
      <c r="C436" s="217" t="s">
        <v>3176</v>
      </c>
      <c r="D436" s="217"/>
    </row>
    <row r="437" spans="1:4" x14ac:dyDescent="0.35">
      <c r="A437" s="233" t="s">
        <v>3177</v>
      </c>
      <c r="B437" s="233" t="s">
        <v>3173</v>
      </c>
      <c r="C437" s="217" t="s">
        <v>3178</v>
      </c>
      <c r="D437" s="217"/>
    </row>
    <row r="438" spans="1:4" x14ac:dyDescent="0.35">
      <c r="A438" s="233" t="s">
        <v>3179</v>
      </c>
      <c r="B438" s="233" t="s">
        <v>3173</v>
      </c>
      <c r="C438" s="217" t="s">
        <v>3180</v>
      </c>
      <c r="D438" s="217"/>
    </row>
    <row r="439" spans="1:4" x14ac:dyDescent="0.35">
      <c r="A439" s="233" t="s">
        <v>3181</v>
      </c>
      <c r="B439" s="233" t="s">
        <v>3173</v>
      </c>
      <c r="C439" s="217" t="s">
        <v>3182</v>
      </c>
      <c r="D439" s="217"/>
    </row>
    <row r="440" spans="1:4" x14ac:dyDescent="0.35">
      <c r="A440" s="233" t="s">
        <v>3183</v>
      </c>
      <c r="B440" s="233" t="s">
        <v>3173</v>
      </c>
      <c r="C440" s="217" t="s">
        <v>3184</v>
      </c>
      <c r="D440" s="217"/>
    </row>
    <row r="441" spans="1:4" x14ac:dyDescent="0.35">
      <c r="A441" s="233" t="s">
        <v>3185</v>
      </c>
      <c r="B441" s="233" t="s">
        <v>3173</v>
      </c>
      <c r="C441" s="217" t="s">
        <v>3186</v>
      </c>
      <c r="D441" s="217"/>
    </row>
    <row r="442" spans="1:4" x14ac:dyDescent="0.35">
      <c r="A442" s="233" t="s">
        <v>3187</v>
      </c>
      <c r="B442" s="233" t="s">
        <v>3173</v>
      </c>
      <c r="C442" s="217" t="s">
        <v>3188</v>
      </c>
      <c r="D442" s="217"/>
    </row>
    <row r="443" spans="1:4" x14ac:dyDescent="0.35">
      <c r="A443" s="233" t="s">
        <v>3189</v>
      </c>
      <c r="B443" s="244" t="s">
        <v>3133</v>
      </c>
      <c r="C443" s="217" t="s">
        <v>3190</v>
      </c>
      <c r="D443" s="217"/>
    </row>
    <row r="444" spans="1:4" x14ac:dyDescent="0.35">
      <c r="A444" s="233" t="s">
        <v>3191</v>
      </c>
      <c r="B444" s="233" t="s">
        <v>3189</v>
      </c>
      <c r="C444" s="217" t="s">
        <v>3192</v>
      </c>
      <c r="D444" s="217"/>
    </row>
    <row r="445" spans="1:4" x14ac:dyDescent="0.35">
      <c r="A445" s="233" t="s">
        <v>3193</v>
      </c>
      <c r="B445" s="233" t="s">
        <v>3189</v>
      </c>
      <c r="C445" s="217" t="s">
        <v>3194</v>
      </c>
      <c r="D445" s="217"/>
    </row>
    <row r="446" spans="1:4" x14ac:dyDescent="0.35">
      <c r="A446" s="233" t="s">
        <v>3195</v>
      </c>
      <c r="B446" s="233" t="s">
        <v>3189</v>
      </c>
      <c r="C446" s="217" t="s">
        <v>3196</v>
      </c>
      <c r="D446" s="217"/>
    </row>
    <row r="447" spans="1:4" x14ac:dyDescent="0.35">
      <c r="A447" s="233" t="s">
        <v>3197</v>
      </c>
      <c r="B447" s="233" t="s">
        <v>3189</v>
      </c>
      <c r="C447" s="217" t="s">
        <v>3198</v>
      </c>
      <c r="D447" s="217"/>
    </row>
    <row r="448" spans="1:4" x14ac:dyDescent="0.35">
      <c r="A448" s="233" t="s">
        <v>3199</v>
      </c>
      <c r="B448" s="233" t="s">
        <v>3189</v>
      </c>
      <c r="C448" s="217" t="s">
        <v>3200</v>
      </c>
      <c r="D448" s="217"/>
    </row>
    <row r="449" spans="1:4" x14ac:dyDescent="0.35">
      <c r="A449" s="233" t="s">
        <v>3201</v>
      </c>
      <c r="B449" s="233" t="s">
        <v>3189</v>
      </c>
      <c r="C449" s="217" t="s">
        <v>3202</v>
      </c>
      <c r="D449" s="217"/>
    </row>
    <row r="450" spans="1:4" x14ac:dyDescent="0.35">
      <c r="A450" s="233" t="s">
        <v>3203</v>
      </c>
      <c r="B450" s="233" t="s">
        <v>3189</v>
      </c>
      <c r="C450" s="217" t="s">
        <v>3204</v>
      </c>
      <c r="D450" s="217"/>
    </row>
    <row r="451" spans="1:4" x14ac:dyDescent="0.35">
      <c r="A451" s="233" t="s">
        <v>3205</v>
      </c>
      <c r="B451" s="233" t="s">
        <v>3189</v>
      </c>
      <c r="C451" s="217" t="s">
        <v>3206</v>
      </c>
      <c r="D451" s="217"/>
    </row>
    <row r="452" spans="1:4" x14ac:dyDescent="0.35">
      <c r="A452" s="233" t="s">
        <v>3207</v>
      </c>
      <c r="B452" s="244" t="s">
        <v>3133</v>
      </c>
      <c r="C452" s="217" t="s">
        <v>3208</v>
      </c>
      <c r="D452" s="217"/>
    </row>
    <row r="453" spans="1:4" x14ac:dyDescent="0.35">
      <c r="A453" s="233" t="s">
        <v>3209</v>
      </c>
      <c r="B453" s="233" t="s">
        <v>3207</v>
      </c>
      <c r="C453" s="217" t="s">
        <v>3210</v>
      </c>
      <c r="D453" s="217"/>
    </row>
    <row r="454" spans="1:4" x14ac:dyDescent="0.35">
      <c r="A454" s="233" t="s">
        <v>3211</v>
      </c>
      <c r="B454" s="233" t="s">
        <v>3207</v>
      </c>
      <c r="C454" s="217" t="s">
        <v>3212</v>
      </c>
      <c r="D454" s="217"/>
    </row>
    <row r="455" spans="1:4" x14ac:dyDescent="0.35">
      <c r="A455" s="233" t="s">
        <v>3213</v>
      </c>
      <c r="B455" s="244" t="s">
        <v>3133</v>
      </c>
      <c r="C455" s="217" t="s">
        <v>3214</v>
      </c>
      <c r="D455" s="217"/>
    </row>
    <row r="456" spans="1:4" x14ac:dyDescent="0.35">
      <c r="A456" s="233" t="s">
        <v>3215</v>
      </c>
      <c r="B456" s="233" t="s">
        <v>3213</v>
      </c>
      <c r="C456" s="217" t="s">
        <v>3216</v>
      </c>
      <c r="D456" s="217"/>
    </row>
    <row r="457" spans="1:4" x14ac:dyDescent="0.35">
      <c r="A457" s="233" t="s">
        <v>3217</v>
      </c>
      <c r="B457" s="233" t="s">
        <v>3213</v>
      </c>
      <c r="C457" s="217" t="s">
        <v>3218</v>
      </c>
      <c r="D457" s="217"/>
    </row>
    <row r="458" spans="1:4" x14ac:dyDescent="0.35">
      <c r="A458" s="233" t="s">
        <v>3219</v>
      </c>
      <c r="B458" s="233" t="s">
        <v>3213</v>
      </c>
      <c r="C458" s="217" t="s">
        <v>3220</v>
      </c>
      <c r="D458" s="217"/>
    </row>
    <row r="459" spans="1:4" x14ac:dyDescent="0.35">
      <c r="A459" s="233" t="s">
        <v>3221</v>
      </c>
      <c r="B459" s="233" t="s">
        <v>3213</v>
      </c>
      <c r="C459" s="217" t="s">
        <v>3222</v>
      </c>
      <c r="D459" s="217"/>
    </row>
    <row r="460" spans="1:4" x14ac:dyDescent="0.35">
      <c r="A460" s="233" t="s">
        <v>3223</v>
      </c>
      <c r="B460" s="233" t="s">
        <v>3213</v>
      </c>
      <c r="C460" s="217" t="s">
        <v>3224</v>
      </c>
      <c r="D460" s="217"/>
    </row>
    <row r="461" spans="1:4" x14ac:dyDescent="0.35">
      <c r="A461" s="233" t="s">
        <v>3225</v>
      </c>
      <c r="B461" s="233" t="s">
        <v>3213</v>
      </c>
      <c r="C461" s="217" t="s">
        <v>3226</v>
      </c>
      <c r="D461" s="217"/>
    </row>
    <row r="462" spans="1:4" x14ac:dyDescent="0.35">
      <c r="A462" s="233" t="s">
        <v>3227</v>
      </c>
      <c r="B462" s="233" t="s">
        <v>3213</v>
      </c>
      <c r="C462" s="217" t="s">
        <v>3228</v>
      </c>
      <c r="D462" s="217"/>
    </row>
    <row r="463" spans="1:4" x14ac:dyDescent="0.35">
      <c r="A463" s="233" t="s">
        <v>3229</v>
      </c>
      <c r="B463" s="233" t="s">
        <v>3213</v>
      </c>
      <c r="C463" s="217" t="s">
        <v>3230</v>
      </c>
      <c r="D463" s="217"/>
    </row>
    <row r="464" spans="1:4" x14ac:dyDescent="0.35">
      <c r="A464" s="233" t="s">
        <v>3231</v>
      </c>
      <c r="B464" s="233" t="s">
        <v>3213</v>
      </c>
      <c r="C464" s="217" t="s">
        <v>3232</v>
      </c>
      <c r="D464" s="217"/>
    </row>
    <row r="465" spans="1:4" x14ac:dyDescent="0.35">
      <c r="A465" s="233" t="s">
        <v>3233</v>
      </c>
      <c r="B465" s="233" t="s">
        <v>3213</v>
      </c>
      <c r="C465" s="217" t="s">
        <v>3234</v>
      </c>
      <c r="D465" s="217"/>
    </row>
    <row r="466" spans="1:4" x14ac:dyDescent="0.35">
      <c r="A466" s="233" t="s">
        <v>3235</v>
      </c>
      <c r="B466" s="233" t="s">
        <v>3213</v>
      </c>
      <c r="C466" s="217" t="s">
        <v>3236</v>
      </c>
      <c r="D466" s="217"/>
    </row>
    <row r="467" spans="1:4" x14ac:dyDescent="0.35">
      <c r="A467" s="233" t="s">
        <v>3237</v>
      </c>
      <c r="B467" s="233" t="s">
        <v>3213</v>
      </c>
      <c r="C467" s="217" t="s">
        <v>3238</v>
      </c>
      <c r="D467" s="217"/>
    </row>
    <row r="468" spans="1:4" x14ac:dyDescent="0.35">
      <c r="A468" s="233" t="s">
        <v>3239</v>
      </c>
      <c r="B468" s="233" t="s">
        <v>3213</v>
      </c>
      <c r="C468" s="217" t="s">
        <v>3240</v>
      </c>
      <c r="D468" s="217"/>
    </row>
    <row r="469" spans="1:4" x14ac:dyDescent="0.35">
      <c r="A469" s="233" t="s">
        <v>3241</v>
      </c>
      <c r="B469" s="233" t="s">
        <v>3213</v>
      </c>
      <c r="C469" s="217" t="s">
        <v>3242</v>
      </c>
      <c r="D469" s="217"/>
    </row>
    <row r="470" spans="1:4" x14ac:dyDescent="0.35">
      <c r="A470" s="233" t="s">
        <v>3243</v>
      </c>
      <c r="B470" s="233" t="s">
        <v>3213</v>
      </c>
      <c r="C470" s="217" t="s">
        <v>3244</v>
      </c>
      <c r="D470" s="217"/>
    </row>
    <row r="471" spans="1:4" x14ac:dyDescent="0.35">
      <c r="A471" s="233" t="s">
        <v>3245</v>
      </c>
      <c r="B471" s="233" t="s">
        <v>3213</v>
      </c>
      <c r="C471" s="217" t="s">
        <v>3246</v>
      </c>
      <c r="D471" s="217"/>
    </row>
    <row r="472" spans="1:4" x14ac:dyDescent="0.35">
      <c r="A472" s="233" t="s">
        <v>3247</v>
      </c>
      <c r="B472" s="233" t="s">
        <v>3213</v>
      </c>
      <c r="C472" s="217" t="s">
        <v>3248</v>
      </c>
      <c r="D472" s="217"/>
    </row>
    <row r="473" spans="1:4" x14ac:dyDescent="0.35">
      <c r="A473" s="233" t="s">
        <v>3249</v>
      </c>
      <c r="B473" s="233" t="s">
        <v>3213</v>
      </c>
      <c r="C473" s="217" t="s">
        <v>3250</v>
      </c>
      <c r="D473" s="217"/>
    </row>
    <row r="474" spans="1:4" x14ac:dyDescent="0.35">
      <c r="A474" s="233" t="s">
        <v>3251</v>
      </c>
      <c r="B474" s="233" t="s">
        <v>3213</v>
      </c>
      <c r="C474" s="217" t="s">
        <v>3252</v>
      </c>
      <c r="D474" s="217"/>
    </row>
    <row r="475" spans="1:4" x14ac:dyDescent="0.35">
      <c r="A475" s="233" t="s">
        <v>3253</v>
      </c>
      <c r="B475" s="233" t="s">
        <v>3213</v>
      </c>
      <c r="C475" s="217" t="s">
        <v>3254</v>
      </c>
      <c r="D475" s="217"/>
    </row>
    <row r="476" spans="1:4" x14ac:dyDescent="0.35">
      <c r="A476" s="233" t="s">
        <v>3255</v>
      </c>
      <c r="B476" s="233" t="s">
        <v>3213</v>
      </c>
      <c r="C476" s="217" t="s">
        <v>3256</v>
      </c>
      <c r="D476" s="217"/>
    </row>
    <row r="477" spans="1:4" x14ac:dyDescent="0.35">
      <c r="A477" s="233" t="s">
        <v>3257</v>
      </c>
      <c r="B477" s="233" t="s">
        <v>3213</v>
      </c>
      <c r="C477" s="217" t="s">
        <v>3258</v>
      </c>
      <c r="D477" s="217"/>
    </row>
    <row r="478" spans="1:4" x14ac:dyDescent="0.35">
      <c r="A478" s="233" t="s">
        <v>3259</v>
      </c>
      <c r="B478" s="233" t="s">
        <v>3213</v>
      </c>
      <c r="C478" s="217" t="s">
        <v>3260</v>
      </c>
      <c r="D478" s="217"/>
    </row>
    <row r="479" spans="1:4" x14ac:dyDescent="0.35">
      <c r="A479" s="233" t="s">
        <v>3261</v>
      </c>
      <c r="B479" s="233" t="s">
        <v>3213</v>
      </c>
      <c r="C479" s="217" t="s">
        <v>3262</v>
      </c>
      <c r="D479" s="217"/>
    </row>
    <row r="480" spans="1:4" x14ac:dyDescent="0.35">
      <c r="A480" s="233" t="s">
        <v>3263</v>
      </c>
      <c r="B480" s="233" t="s">
        <v>3213</v>
      </c>
      <c r="C480" s="217" t="s">
        <v>3264</v>
      </c>
      <c r="D480" s="217"/>
    </row>
    <row r="481" spans="1:4" x14ac:dyDescent="0.35">
      <c r="A481" s="233" t="s">
        <v>3265</v>
      </c>
      <c r="B481" s="233" t="s">
        <v>3213</v>
      </c>
      <c r="C481" s="217" t="s">
        <v>3266</v>
      </c>
      <c r="D481" s="217"/>
    </row>
    <row r="482" spans="1:4" x14ac:dyDescent="0.35">
      <c r="A482" s="233" t="s">
        <v>3267</v>
      </c>
      <c r="B482" s="233" t="s">
        <v>3213</v>
      </c>
      <c r="C482" s="217" t="s">
        <v>3268</v>
      </c>
      <c r="D482" s="217"/>
    </row>
    <row r="483" spans="1:4" x14ac:dyDescent="0.35">
      <c r="A483" s="233" t="s">
        <v>3269</v>
      </c>
      <c r="B483" s="233" t="s">
        <v>3213</v>
      </c>
      <c r="C483" s="217" t="s">
        <v>3270</v>
      </c>
      <c r="D483" s="217"/>
    </row>
    <row r="484" spans="1:4" x14ac:dyDescent="0.35">
      <c r="A484" s="233" t="s">
        <v>3271</v>
      </c>
      <c r="B484" s="233" t="s">
        <v>3213</v>
      </c>
      <c r="C484" s="217" t="s">
        <v>3272</v>
      </c>
      <c r="D484" s="217"/>
    </row>
    <row r="485" spans="1:4" x14ac:dyDescent="0.35">
      <c r="A485" s="233" t="s">
        <v>3273</v>
      </c>
      <c r="B485" s="233" t="s">
        <v>3213</v>
      </c>
      <c r="C485" s="217" t="s">
        <v>3274</v>
      </c>
      <c r="D485" s="217"/>
    </row>
    <row r="486" spans="1:4" x14ac:dyDescent="0.35">
      <c r="A486" s="233" t="s">
        <v>3275</v>
      </c>
      <c r="B486" s="233" t="s">
        <v>3213</v>
      </c>
      <c r="C486" s="217" t="s">
        <v>3276</v>
      </c>
      <c r="D486" s="217"/>
    </row>
    <row r="487" spans="1:4" x14ac:dyDescent="0.35">
      <c r="A487" s="233" t="s">
        <v>3277</v>
      </c>
      <c r="B487" s="233" t="s">
        <v>3213</v>
      </c>
      <c r="C487" s="217" t="s">
        <v>3278</v>
      </c>
      <c r="D487" s="217"/>
    </row>
    <row r="488" spans="1:4" x14ac:dyDescent="0.35">
      <c r="A488" s="233" t="s">
        <v>3279</v>
      </c>
      <c r="B488" s="233" t="s">
        <v>3213</v>
      </c>
      <c r="C488" s="217" t="s">
        <v>3280</v>
      </c>
      <c r="D488" s="217"/>
    </row>
    <row r="489" spans="1:4" x14ac:dyDescent="0.35">
      <c r="A489" s="233" t="s">
        <v>3281</v>
      </c>
      <c r="B489" s="233" t="s">
        <v>3213</v>
      </c>
      <c r="C489" s="217" t="s">
        <v>3282</v>
      </c>
      <c r="D489" s="217"/>
    </row>
    <row r="490" spans="1:4" x14ac:dyDescent="0.35">
      <c r="A490" s="233" t="s">
        <v>3283</v>
      </c>
      <c r="B490" s="233" t="s">
        <v>3213</v>
      </c>
      <c r="C490" s="217" t="s">
        <v>3284</v>
      </c>
      <c r="D490" s="217"/>
    </row>
    <row r="491" spans="1:4" x14ac:dyDescent="0.35">
      <c r="A491" s="233" t="s">
        <v>3285</v>
      </c>
      <c r="B491" s="233" t="s">
        <v>3213</v>
      </c>
      <c r="C491" s="217" t="s">
        <v>3286</v>
      </c>
      <c r="D491" s="217"/>
    </row>
    <row r="492" spans="1:4" x14ac:dyDescent="0.35">
      <c r="A492" s="233" t="s">
        <v>3287</v>
      </c>
      <c r="B492" s="233" t="s">
        <v>3213</v>
      </c>
      <c r="C492" s="217" t="s">
        <v>3288</v>
      </c>
      <c r="D492" s="217"/>
    </row>
    <row r="493" spans="1:4" x14ac:dyDescent="0.35">
      <c r="A493" s="233" t="s">
        <v>3289</v>
      </c>
      <c r="B493" s="233" t="s">
        <v>3213</v>
      </c>
      <c r="C493" s="217" t="s">
        <v>3290</v>
      </c>
      <c r="D493" s="217"/>
    </row>
    <row r="494" spans="1:4" x14ac:dyDescent="0.35">
      <c r="A494" s="233" t="s">
        <v>3291</v>
      </c>
      <c r="B494" s="233" t="s">
        <v>3213</v>
      </c>
      <c r="C494" s="217" t="s">
        <v>3292</v>
      </c>
      <c r="D494" s="217"/>
    </row>
    <row r="495" spans="1:4" x14ac:dyDescent="0.35">
      <c r="A495" s="233" t="s">
        <v>3293</v>
      </c>
      <c r="B495" s="233" t="s">
        <v>3213</v>
      </c>
      <c r="C495" s="217" t="s">
        <v>3294</v>
      </c>
      <c r="D495" s="217"/>
    </row>
    <row r="496" spans="1:4" x14ac:dyDescent="0.35">
      <c r="A496" s="233" t="s">
        <v>3295</v>
      </c>
      <c r="B496" s="233" t="s">
        <v>3213</v>
      </c>
      <c r="C496" s="217" t="s">
        <v>3296</v>
      </c>
      <c r="D496" s="217"/>
    </row>
    <row r="497" spans="1:4" x14ac:dyDescent="0.35">
      <c r="A497" s="233" t="s">
        <v>3297</v>
      </c>
      <c r="B497" s="233" t="s">
        <v>3213</v>
      </c>
      <c r="C497" s="217" t="s">
        <v>3298</v>
      </c>
      <c r="D497" s="217"/>
    </row>
    <row r="498" spans="1:4" x14ac:dyDescent="0.35">
      <c r="A498" s="233" t="s">
        <v>3299</v>
      </c>
      <c r="B498" s="233" t="s">
        <v>3213</v>
      </c>
      <c r="C498" s="217" t="s">
        <v>3300</v>
      </c>
      <c r="D498" s="217"/>
    </row>
    <row r="499" spans="1:4" x14ac:dyDescent="0.35">
      <c r="A499" s="233" t="s">
        <v>3301</v>
      </c>
      <c r="B499" s="233" t="s">
        <v>3213</v>
      </c>
      <c r="C499" s="217" t="s">
        <v>3302</v>
      </c>
      <c r="D499" s="217"/>
    </row>
    <row r="500" spans="1:4" x14ac:dyDescent="0.35">
      <c r="A500" s="233" t="s">
        <v>3303</v>
      </c>
      <c r="B500" s="233" t="s">
        <v>3213</v>
      </c>
      <c r="C500" s="217" t="s">
        <v>3304</v>
      </c>
      <c r="D500" s="217"/>
    </row>
    <row r="501" spans="1:4" x14ac:dyDescent="0.35">
      <c r="A501" s="233" t="s">
        <v>3305</v>
      </c>
      <c r="B501" s="233" t="s">
        <v>3213</v>
      </c>
      <c r="C501" s="217" t="s">
        <v>3306</v>
      </c>
      <c r="D501" s="217"/>
    </row>
    <row r="502" spans="1:4" x14ac:dyDescent="0.35">
      <c r="A502" s="233" t="s">
        <v>3307</v>
      </c>
      <c r="B502" s="233" t="s">
        <v>3213</v>
      </c>
      <c r="C502" s="217" t="s">
        <v>3308</v>
      </c>
      <c r="D502" s="217"/>
    </row>
    <row r="503" spans="1:4" x14ac:dyDescent="0.35">
      <c r="A503" s="233" t="s">
        <v>3309</v>
      </c>
      <c r="B503" s="233" t="s">
        <v>3213</v>
      </c>
      <c r="C503" s="217" t="s">
        <v>3310</v>
      </c>
      <c r="D503" s="217"/>
    </row>
    <row r="504" spans="1:4" x14ac:dyDescent="0.35">
      <c r="A504" s="233" t="s">
        <v>3311</v>
      </c>
      <c r="B504" s="233" t="s">
        <v>3213</v>
      </c>
      <c r="C504" s="217" t="s">
        <v>3312</v>
      </c>
      <c r="D504" s="217"/>
    </row>
    <row r="505" spans="1:4" x14ac:dyDescent="0.35">
      <c r="A505" s="233" t="s">
        <v>3313</v>
      </c>
      <c r="B505" s="233" t="s">
        <v>3213</v>
      </c>
      <c r="C505" s="217" t="s">
        <v>3314</v>
      </c>
      <c r="D505" s="217"/>
    </row>
    <row r="506" spans="1:4" x14ac:dyDescent="0.35">
      <c r="A506" s="233" t="s">
        <v>3315</v>
      </c>
      <c r="B506" s="233" t="s">
        <v>3213</v>
      </c>
      <c r="C506" s="217" t="s">
        <v>3316</v>
      </c>
      <c r="D506" s="217"/>
    </row>
    <row r="507" spans="1:4" x14ac:dyDescent="0.35">
      <c r="A507" s="233" t="s">
        <v>3317</v>
      </c>
      <c r="B507" s="233" t="s">
        <v>3213</v>
      </c>
      <c r="C507" s="217" t="s">
        <v>3318</v>
      </c>
      <c r="D507" s="217"/>
    </row>
    <row r="508" spans="1:4" x14ac:dyDescent="0.35">
      <c r="A508" s="233" t="s">
        <v>3319</v>
      </c>
      <c r="B508" s="233" t="s">
        <v>3213</v>
      </c>
      <c r="C508" s="217" t="s">
        <v>3320</v>
      </c>
      <c r="D508" s="217"/>
    </row>
    <row r="509" spans="1:4" x14ac:dyDescent="0.35">
      <c r="A509" s="233" t="s">
        <v>3321</v>
      </c>
      <c r="B509" s="233" t="s">
        <v>3213</v>
      </c>
      <c r="C509" s="217" t="s">
        <v>3322</v>
      </c>
      <c r="D509" s="217"/>
    </row>
    <row r="510" spans="1:4" x14ac:dyDescent="0.35">
      <c r="A510" s="233" t="s">
        <v>3323</v>
      </c>
      <c r="B510" s="233" t="s">
        <v>3213</v>
      </c>
      <c r="C510" s="217" t="s">
        <v>3324</v>
      </c>
      <c r="D510" s="217"/>
    </row>
    <row r="511" spans="1:4" x14ac:dyDescent="0.35">
      <c r="A511" s="233" t="s">
        <v>3325</v>
      </c>
      <c r="B511" s="233" t="s">
        <v>3213</v>
      </c>
      <c r="C511" s="217" t="s">
        <v>3326</v>
      </c>
      <c r="D511" s="217"/>
    </row>
    <row r="512" spans="1:4" x14ac:dyDescent="0.35">
      <c r="A512" s="233" t="s">
        <v>3327</v>
      </c>
      <c r="B512" s="233" t="s">
        <v>3213</v>
      </c>
      <c r="C512" s="217" t="s">
        <v>3328</v>
      </c>
      <c r="D512" s="217"/>
    </row>
    <row r="513" spans="1:4" x14ac:dyDescent="0.35">
      <c r="A513" s="233" t="s">
        <v>3329</v>
      </c>
      <c r="B513" s="233" t="s">
        <v>3213</v>
      </c>
      <c r="C513" s="217" t="s">
        <v>3330</v>
      </c>
      <c r="D513" s="217"/>
    </row>
    <row r="514" spans="1:4" x14ac:dyDescent="0.35">
      <c r="A514" s="233" t="s">
        <v>3331</v>
      </c>
      <c r="B514" s="233" t="s">
        <v>3213</v>
      </c>
      <c r="C514" s="217" t="s">
        <v>3332</v>
      </c>
      <c r="D514" s="217"/>
    </row>
    <row r="515" spans="1:4" x14ac:dyDescent="0.35">
      <c r="A515" s="233" t="s">
        <v>3333</v>
      </c>
      <c r="B515" s="233" t="s">
        <v>3213</v>
      </c>
      <c r="C515" s="217" t="s">
        <v>3334</v>
      </c>
      <c r="D515" s="217"/>
    </row>
    <row r="516" spans="1:4" x14ac:dyDescent="0.35">
      <c r="A516" s="233" t="s">
        <v>3335</v>
      </c>
      <c r="B516" s="233" t="s">
        <v>3213</v>
      </c>
      <c r="C516" s="217" t="s">
        <v>3336</v>
      </c>
      <c r="D516" s="217"/>
    </row>
    <row r="517" spans="1:4" x14ac:dyDescent="0.35">
      <c r="A517" s="233" t="s">
        <v>3337</v>
      </c>
      <c r="B517" s="233" t="s">
        <v>3213</v>
      </c>
      <c r="C517" s="217" t="s">
        <v>3338</v>
      </c>
      <c r="D517" s="217"/>
    </row>
    <row r="518" spans="1:4" x14ac:dyDescent="0.35">
      <c r="A518" s="233" t="s">
        <v>3339</v>
      </c>
      <c r="B518" s="233" t="s">
        <v>3213</v>
      </c>
      <c r="C518" s="217" t="s">
        <v>3340</v>
      </c>
      <c r="D518" s="217"/>
    </row>
    <row r="519" spans="1:4" x14ac:dyDescent="0.35">
      <c r="A519" s="233" t="s">
        <v>3341</v>
      </c>
      <c r="B519" s="233" t="s">
        <v>3213</v>
      </c>
      <c r="C519" s="217" t="s">
        <v>3342</v>
      </c>
      <c r="D519" s="217"/>
    </row>
    <row r="520" spans="1:4" x14ac:dyDescent="0.35">
      <c r="A520" s="233" t="s">
        <v>3343</v>
      </c>
      <c r="B520" s="233" t="s">
        <v>3213</v>
      </c>
      <c r="C520" s="217" t="s">
        <v>3344</v>
      </c>
      <c r="D520" s="217"/>
    </row>
    <row r="521" spans="1:4" x14ac:dyDescent="0.35">
      <c r="A521" s="233" t="s">
        <v>3345</v>
      </c>
      <c r="B521" s="233" t="s">
        <v>3213</v>
      </c>
      <c r="C521" s="217" t="s">
        <v>3346</v>
      </c>
      <c r="D521" s="217"/>
    </row>
    <row r="522" spans="1:4" x14ac:dyDescent="0.35">
      <c r="A522" s="233" t="s">
        <v>3347</v>
      </c>
      <c r="B522" s="233"/>
      <c r="C522" s="217" t="s">
        <v>3348</v>
      </c>
      <c r="D522" s="217"/>
    </row>
    <row r="523" spans="1:4" x14ac:dyDescent="0.35">
      <c r="A523" s="233" t="s">
        <v>3349</v>
      </c>
      <c r="B523" s="245" t="s">
        <v>3347</v>
      </c>
      <c r="C523" s="217" t="s">
        <v>3350</v>
      </c>
      <c r="D523" s="217"/>
    </row>
    <row r="524" spans="1:4" x14ac:dyDescent="0.35">
      <c r="A524" s="233" t="s">
        <v>3351</v>
      </c>
      <c r="B524" s="233" t="s">
        <v>3349</v>
      </c>
      <c r="C524" s="217" t="s">
        <v>3350</v>
      </c>
      <c r="D524" s="217"/>
    </row>
    <row r="525" spans="1:4" x14ac:dyDescent="0.35">
      <c r="A525" s="233" t="s">
        <v>3352</v>
      </c>
      <c r="B525" s="244" t="s">
        <v>3347</v>
      </c>
      <c r="C525" s="217" t="s">
        <v>3353</v>
      </c>
      <c r="D525" s="217"/>
    </row>
    <row r="526" spans="1:4" x14ac:dyDescent="0.35">
      <c r="A526" s="233" t="s">
        <v>3354</v>
      </c>
      <c r="B526" s="233" t="s">
        <v>3352</v>
      </c>
      <c r="C526" s="217" t="s">
        <v>3353</v>
      </c>
      <c r="D526" s="217"/>
    </row>
    <row r="527" spans="1:4" x14ac:dyDescent="0.35">
      <c r="A527" s="233" t="s">
        <v>3355</v>
      </c>
      <c r="B527" s="244" t="s">
        <v>3347</v>
      </c>
      <c r="C527" s="217" t="s">
        <v>3356</v>
      </c>
      <c r="D527" s="217"/>
    </row>
    <row r="528" spans="1:4" x14ac:dyDescent="0.35">
      <c r="A528" s="233" t="s">
        <v>3357</v>
      </c>
      <c r="B528" s="233" t="s">
        <v>3355</v>
      </c>
      <c r="C528" s="217" t="s">
        <v>3358</v>
      </c>
      <c r="D528" s="217"/>
    </row>
    <row r="529" spans="1:4" x14ac:dyDescent="0.35">
      <c r="A529" s="233" t="s">
        <v>3359</v>
      </c>
      <c r="B529" s="233" t="s">
        <v>3355</v>
      </c>
      <c r="C529" s="217" t="s">
        <v>3360</v>
      </c>
      <c r="D529" s="217"/>
    </row>
    <row r="530" spans="1:4" x14ac:dyDescent="0.35">
      <c r="A530" s="233" t="s">
        <v>3361</v>
      </c>
      <c r="B530" s="233" t="s">
        <v>3355</v>
      </c>
      <c r="C530" s="217" t="s">
        <v>3362</v>
      </c>
      <c r="D530" s="217"/>
    </row>
    <row r="531" spans="1:4" x14ac:dyDescent="0.35">
      <c r="A531" s="233" t="s">
        <v>3363</v>
      </c>
      <c r="B531" s="233" t="s">
        <v>3355</v>
      </c>
      <c r="C531" s="217" t="s">
        <v>3364</v>
      </c>
      <c r="D531" s="217"/>
    </row>
    <row r="532" spans="1:4" x14ac:dyDescent="0.35">
      <c r="A532" s="233" t="s">
        <v>3365</v>
      </c>
      <c r="B532" s="233" t="s">
        <v>3355</v>
      </c>
      <c r="C532" s="217" t="s">
        <v>3366</v>
      </c>
      <c r="D532" s="217"/>
    </row>
    <row r="533" spans="1:4" x14ac:dyDescent="0.35">
      <c r="A533" s="233" t="s">
        <v>3367</v>
      </c>
      <c r="B533" s="233" t="s">
        <v>3355</v>
      </c>
      <c r="C533" s="217" t="s">
        <v>3368</v>
      </c>
      <c r="D533" s="217"/>
    </row>
    <row r="534" spans="1:4" x14ac:dyDescent="0.35">
      <c r="A534" s="233" t="s">
        <v>3369</v>
      </c>
      <c r="B534" s="233" t="s">
        <v>3355</v>
      </c>
      <c r="C534" s="217" t="s">
        <v>3370</v>
      </c>
      <c r="D534" s="217"/>
    </row>
    <row r="535" spans="1:4" x14ac:dyDescent="0.35">
      <c r="A535" s="233" t="s">
        <v>3371</v>
      </c>
      <c r="B535" s="233" t="s">
        <v>3355</v>
      </c>
      <c r="C535" s="217" t="s">
        <v>3372</v>
      </c>
      <c r="D535" s="217"/>
    </row>
    <row r="536" spans="1:4" x14ac:dyDescent="0.35">
      <c r="A536" s="233" t="s">
        <v>3373</v>
      </c>
      <c r="B536" s="233" t="s">
        <v>3355</v>
      </c>
      <c r="C536" s="217" t="s">
        <v>3374</v>
      </c>
      <c r="D536" s="217"/>
    </row>
    <row r="537" spans="1:4" x14ac:dyDescent="0.35">
      <c r="A537" s="233" t="s">
        <v>3375</v>
      </c>
      <c r="B537" s="233" t="s">
        <v>3355</v>
      </c>
      <c r="C537" s="217" t="s">
        <v>3376</v>
      </c>
      <c r="D537" s="217"/>
    </row>
    <row r="538" spans="1:4" x14ac:dyDescent="0.35">
      <c r="A538" s="233" t="s">
        <v>3377</v>
      </c>
      <c r="B538" s="233" t="s">
        <v>3355</v>
      </c>
      <c r="C538" s="217" t="s">
        <v>3378</v>
      </c>
      <c r="D538" s="217"/>
    </row>
    <row r="539" spans="1:4" x14ac:dyDescent="0.35">
      <c r="A539" s="233" t="s">
        <v>3379</v>
      </c>
      <c r="B539" s="233" t="s">
        <v>3355</v>
      </c>
      <c r="C539" s="217" t="s">
        <v>3380</v>
      </c>
      <c r="D539" s="217"/>
    </row>
    <row r="540" spans="1:4" x14ac:dyDescent="0.35">
      <c r="A540" s="233" t="s">
        <v>3381</v>
      </c>
      <c r="B540" s="233" t="s">
        <v>3355</v>
      </c>
      <c r="C540" s="217" t="s">
        <v>3382</v>
      </c>
      <c r="D540" s="217"/>
    </row>
    <row r="541" spans="1:4" x14ac:dyDescent="0.35">
      <c r="A541" s="233" t="s">
        <v>3383</v>
      </c>
      <c r="B541" s="233" t="s">
        <v>3355</v>
      </c>
      <c r="C541" s="217" t="s">
        <v>3384</v>
      </c>
      <c r="D541" s="217"/>
    </row>
    <row r="542" spans="1:4" x14ac:dyDescent="0.35">
      <c r="A542" s="233" t="s">
        <v>3385</v>
      </c>
      <c r="B542" s="233" t="s">
        <v>3355</v>
      </c>
      <c r="C542" s="217" t="s">
        <v>3386</v>
      </c>
      <c r="D542" s="217"/>
    </row>
    <row r="543" spans="1:4" x14ac:dyDescent="0.35">
      <c r="A543" s="233" t="s">
        <v>3387</v>
      </c>
      <c r="B543" s="233" t="s">
        <v>3355</v>
      </c>
      <c r="C543" s="217" t="s">
        <v>3388</v>
      </c>
      <c r="D543" s="217"/>
    </row>
    <row r="544" spans="1:4" x14ac:dyDescent="0.35">
      <c r="A544" s="233" t="s">
        <v>3389</v>
      </c>
      <c r="B544" s="233" t="s">
        <v>3355</v>
      </c>
      <c r="C544" s="217" t="s">
        <v>3390</v>
      </c>
      <c r="D544" s="217"/>
    </row>
    <row r="545" spans="1:4" x14ac:dyDescent="0.35">
      <c r="A545" s="233" t="s">
        <v>3391</v>
      </c>
      <c r="B545" s="233" t="s">
        <v>3355</v>
      </c>
      <c r="C545" s="217" t="s">
        <v>3392</v>
      </c>
      <c r="D545" s="217"/>
    </row>
    <row r="546" spans="1:4" x14ac:dyDescent="0.35">
      <c r="A546" s="233" t="s">
        <v>3393</v>
      </c>
      <c r="B546" s="233" t="s">
        <v>3355</v>
      </c>
      <c r="C546" s="217" t="s">
        <v>3394</v>
      </c>
      <c r="D546" s="217"/>
    </row>
    <row r="547" spans="1:4" x14ac:dyDescent="0.35">
      <c r="A547" s="233" t="s">
        <v>3395</v>
      </c>
      <c r="B547" s="233" t="s">
        <v>3355</v>
      </c>
      <c r="C547" s="217" t="s">
        <v>3396</v>
      </c>
      <c r="D547" s="217"/>
    </row>
    <row r="548" spans="1:4" x14ac:dyDescent="0.35">
      <c r="A548" s="233" t="s">
        <v>3397</v>
      </c>
      <c r="B548" s="233" t="s">
        <v>3355</v>
      </c>
      <c r="C548" s="217" t="s">
        <v>3398</v>
      </c>
      <c r="D548" s="217"/>
    </row>
    <row r="549" spans="1:4" x14ac:dyDescent="0.35">
      <c r="A549" s="233" t="s">
        <v>3399</v>
      </c>
      <c r="B549" s="233" t="s">
        <v>3355</v>
      </c>
      <c r="C549" s="217" t="s">
        <v>3400</v>
      </c>
      <c r="D549" s="217"/>
    </row>
    <row r="550" spans="1:4" x14ac:dyDescent="0.35">
      <c r="A550" s="233" t="s">
        <v>3401</v>
      </c>
      <c r="B550" s="233" t="s">
        <v>3355</v>
      </c>
      <c r="C550" s="217" t="s">
        <v>3402</v>
      </c>
      <c r="D550" s="217"/>
    </row>
    <row r="551" spans="1:4" x14ac:dyDescent="0.35">
      <c r="A551" s="233" t="s">
        <v>3403</v>
      </c>
      <c r="B551" s="233" t="s">
        <v>3355</v>
      </c>
      <c r="C551" s="217" t="s">
        <v>3404</v>
      </c>
      <c r="D551" s="217"/>
    </row>
    <row r="552" spans="1:4" x14ac:dyDescent="0.35">
      <c r="A552" s="233" t="s">
        <v>3405</v>
      </c>
      <c r="B552" s="233" t="s">
        <v>3355</v>
      </c>
      <c r="C552" s="217" t="s">
        <v>3406</v>
      </c>
      <c r="D552" s="217"/>
    </row>
    <row r="553" spans="1:4" x14ac:dyDescent="0.35">
      <c r="A553" s="233" t="s">
        <v>3407</v>
      </c>
      <c r="B553" s="233" t="s">
        <v>3355</v>
      </c>
      <c r="C553" s="217" t="s">
        <v>3408</v>
      </c>
      <c r="D553" s="217"/>
    </row>
    <row r="554" spans="1:4" x14ac:dyDescent="0.35">
      <c r="A554" s="233" t="s">
        <v>3409</v>
      </c>
      <c r="B554" s="233" t="s">
        <v>3355</v>
      </c>
      <c r="C554" s="217" t="s">
        <v>3410</v>
      </c>
      <c r="D554" s="217"/>
    </row>
    <row r="555" spans="1:4" x14ac:dyDescent="0.35">
      <c r="A555" s="233" t="s">
        <v>3411</v>
      </c>
      <c r="B555" s="233" t="s">
        <v>3355</v>
      </c>
      <c r="C555" s="217" t="s">
        <v>3412</v>
      </c>
      <c r="D555" s="217"/>
    </row>
    <row r="556" spans="1:4" x14ac:dyDescent="0.35">
      <c r="A556" s="233" t="s">
        <v>3413</v>
      </c>
      <c r="B556" s="233" t="s">
        <v>3355</v>
      </c>
      <c r="C556" s="217" t="s">
        <v>3414</v>
      </c>
      <c r="D556" s="217"/>
    </row>
    <row r="557" spans="1:4" x14ac:dyDescent="0.35">
      <c r="A557" s="233" t="s">
        <v>3415</v>
      </c>
      <c r="B557" s="233" t="s">
        <v>3355</v>
      </c>
      <c r="C557" s="217" t="s">
        <v>3416</v>
      </c>
      <c r="D557" s="217"/>
    </row>
    <row r="558" spans="1:4" x14ac:dyDescent="0.35">
      <c r="A558" s="233" t="s">
        <v>3417</v>
      </c>
      <c r="B558" s="233" t="s">
        <v>3355</v>
      </c>
      <c r="C558" s="217" t="s">
        <v>3418</v>
      </c>
      <c r="D558" s="217"/>
    </row>
    <row r="559" spans="1:4" x14ac:dyDescent="0.35">
      <c r="A559" s="233" t="s">
        <v>3419</v>
      </c>
      <c r="B559" s="233" t="s">
        <v>3355</v>
      </c>
      <c r="C559" s="217" t="s">
        <v>3420</v>
      </c>
      <c r="D559" s="217"/>
    </row>
    <row r="560" spans="1:4" x14ac:dyDescent="0.35">
      <c r="A560" s="233" t="s">
        <v>3421</v>
      </c>
      <c r="B560" s="233" t="s">
        <v>3355</v>
      </c>
      <c r="C560" s="217" t="s">
        <v>3422</v>
      </c>
      <c r="D560" s="217"/>
    </row>
    <row r="561" spans="1:4" x14ac:dyDescent="0.35">
      <c r="A561" s="233" t="s">
        <v>3423</v>
      </c>
      <c r="B561" s="233" t="s">
        <v>3355</v>
      </c>
      <c r="C561" s="217" t="s">
        <v>3424</v>
      </c>
      <c r="D561" s="217"/>
    </row>
    <row r="562" spans="1:4" x14ac:dyDescent="0.35">
      <c r="A562" s="233" t="s">
        <v>3425</v>
      </c>
      <c r="B562" s="233" t="s">
        <v>3355</v>
      </c>
      <c r="C562" s="217" t="s">
        <v>3426</v>
      </c>
      <c r="D562" s="217"/>
    </row>
    <row r="563" spans="1:4" x14ac:dyDescent="0.35">
      <c r="A563" s="233" t="s">
        <v>3427</v>
      </c>
      <c r="B563" s="233" t="s">
        <v>3355</v>
      </c>
      <c r="C563" s="217" t="s">
        <v>3428</v>
      </c>
      <c r="D563" s="217"/>
    </row>
    <row r="564" spans="1:4" x14ac:dyDescent="0.35">
      <c r="A564" s="233" t="s">
        <v>3429</v>
      </c>
      <c r="B564" s="233" t="s">
        <v>3355</v>
      </c>
      <c r="C564" s="217" t="s">
        <v>3430</v>
      </c>
      <c r="D564" s="217"/>
    </row>
    <row r="565" spans="1:4" x14ac:dyDescent="0.35">
      <c r="A565" s="233" t="s">
        <v>3431</v>
      </c>
      <c r="B565" s="233" t="s">
        <v>3355</v>
      </c>
      <c r="C565" s="217" t="s">
        <v>3432</v>
      </c>
      <c r="D565" s="217"/>
    </row>
    <row r="566" spans="1:4" x14ac:dyDescent="0.35">
      <c r="A566" s="233" t="s">
        <v>3433</v>
      </c>
      <c r="B566" s="233" t="s">
        <v>3355</v>
      </c>
      <c r="C566" s="217" t="s">
        <v>3434</v>
      </c>
      <c r="D566" s="217"/>
    </row>
    <row r="567" spans="1:4" x14ac:dyDescent="0.35">
      <c r="A567" s="233" t="s">
        <v>3435</v>
      </c>
      <c r="B567" s="233" t="s">
        <v>3355</v>
      </c>
      <c r="C567" s="217" t="s">
        <v>3436</v>
      </c>
      <c r="D567" s="217"/>
    </row>
    <row r="568" spans="1:4" x14ac:dyDescent="0.35">
      <c r="A568" s="233" t="s">
        <v>3437</v>
      </c>
      <c r="B568" s="233" t="s">
        <v>3355</v>
      </c>
      <c r="C568" s="217" t="s">
        <v>3438</v>
      </c>
      <c r="D568" s="217"/>
    </row>
    <row r="569" spans="1:4" x14ac:dyDescent="0.35">
      <c r="A569" s="233" t="s">
        <v>3439</v>
      </c>
      <c r="B569" s="233" t="s">
        <v>3355</v>
      </c>
      <c r="C569" s="217" t="s">
        <v>3440</v>
      </c>
      <c r="D569" s="217"/>
    </row>
    <row r="570" spans="1:4" x14ac:dyDescent="0.35">
      <c r="A570" s="233" t="s">
        <v>3441</v>
      </c>
      <c r="B570" s="233" t="s">
        <v>3355</v>
      </c>
      <c r="C570" s="217" t="s">
        <v>3442</v>
      </c>
      <c r="D570" s="217"/>
    </row>
    <row r="571" spans="1:4" x14ac:dyDescent="0.35">
      <c r="A571" s="233" t="s">
        <v>3443</v>
      </c>
      <c r="B571" s="233" t="s">
        <v>3355</v>
      </c>
      <c r="C571" s="217" t="s">
        <v>3444</v>
      </c>
      <c r="D571" s="217"/>
    </row>
    <row r="572" spans="1:4" x14ac:dyDescent="0.35">
      <c r="A572" s="233" t="s">
        <v>3445</v>
      </c>
      <c r="B572" s="233" t="s">
        <v>3355</v>
      </c>
      <c r="C572" s="217" t="s">
        <v>3446</v>
      </c>
      <c r="D572" s="217"/>
    </row>
    <row r="573" spans="1:4" x14ac:dyDescent="0.35">
      <c r="A573" s="233" t="s">
        <v>3447</v>
      </c>
      <c r="B573" s="233" t="s">
        <v>3355</v>
      </c>
      <c r="C573" s="217" t="s">
        <v>3448</v>
      </c>
      <c r="D573" s="217"/>
    </row>
    <row r="574" spans="1:4" x14ac:dyDescent="0.35">
      <c r="A574" s="233" t="s">
        <v>3449</v>
      </c>
      <c r="B574" s="233" t="s">
        <v>3355</v>
      </c>
      <c r="C574" s="217" t="s">
        <v>3450</v>
      </c>
      <c r="D574" s="217"/>
    </row>
    <row r="575" spans="1:4" x14ac:dyDescent="0.35">
      <c r="A575" s="233" t="s">
        <v>3451</v>
      </c>
      <c r="B575" s="233" t="s">
        <v>3355</v>
      </c>
      <c r="C575" s="217" t="s">
        <v>3452</v>
      </c>
      <c r="D575" s="217"/>
    </row>
    <row r="576" spans="1:4" x14ac:dyDescent="0.35">
      <c r="A576" s="233" t="s">
        <v>3453</v>
      </c>
      <c r="B576" s="233" t="s">
        <v>3355</v>
      </c>
      <c r="C576" s="217" t="s">
        <v>3454</v>
      </c>
      <c r="D576" s="217"/>
    </row>
    <row r="577" spans="1:4" x14ac:dyDescent="0.35">
      <c r="A577" s="233" t="s">
        <v>3455</v>
      </c>
      <c r="B577" s="233" t="s">
        <v>3355</v>
      </c>
      <c r="C577" s="217" t="s">
        <v>3456</v>
      </c>
      <c r="D577" s="217"/>
    </row>
    <row r="578" spans="1:4" x14ac:dyDescent="0.35">
      <c r="A578" s="233" t="s">
        <v>3457</v>
      </c>
      <c r="B578" s="233" t="s">
        <v>3355</v>
      </c>
      <c r="C578" s="217" t="s">
        <v>3458</v>
      </c>
      <c r="D578" s="217"/>
    </row>
    <row r="579" spans="1:4" x14ac:dyDescent="0.35">
      <c r="A579" s="233" t="s">
        <v>3459</v>
      </c>
      <c r="B579" s="233" t="s">
        <v>3355</v>
      </c>
      <c r="C579" s="217" t="s">
        <v>3460</v>
      </c>
      <c r="D579" s="217"/>
    </row>
    <row r="580" spans="1:4" x14ac:dyDescent="0.35">
      <c r="A580" s="233" t="s">
        <v>3461</v>
      </c>
      <c r="B580" s="233" t="s">
        <v>3355</v>
      </c>
      <c r="C580" s="217" t="s">
        <v>3462</v>
      </c>
      <c r="D580" s="217"/>
    </row>
    <row r="581" spans="1:4" x14ac:dyDescent="0.35">
      <c r="A581" s="233" t="s">
        <v>3463</v>
      </c>
      <c r="B581" s="233" t="s">
        <v>3355</v>
      </c>
      <c r="C581" s="217" t="s">
        <v>3464</v>
      </c>
      <c r="D581" s="217"/>
    </row>
    <row r="582" spans="1:4" x14ac:dyDescent="0.35">
      <c r="A582" s="233" t="s">
        <v>3465</v>
      </c>
      <c r="B582" s="233" t="s">
        <v>3355</v>
      </c>
      <c r="C582" s="217" t="s">
        <v>3466</v>
      </c>
      <c r="D582" s="217"/>
    </row>
    <row r="583" spans="1:4" x14ac:dyDescent="0.35">
      <c r="A583" s="233" t="s">
        <v>3467</v>
      </c>
      <c r="B583" s="233" t="s">
        <v>3355</v>
      </c>
      <c r="C583" s="217" t="s">
        <v>3468</v>
      </c>
      <c r="D583" s="217"/>
    </row>
    <row r="584" spans="1:4" x14ac:dyDescent="0.35">
      <c r="A584" s="233" t="s">
        <v>3469</v>
      </c>
      <c r="B584" s="233" t="s">
        <v>3355</v>
      </c>
      <c r="C584" s="217" t="s">
        <v>3470</v>
      </c>
      <c r="D584" s="217"/>
    </row>
    <row r="585" spans="1:4" x14ac:dyDescent="0.35">
      <c r="A585" s="233" t="s">
        <v>3471</v>
      </c>
      <c r="B585" s="233" t="s">
        <v>3355</v>
      </c>
      <c r="C585" s="217" t="s">
        <v>3472</v>
      </c>
      <c r="D585" s="217"/>
    </row>
    <row r="586" spans="1:4" x14ac:dyDescent="0.35">
      <c r="A586" s="233" t="s">
        <v>3473</v>
      </c>
      <c r="B586" s="233" t="s">
        <v>3355</v>
      </c>
      <c r="C586" s="217" t="s">
        <v>3474</v>
      </c>
      <c r="D586" s="217"/>
    </row>
    <row r="587" spans="1:4" x14ac:dyDescent="0.35">
      <c r="A587" s="233" t="s">
        <v>3475</v>
      </c>
      <c r="B587" s="233" t="s">
        <v>3355</v>
      </c>
      <c r="C587" s="217" t="s">
        <v>3476</v>
      </c>
      <c r="D587" s="217"/>
    </row>
    <row r="588" spans="1:4" x14ac:dyDescent="0.35">
      <c r="A588" s="233" t="s">
        <v>3477</v>
      </c>
      <c r="B588" s="233" t="s">
        <v>3355</v>
      </c>
      <c r="C588" s="217" t="s">
        <v>3478</v>
      </c>
      <c r="D588" s="217"/>
    </row>
    <row r="589" spans="1:4" x14ac:dyDescent="0.35">
      <c r="A589" s="233" t="s">
        <v>3479</v>
      </c>
      <c r="B589" s="233" t="s">
        <v>3355</v>
      </c>
      <c r="C589" s="217" t="s">
        <v>3480</v>
      </c>
      <c r="D589" s="217"/>
    </row>
    <row r="590" spans="1:4" x14ac:dyDescent="0.35">
      <c r="A590" s="233" t="s">
        <v>3481</v>
      </c>
      <c r="B590" s="233" t="s">
        <v>3355</v>
      </c>
      <c r="C590" s="217" t="s">
        <v>3482</v>
      </c>
      <c r="D590" s="217"/>
    </row>
    <row r="591" spans="1:4" x14ac:dyDescent="0.35">
      <c r="A591" s="233" t="s">
        <v>3483</v>
      </c>
      <c r="B591" s="233" t="s">
        <v>3355</v>
      </c>
      <c r="C591" s="217" t="s">
        <v>3484</v>
      </c>
      <c r="D591" s="217"/>
    </row>
    <row r="592" spans="1:4" x14ac:dyDescent="0.35">
      <c r="A592" s="233" t="s">
        <v>3485</v>
      </c>
      <c r="B592" s="233" t="s">
        <v>3355</v>
      </c>
      <c r="C592" s="217" t="s">
        <v>3486</v>
      </c>
      <c r="D592" s="217"/>
    </row>
    <row r="593" spans="1:4" x14ac:dyDescent="0.35">
      <c r="A593" s="233" t="s">
        <v>3487</v>
      </c>
      <c r="B593" s="233" t="s">
        <v>3355</v>
      </c>
      <c r="C593" s="217" t="s">
        <v>3488</v>
      </c>
      <c r="D593" s="217"/>
    </row>
    <row r="594" spans="1:4" x14ac:dyDescent="0.35">
      <c r="A594" s="233" t="s">
        <v>3489</v>
      </c>
      <c r="B594" s="233" t="s">
        <v>3355</v>
      </c>
      <c r="C594" s="217" t="s">
        <v>3490</v>
      </c>
      <c r="D594" s="217"/>
    </row>
    <row r="595" spans="1:4" x14ac:dyDescent="0.35">
      <c r="A595" s="233" t="s">
        <v>3491</v>
      </c>
      <c r="B595" s="233" t="s">
        <v>3355</v>
      </c>
      <c r="C595" s="217" t="s">
        <v>3492</v>
      </c>
      <c r="D595" s="217"/>
    </row>
    <row r="596" spans="1:4" x14ac:dyDescent="0.35">
      <c r="A596" s="233" t="s">
        <v>3493</v>
      </c>
      <c r="B596" s="233" t="s">
        <v>3355</v>
      </c>
      <c r="C596" s="217" t="s">
        <v>3494</v>
      </c>
      <c r="D596" s="217"/>
    </row>
    <row r="597" spans="1:4" x14ac:dyDescent="0.35">
      <c r="A597" s="233" t="s">
        <v>3495</v>
      </c>
      <c r="B597" s="233" t="s">
        <v>3355</v>
      </c>
      <c r="C597" s="217" t="s">
        <v>3496</v>
      </c>
      <c r="D597" s="217"/>
    </row>
    <row r="598" spans="1:4" x14ac:dyDescent="0.35">
      <c r="A598" s="233" t="s">
        <v>3497</v>
      </c>
      <c r="B598" s="233" t="s">
        <v>3355</v>
      </c>
      <c r="C598" s="217" t="s">
        <v>3498</v>
      </c>
      <c r="D598" s="217"/>
    </row>
    <row r="599" spans="1:4" x14ac:dyDescent="0.35">
      <c r="A599" s="233" t="s">
        <v>3499</v>
      </c>
      <c r="B599" s="233" t="s">
        <v>3355</v>
      </c>
      <c r="C599" s="217" t="s">
        <v>3500</v>
      </c>
      <c r="D599" s="217"/>
    </row>
    <row r="600" spans="1:4" x14ac:dyDescent="0.35">
      <c r="A600" s="233" t="s">
        <v>3501</v>
      </c>
      <c r="B600" s="233" t="s">
        <v>3355</v>
      </c>
      <c r="C600" s="217" t="s">
        <v>3502</v>
      </c>
      <c r="D600" s="217"/>
    </row>
    <row r="601" spans="1:4" x14ac:dyDescent="0.35">
      <c r="A601" s="233" t="s">
        <v>3503</v>
      </c>
      <c r="B601" s="233" t="s">
        <v>3355</v>
      </c>
      <c r="C601" s="217" t="s">
        <v>3504</v>
      </c>
      <c r="D601" s="217"/>
    </row>
    <row r="602" spans="1:4" x14ac:dyDescent="0.35">
      <c r="A602" s="233" t="s">
        <v>3505</v>
      </c>
      <c r="B602" s="233" t="s">
        <v>3355</v>
      </c>
      <c r="C602" s="217" t="s">
        <v>3506</v>
      </c>
      <c r="D602" s="217"/>
    </row>
    <row r="603" spans="1:4" x14ac:dyDescent="0.35">
      <c r="A603" s="233" t="s">
        <v>3507</v>
      </c>
      <c r="B603" s="233" t="s">
        <v>3355</v>
      </c>
      <c r="C603" s="217" t="s">
        <v>3508</v>
      </c>
      <c r="D603" s="217"/>
    </row>
    <row r="604" spans="1:4" x14ac:dyDescent="0.35">
      <c r="A604" s="233" t="s">
        <v>3509</v>
      </c>
      <c r="B604" s="233" t="s">
        <v>3355</v>
      </c>
      <c r="C604" s="217" t="s">
        <v>3510</v>
      </c>
      <c r="D604" s="217"/>
    </row>
    <row r="605" spans="1:4" x14ac:dyDescent="0.35">
      <c r="A605" s="233" t="s">
        <v>3511</v>
      </c>
      <c r="B605" s="233" t="s">
        <v>3355</v>
      </c>
      <c r="C605" s="217" t="s">
        <v>3512</v>
      </c>
      <c r="D605" s="217"/>
    </row>
    <row r="606" spans="1:4" x14ac:dyDescent="0.35">
      <c r="A606" s="233" t="s">
        <v>3513</v>
      </c>
      <c r="B606" s="233" t="s">
        <v>3355</v>
      </c>
      <c r="C606" s="217" t="s">
        <v>3514</v>
      </c>
      <c r="D606" s="217"/>
    </row>
    <row r="607" spans="1:4" x14ac:dyDescent="0.35">
      <c r="A607" s="233" t="s">
        <v>3515</v>
      </c>
      <c r="B607" s="233" t="s">
        <v>3355</v>
      </c>
      <c r="C607" s="217" t="s">
        <v>3516</v>
      </c>
      <c r="D607" s="217"/>
    </row>
    <row r="608" spans="1:4" x14ac:dyDescent="0.35">
      <c r="A608" s="233" t="s">
        <v>3517</v>
      </c>
      <c r="B608" s="233" t="s">
        <v>3355</v>
      </c>
      <c r="C608" s="217" t="s">
        <v>3518</v>
      </c>
      <c r="D608" s="217"/>
    </row>
    <row r="609" spans="1:4" x14ac:dyDescent="0.35">
      <c r="A609" s="233" t="s">
        <v>3519</v>
      </c>
      <c r="B609" s="233" t="s">
        <v>3355</v>
      </c>
      <c r="C609" s="217" t="s">
        <v>3520</v>
      </c>
      <c r="D609" s="217"/>
    </row>
    <row r="610" spans="1:4" x14ac:dyDescent="0.35">
      <c r="A610" s="233" t="s">
        <v>3521</v>
      </c>
      <c r="B610" s="233" t="s">
        <v>3355</v>
      </c>
      <c r="C610" s="217" t="s">
        <v>3522</v>
      </c>
      <c r="D610" s="217"/>
    </row>
    <row r="611" spans="1:4" x14ac:dyDescent="0.35">
      <c r="A611" s="233" t="s">
        <v>3523</v>
      </c>
      <c r="B611" s="233" t="s">
        <v>3355</v>
      </c>
      <c r="C611" s="217" t="s">
        <v>3524</v>
      </c>
      <c r="D611" s="217"/>
    </row>
    <row r="612" spans="1:4" x14ac:dyDescent="0.35">
      <c r="A612" s="233" t="s">
        <v>3525</v>
      </c>
      <c r="B612" s="233" t="s">
        <v>3355</v>
      </c>
      <c r="C612" s="217" t="s">
        <v>3526</v>
      </c>
      <c r="D612" s="217"/>
    </row>
    <row r="613" spans="1:4" x14ac:dyDescent="0.35">
      <c r="A613" s="233" t="s">
        <v>3527</v>
      </c>
      <c r="B613" s="233" t="s">
        <v>3355</v>
      </c>
      <c r="C613" s="217" t="s">
        <v>3528</v>
      </c>
      <c r="D613" s="217"/>
    </row>
    <row r="614" spans="1:4" x14ac:dyDescent="0.35">
      <c r="A614" s="233" t="s">
        <v>3529</v>
      </c>
      <c r="B614" s="233" t="s">
        <v>3355</v>
      </c>
      <c r="C614" s="217" t="s">
        <v>3530</v>
      </c>
      <c r="D614" s="217"/>
    </row>
    <row r="615" spans="1:4" x14ac:dyDescent="0.35">
      <c r="A615" s="233" t="s">
        <v>3531</v>
      </c>
      <c r="B615" s="233" t="s">
        <v>3355</v>
      </c>
      <c r="C615" s="217" t="s">
        <v>3532</v>
      </c>
      <c r="D615" s="217"/>
    </row>
    <row r="616" spans="1:4" x14ac:dyDescent="0.35">
      <c r="A616" s="233" t="s">
        <v>3533</v>
      </c>
      <c r="B616" s="233" t="s">
        <v>3355</v>
      </c>
      <c r="C616" s="217" t="s">
        <v>3534</v>
      </c>
      <c r="D616" s="217"/>
    </row>
    <row r="617" spans="1:4" x14ac:dyDescent="0.35">
      <c r="A617" s="233" t="s">
        <v>3535</v>
      </c>
      <c r="B617" s="233"/>
      <c r="C617" s="217" t="s">
        <v>3536</v>
      </c>
      <c r="D617" s="217"/>
    </row>
    <row r="618" spans="1:4" x14ac:dyDescent="0.35">
      <c r="A618" s="233" t="s">
        <v>3537</v>
      </c>
      <c r="B618" s="244" t="s">
        <v>3535</v>
      </c>
      <c r="C618" s="217" t="s">
        <v>3538</v>
      </c>
      <c r="D618" s="217"/>
    </row>
    <row r="619" spans="1:4" x14ac:dyDescent="0.35">
      <c r="A619" s="233" t="s">
        <v>3539</v>
      </c>
      <c r="B619" s="233" t="s">
        <v>3537</v>
      </c>
      <c r="C619" s="217" t="s">
        <v>3540</v>
      </c>
      <c r="D619" s="217"/>
    </row>
    <row r="620" spans="1:4" x14ac:dyDescent="0.35">
      <c r="A620" s="233" t="s">
        <v>3541</v>
      </c>
      <c r="B620" s="233" t="s">
        <v>3537</v>
      </c>
      <c r="C620" s="217" t="s">
        <v>3542</v>
      </c>
      <c r="D620" s="217"/>
    </row>
    <row r="621" spans="1:4" x14ac:dyDescent="0.35">
      <c r="A621" s="233" t="s">
        <v>3543</v>
      </c>
      <c r="B621" s="233" t="s">
        <v>3537</v>
      </c>
      <c r="C621" s="217" t="s">
        <v>3544</v>
      </c>
      <c r="D621" s="217"/>
    </row>
    <row r="622" spans="1:4" x14ac:dyDescent="0.35">
      <c r="A622" s="233" t="s">
        <v>3545</v>
      </c>
      <c r="B622" s="233" t="s">
        <v>3537</v>
      </c>
      <c r="C622" s="217" t="s">
        <v>3546</v>
      </c>
      <c r="D622" s="217"/>
    </row>
    <row r="623" spans="1:4" x14ac:dyDescent="0.35">
      <c r="A623" s="233" t="s">
        <v>3547</v>
      </c>
      <c r="B623" s="233" t="s">
        <v>3537</v>
      </c>
      <c r="C623" s="217" t="s">
        <v>3548</v>
      </c>
      <c r="D623" s="217"/>
    </row>
    <row r="624" spans="1:4" x14ac:dyDescent="0.35">
      <c r="A624" s="233" t="s">
        <v>3549</v>
      </c>
      <c r="B624" s="233" t="s">
        <v>3537</v>
      </c>
      <c r="C624" s="217" t="s">
        <v>3550</v>
      </c>
      <c r="D624" s="217"/>
    </row>
    <row r="625" spans="1:4" x14ac:dyDescent="0.35">
      <c r="A625" s="233" t="s">
        <v>3551</v>
      </c>
      <c r="B625" s="244" t="s">
        <v>3535</v>
      </c>
      <c r="C625" s="217" t="s">
        <v>3552</v>
      </c>
      <c r="D625" s="217"/>
    </row>
    <row r="626" spans="1:4" x14ac:dyDescent="0.35">
      <c r="A626" s="233" t="s">
        <v>3553</v>
      </c>
      <c r="B626" s="233" t="s">
        <v>3551</v>
      </c>
      <c r="C626" s="217" t="s">
        <v>3552</v>
      </c>
      <c r="D626" s="217"/>
    </row>
    <row r="627" spans="1:4" x14ac:dyDescent="0.35">
      <c r="A627" s="233" t="s">
        <v>3554</v>
      </c>
      <c r="B627" s="233" t="s">
        <v>3551</v>
      </c>
      <c r="C627" s="217" t="s">
        <v>3555</v>
      </c>
      <c r="D627" s="217"/>
    </row>
    <row r="628" spans="1:4" x14ac:dyDescent="0.35">
      <c r="A628" s="233" t="s">
        <v>3556</v>
      </c>
      <c r="B628" s="244" t="s">
        <v>3535</v>
      </c>
      <c r="C628" s="217" t="s">
        <v>3557</v>
      </c>
      <c r="D628" s="217"/>
    </row>
    <row r="629" spans="1:4" x14ac:dyDescent="0.35">
      <c r="A629" s="233" t="s">
        <v>3558</v>
      </c>
      <c r="B629" s="233" t="s">
        <v>3556</v>
      </c>
      <c r="C629" s="217" t="s">
        <v>3559</v>
      </c>
      <c r="D629" s="217"/>
    </row>
    <row r="630" spans="1:4" x14ac:dyDescent="0.35">
      <c r="A630" s="233" t="s">
        <v>3560</v>
      </c>
      <c r="B630" s="233" t="s">
        <v>3556</v>
      </c>
      <c r="C630" s="217" t="s">
        <v>3561</v>
      </c>
      <c r="D630" s="217"/>
    </row>
    <row r="631" spans="1:4" x14ac:dyDescent="0.35">
      <c r="A631" s="233" t="s">
        <v>3562</v>
      </c>
      <c r="B631" s="233" t="s">
        <v>3556</v>
      </c>
      <c r="C631" s="217" t="s">
        <v>3563</v>
      </c>
      <c r="D631" s="217"/>
    </row>
    <row r="632" spans="1:4" x14ac:dyDescent="0.35">
      <c r="A632" s="233" t="s">
        <v>3564</v>
      </c>
      <c r="B632" s="233" t="s">
        <v>3556</v>
      </c>
      <c r="C632" s="217" t="s">
        <v>3565</v>
      </c>
      <c r="D632" s="217"/>
    </row>
    <row r="633" spans="1:4" x14ac:dyDescent="0.35">
      <c r="A633" s="233" t="s">
        <v>3566</v>
      </c>
      <c r="B633" s="233" t="s">
        <v>3556</v>
      </c>
      <c r="C633" s="217" t="s">
        <v>3567</v>
      </c>
      <c r="D633" s="217"/>
    </row>
    <row r="634" spans="1:4" x14ac:dyDescent="0.35">
      <c r="A634" s="233" t="s">
        <v>3568</v>
      </c>
      <c r="B634" s="233" t="s">
        <v>3556</v>
      </c>
      <c r="C634" s="217" t="s">
        <v>3569</v>
      </c>
      <c r="D634" s="217"/>
    </row>
    <row r="635" spans="1:4" x14ac:dyDescent="0.35">
      <c r="A635" s="233" t="s">
        <v>3570</v>
      </c>
      <c r="B635" s="233" t="s">
        <v>3556</v>
      </c>
      <c r="C635" s="217" t="s">
        <v>3571</v>
      </c>
      <c r="D635" s="217"/>
    </row>
    <row r="636" spans="1:4" x14ac:dyDescent="0.35">
      <c r="A636" s="233" t="s">
        <v>3572</v>
      </c>
      <c r="B636" s="233" t="s">
        <v>3556</v>
      </c>
      <c r="C636" s="217" t="s">
        <v>3573</v>
      </c>
      <c r="D636" s="217"/>
    </row>
    <row r="637" spans="1:4" x14ac:dyDescent="0.35">
      <c r="A637" s="233" t="s">
        <v>3574</v>
      </c>
      <c r="B637" s="233" t="s">
        <v>3556</v>
      </c>
      <c r="C637" s="217" t="s">
        <v>3575</v>
      </c>
      <c r="D637" s="217"/>
    </row>
    <row r="638" spans="1:4" x14ac:dyDescent="0.35">
      <c r="A638" s="233" t="s">
        <v>3576</v>
      </c>
      <c r="B638" s="233" t="s">
        <v>3556</v>
      </c>
      <c r="C638" s="217" t="s">
        <v>3577</v>
      </c>
      <c r="D638" s="217"/>
    </row>
    <row r="639" spans="1:4" x14ac:dyDescent="0.35">
      <c r="A639" s="233" t="s">
        <v>3578</v>
      </c>
      <c r="B639" s="233" t="s">
        <v>3556</v>
      </c>
      <c r="C639" s="217" t="s">
        <v>3579</v>
      </c>
      <c r="D639" s="217"/>
    </row>
    <row r="640" spans="1:4" x14ac:dyDescent="0.35">
      <c r="A640" s="233" t="s">
        <v>3580</v>
      </c>
      <c r="B640" s="233" t="s">
        <v>3556</v>
      </c>
      <c r="C640" s="217" t="s">
        <v>3581</v>
      </c>
      <c r="D640" s="217"/>
    </row>
    <row r="641" spans="1:4" x14ac:dyDescent="0.35">
      <c r="A641" s="233" t="s">
        <v>3582</v>
      </c>
      <c r="B641" s="233" t="s">
        <v>3556</v>
      </c>
      <c r="C641" s="217" t="s">
        <v>3583</v>
      </c>
      <c r="D641" s="217"/>
    </row>
    <row r="642" spans="1:4" x14ac:dyDescent="0.35">
      <c r="A642" s="233" t="s">
        <v>3584</v>
      </c>
      <c r="B642" s="233" t="s">
        <v>3556</v>
      </c>
      <c r="C642" s="217" t="s">
        <v>3585</v>
      </c>
      <c r="D642" s="217"/>
    </row>
    <row r="643" spans="1:4" x14ac:dyDescent="0.35">
      <c r="A643" s="233" t="s">
        <v>3586</v>
      </c>
      <c r="B643" s="233" t="s">
        <v>3556</v>
      </c>
      <c r="C643" s="217" t="s">
        <v>3587</v>
      </c>
      <c r="D643" s="217"/>
    </row>
    <row r="644" spans="1:4" x14ac:dyDescent="0.35">
      <c r="A644" s="233" t="s">
        <v>3588</v>
      </c>
      <c r="B644" s="233" t="s">
        <v>3556</v>
      </c>
      <c r="C644" s="217" t="s">
        <v>3589</v>
      </c>
      <c r="D644" s="217"/>
    </row>
    <row r="645" spans="1:4" x14ac:dyDescent="0.35">
      <c r="A645" s="233" t="s">
        <v>3590</v>
      </c>
      <c r="B645" s="233" t="s">
        <v>3556</v>
      </c>
      <c r="C645" s="217" t="s">
        <v>3591</v>
      </c>
      <c r="D645" s="217"/>
    </row>
    <row r="646" spans="1:4" x14ac:dyDescent="0.35">
      <c r="A646" s="233" t="s">
        <v>3592</v>
      </c>
      <c r="B646" s="233" t="s">
        <v>3556</v>
      </c>
      <c r="C646" s="217" t="s">
        <v>3593</v>
      </c>
      <c r="D646" s="217"/>
    </row>
    <row r="647" spans="1:4" x14ac:dyDescent="0.35">
      <c r="A647" s="233" t="s">
        <v>3594</v>
      </c>
      <c r="B647" s="233" t="s">
        <v>3556</v>
      </c>
      <c r="C647" s="217" t="s">
        <v>3595</v>
      </c>
      <c r="D647" s="217"/>
    </row>
    <row r="648" spans="1:4" x14ac:dyDescent="0.35">
      <c r="A648" s="233" t="s">
        <v>3596</v>
      </c>
      <c r="B648" s="233"/>
      <c r="C648" s="217" t="s">
        <v>3597</v>
      </c>
      <c r="D648" s="217"/>
    </row>
    <row r="649" spans="1:4" x14ac:dyDescent="0.35">
      <c r="A649" s="233" t="s">
        <v>3598</v>
      </c>
      <c r="B649" s="244" t="s">
        <v>3596</v>
      </c>
      <c r="C649" s="217" t="s">
        <v>3599</v>
      </c>
      <c r="D649" s="217"/>
    </row>
    <row r="650" spans="1:4" x14ac:dyDescent="0.35">
      <c r="A650" s="233" t="s">
        <v>3600</v>
      </c>
      <c r="B650" s="233" t="s">
        <v>3598</v>
      </c>
      <c r="C650" s="217" t="s">
        <v>3601</v>
      </c>
      <c r="D650" s="217"/>
    </row>
    <row r="651" spans="1:4" x14ac:dyDescent="0.35">
      <c r="A651" s="233" t="s">
        <v>3602</v>
      </c>
      <c r="B651" s="233" t="s">
        <v>3598</v>
      </c>
      <c r="C651" s="217" t="s">
        <v>3599</v>
      </c>
      <c r="D651" s="217"/>
    </row>
    <row r="652" spans="1:4" x14ac:dyDescent="0.35">
      <c r="A652" s="233" t="s">
        <v>3603</v>
      </c>
      <c r="B652" s="233" t="s">
        <v>3598</v>
      </c>
      <c r="C652" s="217" t="s">
        <v>3604</v>
      </c>
      <c r="D652" s="217"/>
    </row>
    <row r="653" spans="1:4" x14ac:dyDescent="0.35">
      <c r="A653" s="233" t="s">
        <v>3605</v>
      </c>
      <c r="B653" s="233" t="s">
        <v>3598</v>
      </c>
      <c r="C653" s="217" t="s">
        <v>3606</v>
      </c>
      <c r="D653" s="217"/>
    </row>
    <row r="654" spans="1:4" x14ac:dyDescent="0.35">
      <c r="A654" s="233" t="s">
        <v>3607</v>
      </c>
      <c r="B654" s="233" t="s">
        <v>3598</v>
      </c>
      <c r="C654" s="217" t="s">
        <v>3608</v>
      </c>
      <c r="D654" s="217"/>
    </row>
    <row r="655" spans="1:4" x14ac:dyDescent="0.35">
      <c r="A655" s="233" t="s">
        <v>3609</v>
      </c>
      <c r="B655" s="244" t="s">
        <v>3596</v>
      </c>
      <c r="C655" s="217" t="s">
        <v>3610</v>
      </c>
      <c r="D655" s="217"/>
    </row>
    <row r="656" spans="1:4" x14ac:dyDescent="0.35">
      <c r="A656" s="233" t="s">
        <v>3611</v>
      </c>
      <c r="B656" s="233" t="s">
        <v>3609</v>
      </c>
      <c r="C656" s="217" t="s">
        <v>3610</v>
      </c>
      <c r="D656" s="217"/>
    </row>
    <row r="657" spans="1:4" x14ac:dyDescent="0.35">
      <c r="A657" s="233" t="s">
        <v>3612</v>
      </c>
      <c r="B657" s="244" t="s">
        <v>3596</v>
      </c>
      <c r="C657" s="217" t="s">
        <v>3613</v>
      </c>
      <c r="D657" s="217"/>
    </row>
    <row r="658" spans="1:4" x14ac:dyDescent="0.35">
      <c r="A658" s="233" t="s">
        <v>3614</v>
      </c>
      <c r="B658" s="233" t="s">
        <v>3612</v>
      </c>
      <c r="C658" s="217" t="s">
        <v>3615</v>
      </c>
      <c r="D658" s="217"/>
    </row>
    <row r="659" spans="1:4" x14ac:dyDescent="0.35">
      <c r="A659" s="233" t="s">
        <v>3616</v>
      </c>
      <c r="B659" s="233" t="s">
        <v>3612</v>
      </c>
      <c r="C659" s="217" t="s">
        <v>3617</v>
      </c>
      <c r="D659" s="217"/>
    </row>
    <row r="660" spans="1:4" x14ac:dyDescent="0.35">
      <c r="A660" s="233" t="s">
        <v>3618</v>
      </c>
      <c r="B660" s="233" t="s">
        <v>3612</v>
      </c>
      <c r="C660" s="217" t="s">
        <v>3619</v>
      </c>
      <c r="D660" s="217"/>
    </row>
    <row r="661" spans="1:4" x14ac:dyDescent="0.35">
      <c r="A661" s="233" t="s">
        <v>3620</v>
      </c>
      <c r="B661" s="233" t="s">
        <v>3612</v>
      </c>
      <c r="C661" s="217" t="s">
        <v>3621</v>
      </c>
      <c r="D661" s="217"/>
    </row>
    <row r="662" spans="1:4" x14ac:dyDescent="0.35">
      <c r="A662" s="233" t="s">
        <v>3622</v>
      </c>
      <c r="B662" s="233" t="s">
        <v>3612</v>
      </c>
      <c r="C662" s="217" t="s">
        <v>3623</v>
      </c>
      <c r="D662" s="217"/>
    </row>
    <row r="663" spans="1:4" x14ac:dyDescent="0.35">
      <c r="A663" s="233" t="s">
        <v>3624</v>
      </c>
      <c r="B663" s="233" t="s">
        <v>3612</v>
      </c>
      <c r="C663" s="217" t="s">
        <v>3625</v>
      </c>
      <c r="D663" s="217"/>
    </row>
    <row r="664" spans="1:4" x14ac:dyDescent="0.35">
      <c r="A664" s="233" t="s">
        <v>3626</v>
      </c>
      <c r="B664" s="233" t="s">
        <v>3612</v>
      </c>
      <c r="C664" s="217" t="s">
        <v>3627</v>
      </c>
      <c r="D664" s="217"/>
    </row>
    <row r="665" spans="1:4" x14ac:dyDescent="0.35">
      <c r="A665" s="233" t="s">
        <v>3628</v>
      </c>
      <c r="B665" s="233" t="s">
        <v>3612</v>
      </c>
      <c r="C665" s="217" t="s">
        <v>3629</v>
      </c>
      <c r="D665" s="217"/>
    </row>
    <row r="666" spans="1:4" x14ac:dyDescent="0.35">
      <c r="A666" s="233" t="s">
        <v>3630</v>
      </c>
      <c r="B666" s="233" t="s">
        <v>3612</v>
      </c>
      <c r="C666" s="217" t="s">
        <v>3631</v>
      </c>
      <c r="D666" s="217"/>
    </row>
    <row r="667" spans="1:4" x14ac:dyDescent="0.35">
      <c r="A667" s="233" t="s">
        <v>3632</v>
      </c>
      <c r="B667" s="233" t="s">
        <v>3612</v>
      </c>
      <c r="C667" s="217" t="s">
        <v>3633</v>
      </c>
      <c r="D667" s="217"/>
    </row>
    <row r="668" spans="1:4" x14ac:dyDescent="0.35">
      <c r="A668" s="233" t="s">
        <v>3634</v>
      </c>
      <c r="B668" s="233" t="s">
        <v>3612</v>
      </c>
      <c r="C668" s="217" t="s">
        <v>3635</v>
      </c>
      <c r="D668" s="217"/>
    </row>
    <row r="669" spans="1:4" x14ac:dyDescent="0.35">
      <c r="A669" s="233" t="s">
        <v>3636</v>
      </c>
      <c r="B669" s="233" t="s">
        <v>3612</v>
      </c>
      <c r="C669" s="217" t="s">
        <v>3637</v>
      </c>
      <c r="D669" s="217"/>
    </row>
    <row r="670" spans="1:4" x14ac:dyDescent="0.35">
      <c r="A670" s="233" t="s">
        <v>3638</v>
      </c>
      <c r="B670" s="233" t="s">
        <v>3612</v>
      </c>
      <c r="C670" s="217" t="s">
        <v>3639</v>
      </c>
      <c r="D670" s="217"/>
    </row>
    <row r="671" spans="1:4" x14ac:dyDescent="0.35">
      <c r="A671" s="233" t="s">
        <v>3640</v>
      </c>
      <c r="B671" s="233" t="s">
        <v>3612</v>
      </c>
      <c r="C671" s="217" t="s">
        <v>3641</v>
      </c>
      <c r="D671" s="217"/>
    </row>
    <row r="672" spans="1:4" x14ac:dyDescent="0.35">
      <c r="A672" s="233" t="s">
        <v>3642</v>
      </c>
      <c r="B672" s="233" t="s">
        <v>3612</v>
      </c>
      <c r="C672" s="217" t="s">
        <v>3643</v>
      </c>
      <c r="D672" s="217"/>
    </row>
    <row r="673" spans="1:4" x14ac:dyDescent="0.35">
      <c r="A673" s="233" t="s">
        <v>3644</v>
      </c>
      <c r="B673" s="233" t="s">
        <v>3612</v>
      </c>
      <c r="C673" s="217" t="s">
        <v>3645</v>
      </c>
      <c r="D673" s="217"/>
    </row>
    <row r="674" spans="1:4" x14ac:dyDescent="0.35">
      <c r="A674" s="233" t="s">
        <v>3646</v>
      </c>
      <c r="B674" s="233" t="s">
        <v>3612</v>
      </c>
      <c r="C674" s="217" t="s">
        <v>3647</v>
      </c>
      <c r="D674" s="217"/>
    </row>
    <row r="675" spans="1:4" x14ac:dyDescent="0.35">
      <c r="A675" s="233" t="s">
        <v>3648</v>
      </c>
      <c r="B675" s="233" t="s">
        <v>3612</v>
      </c>
      <c r="C675" s="217" t="s">
        <v>3649</v>
      </c>
      <c r="D675" s="217"/>
    </row>
    <row r="676" spans="1:4" x14ac:dyDescent="0.35">
      <c r="A676" s="233" t="s">
        <v>3650</v>
      </c>
      <c r="B676" s="233" t="s">
        <v>3612</v>
      </c>
      <c r="C676" s="217" t="s">
        <v>3651</v>
      </c>
      <c r="D676" s="217"/>
    </row>
    <row r="677" spans="1:4" x14ac:dyDescent="0.35">
      <c r="A677" s="233" t="s">
        <v>3652</v>
      </c>
      <c r="B677" s="233" t="s">
        <v>3612</v>
      </c>
      <c r="C677" s="217" t="s">
        <v>3653</v>
      </c>
      <c r="D677" s="217"/>
    </row>
    <row r="678" spans="1:4" x14ac:dyDescent="0.35">
      <c r="A678" s="233" t="s">
        <v>3654</v>
      </c>
      <c r="B678" s="233" t="s">
        <v>3612</v>
      </c>
      <c r="C678" s="217" t="s">
        <v>3655</v>
      </c>
      <c r="D678" s="217"/>
    </row>
    <row r="679" spans="1:4" x14ac:dyDescent="0.35">
      <c r="A679" s="233" t="s">
        <v>3656</v>
      </c>
      <c r="B679" s="233" t="s">
        <v>3612</v>
      </c>
      <c r="C679" s="217" t="s">
        <v>3657</v>
      </c>
      <c r="D679" s="217"/>
    </row>
    <row r="680" spans="1:4" x14ac:dyDescent="0.35">
      <c r="A680" s="233" t="s">
        <v>3658</v>
      </c>
      <c r="B680" s="233" t="s">
        <v>3612</v>
      </c>
      <c r="C680" s="217" t="s">
        <v>3659</v>
      </c>
      <c r="D680" s="217"/>
    </row>
    <row r="681" spans="1:4" x14ac:dyDescent="0.35">
      <c r="A681" s="233" t="s">
        <v>3660</v>
      </c>
      <c r="B681" s="233" t="s">
        <v>3612</v>
      </c>
      <c r="C681" s="217" t="s">
        <v>3661</v>
      </c>
      <c r="D681" s="217"/>
    </row>
    <row r="682" spans="1:4" x14ac:dyDescent="0.35">
      <c r="A682" s="233" t="s">
        <v>3662</v>
      </c>
      <c r="B682" s="233" t="s">
        <v>3612</v>
      </c>
      <c r="C682" s="217" t="s">
        <v>3663</v>
      </c>
      <c r="D682" s="217"/>
    </row>
    <row r="683" spans="1:4" x14ac:dyDescent="0.35">
      <c r="A683" s="233" t="s">
        <v>3664</v>
      </c>
      <c r="B683" s="233" t="s">
        <v>3612</v>
      </c>
      <c r="C683" s="217" t="s">
        <v>3665</v>
      </c>
      <c r="D683" s="217"/>
    </row>
    <row r="684" spans="1:4" x14ac:dyDescent="0.35">
      <c r="A684" s="233" t="s">
        <v>3666</v>
      </c>
      <c r="B684" s="233" t="s">
        <v>3612</v>
      </c>
      <c r="C684" s="217" t="s">
        <v>3667</v>
      </c>
      <c r="D684" s="217"/>
    </row>
    <row r="685" spans="1:4" x14ac:dyDescent="0.35">
      <c r="A685" s="233" t="s">
        <v>3668</v>
      </c>
      <c r="B685" s="233" t="s">
        <v>3612</v>
      </c>
      <c r="C685" s="217" t="s">
        <v>3669</v>
      </c>
      <c r="D685" s="217"/>
    </row>
    <row r="686" spans="1:4" x14ac:dyDescent="0.35">
      <c r="A686" s="233" t="s">
        <v>3670</v>
      </c>
      <c r="B686" s="233" t="s">
        <v>3612</v>
      </c>
      <c r="C686" s="217" t="s">
        <v>3671</v>
      </c>
      <c r="D686" s="217"/>
    </row>
    <row r="687" spans="1:4" x14ac:dyDescent="0.35">
      <c r="A687" s="233" t="s">
        <v>3672</v>
      </c>
      <c r="B687" s="233" t="s">
        <v>3612</v>
      </c>
      <c r="C687" s="217" t="s">
        <v>3673</v>
      </c>
      <c r="D687" s="217"/>
    </row>
    <row r="688" spans="1:4" x14ac:dyDescent="0.35">
      <c r="A688" s="233" t="s">
        <v>3674</v>
      </c>
      <c r="B688" s="233" t="s">
        <v>3612</v>
      </c>
      <c r="C688" s="217" t="s">
        <v>3675</v>
      </c>
      <c r="D688" s="217"/>
    </row>
    <row r="689" spans="1:4" x14ac:dyDescent="0.35">
      <c r="A689" s="233" t="s">
        <v>3676</v>
      </c>
      <c r="B689" s="233" t="s">
        <v>3612</v>
      </c>
      <c r="C689" s="217" t="s">
        <v>3677</v>
      </c>
      <c r="D689" s="217"/>
    </row>
    <row r="690" spans="1:4" x14ac:dyDescent="0.35">
      <c r="A690" s="233" t="s">
        <v>3678</v>
      </c>
      <c r="B690" s="233" t="s">
        <v>3612</v>
      </c>
      <c r="C690" s="217" t="s">
        <v>3679</v>
      </c>
      <c r="D690" s="217"/>
    </row>
    <row r="691" spans="1:4" x14ac:dyDescent="0.35">
      <c r="A691" s="233" t="s">
        <v>3680</v>
      </c>
      <c r="B691" s="233" t="s">
        <v>3612</v>
      </c>
      <c r="C691" s="217" t="s">
        <v>3681</v>
      </c>
      <c r="D691" s="217"/>
    </row>
    <row r="692" spans="1:4" x14ac:dyDescent="0.35">
      <c r="A692" s="233" t="s">
        <v>3682</v>
      </c>
      <c r="B692" s="233" t="s">
        <v>3612</v>
      </c>
      <c r="C692" s="217" t="s">
        <v>3683</v>
      </c>
      <c r="D692" s="217"/>
    </row>
    <row r="693" spans="1:4" x14ac:dyDescent="0.35">
      <c r="A693" s="233" t="s">
        <v>3684</v>
      </c>
      <c r="B693" s="233" t="s">
        <v>3612</v>
      </c>
      <c r="C693" s="217" t="s">
        <v>3685</v>
      </c>
      <c r="D693" s="217"/>
    </row>
    <row r="694" spans="1:4" x14ac:dyDescent="0.35">
      <c r="A694" s="233" t="s">
        <v>3686</v>
      </c>
      <c r="B694" s="233" t="s">
        <v>3612</v>
      </c>
      <c r="C694" s="217" t="s">
        <v>3687</v>
      </c>
      <c r="D694" s="217"/>
    </row>
    <row r="695" spans="1:4" x14ac:dyDescent="0.35">
      <c r="A695" s="233" t="s">
        <v>3688</v>
      </c>
      <c r="B695" s="233" t="s">
        <v>3612</v>
      </c>
      <c r="C695" s="217" t="s">
        <v>3689</v>
      </c>
      <c r="D695" s="217"/>
    </row>
    <row r="696" spans="1:4" x14ac:dyDescent="0.35">
      <c r="A696" s="233" t="s">
        <v>3690</v>
      </c>
      <c r="B696" s="233" t="s">
        <v>3612</v>
      </c>
      <c r="C696" s="217" t="s">
        <v>3691</v>
      </c>
      <c r="D696" s="217"/>
    </row>
    <row r="697" spans="1:4" x14ac:dyDescent="0.35">
      <c r="A697" s="233" t="s">
        <v>3692</v>
      </c>
      <c r="B697" s="233" t="s">
        <v>3612</v>
      </c>
      <c r="C697" s="217" t="s">
        <v>3693</v>
      </c>
      <c r="D697" s="217"/>
    </row>
    <row r="698" spans="1:4" x14ac:dyDescent="0.35">
      <c r="A698" s="233" t="s">
        <v>3694</v>
      </c>
      <c r="B698" s="233" t="s">
        <v>3612</v>
      </c>
      <c r="C698" s="217" t="s">
        <v>3695</v>
      </c>
      <c r="D698" s="217"/>
    </row>
    <row r="699" spans="1:4" x14ac:dyDescent="0.35">
      <c r="A699" s="233" t="s">
        <v>3696</v>
      </c>
      <c r="B699" s="233" t="s">
        <v>3612</v>
      </c>
      <c r="C699" s="217" t="s">
        <v>3697</v>
      </c>
      <c r="D699" s="217"/>
    </row>
    <row r="700" spans="1:4" x14ac:dyDescent="0.35">
      <c r="A700" s="233" t="s">
        <v>3698</v>
      </c>
      <c r="B700" s="233" t="s">
        <v>3612</v>
      </c>
      <c r="C700" s="217" t="s">
        <v>3699</v>
      </c>
      <c r="D700" s="217"/>
    </row>
    <row r="701" spans="1:4" x14ac:dyDescent="0.35">
      <c r="A701" s="233" t="s">
        <v>3700</v>
      </c>
      <c r="B701" s="233" t="s">
        <v>3612</v>
      </c>
      <c r="C701" s="217" t="s">
        <v>3701</v>
      </c>
      <c r="D701" s="217"/>
    </row>
    <row r="702" spans="1:4" x14ac:dyDescent="0.35">
      <c r="A702" s="233" t="s">
        <v>3702</v>
      </c>
      <c r="B702" s="233" t="s">
        <v>3612</v>
      </c>
      <c r="C702" s="217" t="s">
        <v>3703</v>
      </c>
      <c r="D702" s="217"/>
    </row>
    <row r="703" spans="1:4" x14ac:dyDescent="0.35">
      <c r="A703" s="233" t="s">
        <v>3704</v>
      </c>
      <c r="B703" s="233" t="s">
        <v>3612</v>
      </c>
      <c r="C703" s="217" t="s">
        <v>3705</v>
      </c>
      <c r="D703" s="217"/>
    </row>
    <row r="704" spans="1:4" x14ac:dyDescent="0.35">
      <c r="A704" s="233" t="s">
        <v>3706</v>
      </c>
      <c r="B704" s="233" t="s">
        <v>3612</v>
      </c>
      <c r="C704" s="217" t="s">
        <v>3707</v>
      </c>
      <c r="D704" s="217"/>
    </row>
    <row r="705" spans="1:4" x14ac:dyDescent="0.35">
      <c r="A705" s="233" t="s">
        <v>3708</v>
      </c>
      <c r="B705" s="233" t="s">
        <v>3612</v>
      </c>
      <c r="C705" s="217" t="s">
        <v>3709</v>
      </c>
      <c r="D705" s="217"/>
    </row>
    <row r="706" spans="1:4" x14ac:dyDescent="0.35">
      <c r="A706" s="233" t="s">
        <v>3710</v>
      </c>
      <c r="B706" s="233" t="s">
        <v>3612</v>
      </c>
      <c r="C706" s="217" t="s">
        <v>3711</v>
      </c>
      <c r="D706" s="217"/>
    </row>
    <row r="707" spans="1:4" x14ac:dyDescent="0.35">
      <c r="A707" s="233" t="s">
        <v>3712</v>
      </c>
      <c r="B707" s="233" t="s">
        <v>3612</v>
      </c>
      <c r="C707" s="217" t="s">
        <v>3713</v>
      </c>
      <c r="D707" s="217"/>
    </row>
    <row r="708" spans="1:4" x14ac:dyDescent="0.35">
      <c r="A708" s="233" t="s">
        <v>3714</v>
      </c>
      <c r="B708" s="233" t="s">
        <v>3612</v>
      </c>
      <c r="C708" s="217" t="s">
        <v>3715</v>
      </c>
      <c r="D708" s="217"/>
    </row>
    <row r="709" spans="1:4" x14ac:dyDescent="0.35">
      <c r="A709" s="233" t="s">
        <v>3716</v>
      </c>
      <c r="B709" s="233" t="s">
        <v>3612</v>
      </c>
      <c r="C709" s="217" t="s">
        <v>3717</v>
      </c>
      <c r="D709" s="217"/>
    </row>
    <row r="710" spans="1:4" x14ac:dyDescent="0.35">
      <c r="A710" s="233" t="s">
        <v>3718</v>
      </c>
      <c r="B710" s="244" t="s">
        <v>3596</v>
      </c>
      <c r="C710" s="217" t="s">
        <v>3719</v>
      </c>
      <c r="D710" s="217"/>
    </row>
    <row r="711" spans="1:4" x14ac:dyDescent="0.35">
      <c r="A711" s="233" t="s">
        <v>3720</v>
      </c>
      <c r="B711" s="233" t="s">
        <v>3718</v>
      </c>
      <c r="C711" s="217" t="s">
        <v>3721</v>
      </c>
      <c r="D711" s="217"/>
    </row>
    <row r="712" spans="1:4" x14ac:dyDescent="0.35">
      <c r="A712" s="233" t="s">
        <v>3722</v>
      </c>
      <c r="B712" s="233" t="s">
        <v>3718</v>
      </c>
      <c r="C712" s="217" t="s">
        <v>3723</v>
      </c>
      <c r="D712" s="217"/>
    </row>
    <row r="713" spans="1:4" x14ac:dyDescent="0.35">
      <c r="A713" s="233" t="s">
        <v>3724</v>
      </c>
      <c r="B713" s="233" t="s">
        <v>3718</v>
      </c>
      <c r="C713" s="217" t="s">
        <v>3725</v>
      </c>
      <c r="D713" s="217"/>
    </row>
    <row r="714" spans="1:4" x14ac:dyDescent="0.35">
      <c r="A714" s="233" t="s">
        <v>3726</v>
      </c>
      <c r="B714" s="233" t="s">
        <v>3718</v>
      </c>
      <c r="C714" s="217" t="s">
        <v>3727</v>
      </c>
      <c r="D714" s="217"/>
    </row>
    <row r="715" spans="1:4" x14ac:dyDescent="0.35">
      <c r="A715" s="233" t="s">
        <v>3728</v>
      </c>
      <c r="B715" s="233" t="s">
        <v>3718</v>
      </c>
      <c r="C715" s="217" t="s">
        <v>3729</v>
      </c>
      <c r="D715" s="217"/>
    </row>
    <row r="716" spans="1:4" x14ac:dyDescent="0.35">
      <c r="A716" s="233" t="s">
        <v>3730</v>
      </c>
      <c r="B716" s="233" t="s">
        <v>3718</v>
      </c>
      <c r="C716" s="217" t="s">
        <v>3731</v>
      </c>
      <c r="D716" s="217"/>
    </row>
    <row r="717" spans="1:4" x14ac:dyDescent="0.35">
      <c r="A717" s="233" t="s">
        <v>3732</v>
      </c>
      <c r="B717" s="233" t="s">
        <v>3718</v>
      </c>
      <c r="C717" s="217" t="s">
        <v>3733</v>
      </c>
      <c r="D717" s="217"/>
    </row>
    <row r="718" spans="1:4" x14ac:dyDescent="0.35">
      <c r="A718" s="233" t="s">
        <v>3734</v>
      </c>
      <c r="B718" s="246"/>
      <c r="C718" s="217" t="s">
        <v>3735</v>
      </c>
      <c r="D718" s="217"/>
    </row>
    <row r="719" spans="1:4" x14ac:dyDescent="0.35">
      <c r="A719" s="233" t="s">
        <v>3736</v>
      </c>
      <c r="B719" s="244" t="s">
        <v>3734</v>
      </c>
      <c r="C719" s="217" t="s">
        <v>3737</v>
      </c>
      <c r="D719" s="217"/>
    </row>
    <row r="720" spans="1:4" x14ac:dyDescent="0.35">
      <c r="A720" s="233" t="s">
        <v>3738</v>
      </c>
      <c r="B720" s="233" t="s">
        <v>3736</v>
      </c>
      <c r="C720" s="217" t="s">
        <v>3739</v>
      </c>
      <c r="D720" s="217"/>
    </row>
    <row r="721" spans="1:4" x14ac:dyDescent="0.35">
      <c r="A721" s="233" t="s">
        <v>3740</v>
      </c>
      <c r="B721" s="233" t="s">
        <v>3736</v>
      </c>
      <c r="C721" s="217" t="s">
        <v>3741</v>
      </c>
      <c r="D721" s="217"/>
    </row>
    <row r="722" spans="1:4" x14ac:dyDescent="0.35">
      <c r="A722" s="233" t="s">
        <v>3742</v>
      </c>
      <c r="B722" s="233" t="s">
        <v>3736</v>
      </c>
      <c r="C722" s="217" t="s">
        <v>3743</v>
      </c>
      <c r="D722" s="217"/>
    </row>
    <row r="723" spans="1:4" x14ac:dyDescent="0.35">
      <c r="A723" s="233" t="s">
        <v>3744</v>
      </c>
      <c r="B723" s="244" t="s">
        <v>3734</v>
      </c>
      <c r="C723" s="217" t="s">
        <v>3745</v>
      </c>
      <c r="D723" s="217"/>
    </row>
    <row r="724" spans="1:4" x14ac:dyDescent="0.35">
      <c r="A724" s="233" t="s">
        <v>3746</v>
      </c>
      <c r="B724" s="233" t="s">
        <v>3744</v>
      </c>
      <c r="C724" s="217" t="s">
        <v>3745</v>
      </c>
      <c r="D724" s="217"/>
    </row>
    <row r="725" spans="1:4" x14ac:dyDescent="0.35">
      <c r="A725" s="233" t="s">
        <v>3747</v>
      </c>
      <c r="B725" s="233" t="s">
        <v>3744</v>
      </c>
      <c r="C725" s="217" t="s">
        <v>3748</v>
      </c>
      <c r="D725" s="217"/>
    </row>
    <row r="726" spans="1:4" x14ac:dyDescent="0.35">
      <c r="A726" s="233" t="s">
        <v>3749</v>
      </c>
      <c r="B726" s="233" t="s">
        <v>3744</v>
      </c>
      <c r="C726" s="217" t="s">
        <v>3750</v>
      </c>
      <c r="D726" s="217"/>
    </row>
    <row r="727" spans="1:4" x14ac:dyDescent="0.35">
      <c r="A727" s="233" t="s">
        <v>3751</v>
      </c>
      <c r="B727" s="244" t="s">
        <v>3734</v>
      </c>
      <c r="C727" s="217" t="s">
        <v>3752</v>
      </c>
      <c r="D727" s="217"/>
    </row>
    <row r="728" spans="1:4" x14ac:dyDescent="0.35">
      <c r="A728" s="233" t="s">
        <v>3753</v>
      </c>
      <c r="B728" s="233" t="s">
        <v>3751</v>
      </c>
      <c r="C728" s="217" t="s">
        <v>3754</v>
      </c>
      <c r="D728" s="217"/>
    </row>
    <row r="729" spans="1:4" x14ac:dyDescent="0.35">
      <c r="A729" s="233" t="s">
        <v>3755</v>
      </c>
      <c r="B729" s="233" t="s">
        <v>3751</v>
      </c>
      <c r="C729" s="217" t="s">
        <v>3756</v>
      </c>
      <c r="D729" s="217"/>
    </row>
    <row r="730" spans="1:4" x14ac:dyDescent="0.35">
      <c r="A730" s="233" t="s">
        <v>3757</v>
      </c>
      <c r="B730" s="233" t="s">
        <v>3751</v>
      </c>
      <c r="C730" s="217" t="s">
        <v>3758</v>
      </c>
      <c r="D730" s="217"/>
    </row>
    <row r="731" spans="1:4" x14ac:dyDescent="0.35">
      <c r="A731" s="233" t="s">
        <v>3759</v>
      </c>
      <c r="B731" s="233" t="s">
        <v>3751</v>
      </c>
      <c r="C731" s="217" t="s">
        <v>3760</v>
      </c>
      <c r="D731" s="217"/>
    </row>
    <row r="732" spans="1:4" x14ac:dyDescent="0.35">
      <c r="A732" s="233" t="s">
        <v>3761</v>
      </c>
      <c r="B732" s="233" t="s">
        <v>3751</v>
      </c>
      <c r="C732" s="217" t="s">
        <v>3762</v>
      </c>
      <c r="D732" s="217"/>
    </row>
    <row r="733" spans="1:4" x14ac:dyDescent="0.35">
      <c r="A733" s="233" t="s">
        <v>3763</v>
      </c>
      <c r="B733" s="233" t="s">
        <v>3751</v>
      </c>
      <c r="C733" s="217" t="s">
        <v>3764</v>
      </c>
      <c r="D733" s="217"/>
    </row>
    <row r="734" spans="1:4" x14ac:dyDescent="0.35">
      <c r="A734" s="233" t="s">
        <v>3765</v>
      </c>
      <c r="B734" s="233" t="s">
        <v>3751</v>
      </c>
      <c r="C734" s="217" t="s">
        <v>3766</v>
      </c>
      <c r="D734" s="217"/>
    </row>
    <row r="735" spans="1:4" x14ac:dyDescent="0.35">
      <c r="A735" s="233" t="s">
        <v>3767</v>
      </c>
      <c r="B735" s="233" t="s">
        <v>3751</v>
      </c>
      <c r="C735" s="217" t="s">
        <v>3768</v>
      </c>
      <c r="D735" s="217"/>
    </row>
    <row r="736" spans="1:4" x14ac:dyDescent="0.35">
      <c r="A736" s="233" t="s">
        <v>3769</v>
      </c>
      <c r="B736" s="233" t="s">
        <v>3751</v>
      </c>
      <c r="C736" s="217" t="s">
        <v>3770</v>
      </c>
      <c r="D736" s="217"/>
    </row>
    <row r="737" spans="1:4" x14ac:dyDescent="0.35">
      <c r="A737" s="233" t="s">
        <v>3771</v>
      </c>
      <c r="B737" s="233" t="s">
        <v>3751</v>
      </c>
      <c r="C737" s="217" t="s">
        <v>3772</v>
      </c>
      <c r="D737" s="217"/>
    </row>
    <row r="738" spans="1:4" x14ac:dyDescent="0.35">
      <c r="A738" s="233" t="s">
        <v>3773</v>
      </c>
      <c r="B738" s="233" t="s">
        <v>3751</v>
      </c>
      <c r="C738" s="217" t="s">
        <v>3774</v>
      </c>
      <c r="D738" s="217"/>
    </row>
    <row r="739" spans="1:4" x14ac:dyDescent="0.35">
      <c r="A739" s="233" t="s">
        <v>3775</v>
      </c>
      <c r="B739" s="233" t="s">
        <v>3751</v>
      </c>
      <c r="C739" s="217" t="s">
        <v>3776</v>
      </c>
      <c r="D739" s="217"/>
    </row>
    <row r="740" spans="1:4" x14ac:dyDescent="0.35">
      <c r="A740" s="233" t="s">
        <v>3777</v>
      </c>
      <c r="B740" s="233" t="s">
        <v>3751</v>
      </c>
      <c r="C740" s="217" t="s">
        <v>3778</v>
      </c>
      <c r="D740" s="217"/>
    </row>
    <row r="741" spans="1:4" x14ac:dyDescent="0.35">
      <c r="A741" s="233" t="s">
        <v>3779</v>
      </c>
      <c r="B741" s="233" t="s">
        <v>3751</v>
      </c>
      <c r="C741" s="217" t="s">
        <v>3780</v>
      </c>
      <c r="D741" s="217"/>
    </row>
    <row r="742" spans="1:4" x14ac:dyDescent="0.35">
      <c r="A742" s="233" t="s">
        <v>3781</v>
      </c>
      <c r="B742" s="233" t="s">
        <v>3751</v>
      </c>
      <c r="C742" s="217" t="s">
        <v>3782</v>
      </c>
      <c r="D742" s="217"/>
    </row>
    <row r="743" spans="1:4" x14ac:dyDescent="0.35">
      <c r="A743" s="233" t="s">
        <v>3783</v>
      </c>
      <c r="B743" s="233" t="s">
        <v>3751</v>
      </c>
      <c r="C743" s="217" t="s">
        <v>3784</v>
      </c>
      <c r="D743" s="217"/>
    </row>
    <row r="744" spans="1:4" x14ac:dyDescent="0.35">
      <c r="A744" s="233" t="s">
        <v>3785</v>
      </c>
      <c r="B744" s="233" t="s">
        <v>3751</v>
      </c>
      <c r="C744" s="217" t="s">
        <v>3786</v>
      </c>
      <c r="D744" s="217"/>
    </row>
    <row r="745" spans="1:4" x14ac:dyDescent="0.35">
      <c r="A745" s="233" t="s">
        <v>3787</v>
      </c>
      <c r="B745" s="233" t="s">
        <v>3751</v>
      </c>
      <c r="C745" s="217" t="s">
        <v>3788</v>
      </c>
      <c r="D745" s="217"/>
    </row>
    <row r="746" spans="1:4" x14ac:dyDescent="0.35">
      <c r="A746" s="233" t="s">
        <v>3789</v>
      </c>
      <c r="B746" s="233" t="s">
        <v>3751</v>
      </c>
      <c r="C746" s="217" t="s">
        <v>3790</v>
      </c>
      <c r="D746" s="217"/>
    </row>
    <row r="747" spans="1:4" x14ac:dyDescent="0.35">
      <c r="A747" s="233" t="s">
        <v>3791</v>
      </c>
      <c r="B747" s="233" t="s">
        <v>3751</v>
      </c>
      <c r="C747" s="217" t="s">
        <v>3792</v>
      </c>
      <c r="D747" s="217"/>
    </row>
    <row r="748" spans="1:4" x14ac:dyDescent="0.35">
      <c r="A748" s="233" t="s">
        <v>3793</v>
      </c>
      <c r="B748" s="233" t="s">
        <v>3751</v>
      </c>
      <c r="C748" s="217" t="s">
        <v>3794</v>
      </c>
      <c r="D748" s="217"/>
    </row>
    <row r="749" spans="1:4" x14ac:dyDescent="0.35">
      <c r="A749" s="233" t="s">
        <v>3795</v>
      </c>
      <c r="B749" s="233" t="s">
        <v>3751</v>
      </c>
      <c r="C749" s="217" t="s">
        <v>3796</v>
      </c>
      <c r="D749" s="217"/>
    </row>
    <row r="750" spans="1:4" x14ac:dyDescent="0.35">
      <c r="A750" s="233" t="s">
        <v>3797</v>
      </c>
      <c r="B750" s="233" t="s">
        <v>3751</v>
      </c>
      <c r="C750" s="217" t="s">
        <v>3798</v>
      </c>
      <c r="D750" s="217"/>
    </row>
    <row r="751" spans="1:4" x14ac:dyDescent="0.35">
      <c r="A751" s="233" t="s">
        <v>3799</v>
      </c>
      <c r="B751" s="233" t="s">
        <v>3751</v>
      </c>
      <c r="C751" s="217" t="s">
        <v>3800</v>
      </c>
      <c r="D751" s="217"/>
    </row>
    <row r="752" spans="1:4" x14ac:dyDescent="0.35">
      <c r="A752" s="233" t="s">
        <v>3801</v>
      </c>
      <c r="B752" s="233" t="s">
        <v>3751</v>
      </c>
      <c r="C752" s="217" t="s">
        <v>3802</v>
      </c>
      <c r="D752" s="217"/>
    </row>
    <row r="753" spans="1:4" x14ac:dyDescent="0.35">
      <c r="A753" s="233" t="s">
        <v>3803</v>
      </c>
      <c r="B753" s="233" t="s">
        <v>3751</v>
      </c>
      <c r="C753" s="217" t="s">
        <v>3804</v>
      </c>
      <c r="D753" s="217"/>
    </row>
    <row r="754" spans="1:4" x14ac:dyDescent="0.35">
      <c r="A754" s="233" t="s">
        <v>3805</v>
      </c>
      <c r="B754" s="233" t="s">
        <v>3751</v>
      </c>
      <c r="C754" s="217" t="s">
        <v>3806</v>
      </c>
      <c r="D754" s="217"/>
    </row>
    <row r="755" spans="1:4" x14ac:dyDescent="0.35">
      <c r="A755" s="233" t="s">
        <v>3807</v>
      </c>
      <c r="B755" s="233" t="s">
        <v>3751</v>
      </c>
      <c r="C755" s="217" t="s">
        <v>3808</v>
      </c>
      <c r="D755" s="217"/>
    </row>
    <row r="756" spans="1:4" x14ac:dyDescent="0.35">
      <c r="A756" s="233" t="s">
        <v>3809</v>
      </c>
      <c r="B756" s="233" t="s">
        <v>3751</v>
      </c>
      <c r="C756" s="217" t="s">
        <v>3810</v>
      </c>
      <c r="D756" s="217"/>
    </row>
    <row r="757" spans="1:4" x14ac:dyDescent="0.35">
      <c r="A757" s="233" t="s">
        <v>3811</v>
      </c>
      <c r="B757" s="233" t="s">
        <v>3751</v>
      </c>
      <c r="C757" s="217" t="s">
        <v>3812</v>
      </c>
      <c r="D757" s="217"/>
    </row>
    <row r="758" spans="1:4" x14ac:dyDescent="0.35">
      <c r="A758" s="233" t="s">
        <v>3813</v>
      </c>
      <c r="B758" s="233" t="s">
        <v>3751</v>
      </c>
      <c r="C758" s="217" t="s">
        <v>3814</v>
      </c>
      <c r="D758" s="217"/>
    </row>
    <row r="759" spans="1:4" x14ac:dyDescent="0.35">
      <c r="A759" s="233" t="s">
        <v>3815</v>
      </c>
      <c r="B759" s="233" t="s">
        <v>3751</v>
      </c>
      <c r="C759" s="217" t="s">
        <v>3816</v>
      </c>
      <c r="D759" s="217"/>
    </row>
    <row r="760" spans="1:4" x14ac:dyDescent="0.35">
      <c r="A760" s="233" t="s">
        <v>3817</v>
      </c>
      <c r="B760" s="233" t="s">
        <v>3751</v>
      </c>
      <c r="C760" s="217" t="s">
        <v>3818</v>
      </c>
      <c r="D760" s="217"/>
    </row>
    <row r="761" spans="1:4" x14ac:dyDescent="0.35">
      <c r="A761" s="233" t="s">
        <v>3819</v>
      </c>
      <c r="B761" s="233"/>
      <c r="C761" s="217" t="s">
        <v>3820</v>
      </c>
      <c r="D761" s="217"/>
    </row>
    <row r="762" spans="1:4" x14ac:dyDescent="0.35">
      <c r="A762" s="233" t="s">
        <v>3821</v>
      </c>
      <c r="B762" s="244" t="s">
        <v>3819</v>
      </c>
      <c r="C762" s="217" t="s">
        <v>3822</v>
      </c>
      <c r="D762" s="217"/>
    </row>
    <row r="763" spans="1:4" x14ac:dyDescent="0.35">
      <c r="A763" s="233" t="s">
        <v>3823</v>
      </c>
      <c r="B763" s="233" t="s">
        <v>3821</v>
      </c>
      <c r="C763" s="217" t="s">
        <v>3824</v>
      </c>
      <c r="D763" s="217"/>
    </row>
    <row r="764" spans="1:4" x14ac:dyDescent="0.35">
      <c r="A764" s="233" t="s">
        <v>3825</v>
      </c>
      <c r="B764" s="233" t="s">
        <v>3821</v>
      </c>
      <c r="C764" s="217" t="s">
        <v>3826</v>
      </c>
      <c r="D764" s="217"/>
    </row>
    <row r="765" spans="1:4" x14ac:dyDescent="0.35">
      <c r="A765" s="233" t="s">
        <v>3827</v>
      </c>
      <c r="B765" s="233" t="s">
        <v>3821</v>
      </c>
      <c r="C765" s="217" t="s">
        <v>3828</v>
      </c>
      <c r="D765" s="217"/>
    </row>
    <row r="766" spans="1:4" x14ac:dyDescent="0.35">
      <c r="A766" s="233" t="s">
        <v>3829</v>
      </c>
      <c r="B766" s="244" t="s">
        <v>3819</v>
      </c>
      <c r="C766" s="217" t="s">
        <v>3830</v>
      </c>
      <c r="D766" s="217"/>
    </row>
    <row r="767" spans="1:4" x14ac:dyDescent="0.35">
      <c r="A767" s="233" t="s">
        <v>3831</v>
      </c>
      <c r="B767" s="233" t="s">
        <v>3829</v>
      </c>
      <c r="C767" s="217" t="s">
        <v>3832</v>
      </c>
      <c r="D767" s="217"/>
    </row>
    <row r="768" spans="1:4" x14ac:dyDescent="0.35">
      <c r="A768" s="233" t="s">
        <v>3833</v>
      </c>
      <c r="B768" s="233" t="s">
        <v>3829</v>
      </c>
      <c r="C768" s="217" t="s">
        <v>3834</v>
      </c>
      <c r="D768" s="217"/>
    </row>
    <row r="769" spans="1:4" x14ac:dyDescent="0.35">
      <c r="A769" s="233" t="s">
        <v>3835</v>
      </c>
      <c r="B769" s="233" t="s">
        <v>3829</v>
      </c>
      <c r="C769" s="217" t="s">
        <v>3836</v>
      </c>
      <c r="D769" s="217"/>
    </row>
    <row r="770" spans="1:4" x14ac:dyDescent="0.35">
      <c r="A770" s="233" t="s">
        <v>3837</v>
      </c>
      <c r="B770" s="233" t="s">
        <v>3829</v>
      </c>
      <c r="C770" s="217" t="s">
        <v>3838</v>
      </c>
      <c r="D770" s="217"/>
    </row>
    <row r="771" spans="1:4" x14ac:dyDescent="0.35">
      <c r="A771" s="233" t="s">
        <v>3839</v>
      </c>
      <c r="B771" s="233" t="s">
        <v>3829</v>
      </c>
      <c r="C771" s="217" t="s">
        <v>3840</v>
      </c>
      <c r="D771" s="217"/>
    </row>
    <row r="772" spans="1:4" x14ac:dyDescent="0.35">
      <c r="A772" s="233" t="s">
        <v>3841</v>
      </c>
      <c r="B772" s="233" t="s">
        <v>3829</v>
      </c>
      <c r="C772" s="217" t="s">
        <v>3842</v>
      </c>
      <c r="D772" s="217"/>
    </row>
    <row r="773" spans="1:4" x14ac:dyDescent="0.35">
      <c r="A773" s="233" t="s">
        <v>3843</v>
      </c>
      <c r="B773" s="233" t="s">
        <v>3829</v>
      </c>
      <c r="C773" s="217" t="s">
        <v>3844</v>
      </c>
      <c r="D773" s="217"/>
    </row>
    <row r="774" spans="1:4" x14ac:dyDescent="0.35">
      <c r="A774" s="233" t="s">
        <v>3845</v>
      </c>
      <c r="B774" s="233" t="s">
        <v>3829</v>
      </c>
      <c r="C774" s="217" t="s">
        <v>3846</v>
      </c>
      <c r="D774" s="217"/>
    </row>
    <row r="775" spans="1:4" x14ac:dyDescent="0.35">
      <c r="A775" s="233" t="s">
        <v>3847</v>
      </c>
      <c r="B775" s="233" t="s">
        <v>3829</v>
      </c>
      <c r="C775" s="217" t="s">
        <v>3848</v>
      </c>
      <c r="D775" s="217"/>
    </row>
    <row r="776" spans="1:4" x14ac:dyDescent="0.35">
      <c r="A776" s="233" t="s">
        <v>3849</v>
      </c>
      <c r="B776" s="233" t="s">
        <v>3829</v>
      </c>
      <c r="C776" s="217" t="s">
        <v>3850</v>
      </c>
      <c r="D776" s="217"/>
    </row>
    <row r="777" spans="1:4" x14ac:dyDescent="0.35">
      <c r="A777" s="233" t="s">
        <v>3851</v>
      </c>
      <c r="B777" s="233" t="s">
        <v>3829</v>
      </c>
      <c r="C777" s="217" t="s">
        <v>3852</v>
      </c>
      <c r="D777" s="217"/>
    </row>
    <row r="778" spans="1:4" x14ac:dyDescent="0.35">
      <c r="A778" s="233" t="s">
        <v>3853</v>
      </c>
      <c r="B778" s="233" t="s">
        <v>3829</v>
      </c>
      <c r="C778" s="217" t="s">
        <v>3854</v>
      </c>
      <c r="D778" s="217"/>
    </row>
    <row r="779" spans="1:4" x14ac:dyDescent="0.35">
      <c r="A779" s="233" t="s">
        <v>3855</v>
      </c>
      <c r="B779" s="233" t="s">
        <v>3829</v>
      </c>
      <c r="C779" s="217" t="s">
        <v>3856</v>
      </c>
      <c r="D779" s="217"/>
    </row>
    <row r="780" spans="1:4" x14ac:dyDescent="0.35">
      <c r="A780" s="233" t="s">
        <v>3857</v>
      </c>
      <c r="B780" s="233" t="s">
        <v>3829</v>
      </c>
      <c r="C780" s="217" t="s">
        <v>3858</v>
      </c>
      <c r="D780" s="217"/>
    </row>
    <row r="781" spans="1:4" x14ac:dyDescent="0.35">
      <c r="A781" s="233" t="s">
        <v>3859</v>
      </c>
      <c r="B781" s="233" t="s">
        <v>3829</v>
      </c>
      <c r="C781" s="217" t="s">
        <v>3860</v>
      </c>
      <c r="D781" s="217"/>
    </row>
    <row r="782" spans="1:4" x14ac:dyDescent="0.35">
      <c r="A782" s="233" t="s">
        <v>3861</v>
      </c>
      <c r="B782" s="233" t="s">
        <v>3829</v>
      </c>
      <c r="C782" s="217" t="s">
        <v>3862</v>
      </c>
      <c r="D782" s="217"/>
    </row>
    <row r="783" spans="1:4" x14ac:dyDescent="0.35">
      <c r="A783" s="233" t="s">
        <v>3863</v>
      </c>
      <c r="B783" s="233" t="s">
        <v>3829</v>
      </c>
      <c r="C783" s="217" t="s">
        <v>3864</v>
      </c>
      <c r="D783" s="217"/>
    </row>
    <row r="784" spans="1:4" x14ac:dyDescent="0.35">
      <c r="A784" s="233" t="s">
        <v>3865</v>
      </c>
      <c r="B784" s="233" t="s">
        <v>3829</v>
      </c>
      <c r="C784" s="217" t="s">
        <v>3866</v>
      </c>
      <c r="D784" s="217"/>
    </row>
    <row r="785" spans="1:4" x14ac:dyDescent="0.35">
      <c r="A785" s="233" t="s">
        <v>3867</v>
      </c>
      <c r="B785" s="233" t="s">
        <v>3829</v>
      </c>
      <c r="C785" s="217" t="s">
        <v>3868</v>
      </c>
      <c r="D785" s="217"/>
    </row>
    <row r="786" spans="1:4" x14ac:dyDescent="0.35">
      <c r="A786" s="233" t="s">
        <v>3869</v>
      </c>
      <c r="B786" s="233" t="s">
        <v>3829</v>
      </c>
      <c r="C786" s="217" t="s">
        <v>3870</v>
      </c>
      <c r="D786" s="217"/>
    </row>
    <row r="787" spans="1:4" x14ac:dyDescent="0.35">
      <c r="A787" s="233" t="s">
        <v>3871</v>
      </c>
      <c r="B787" s="233" t="s">
        <v>3829</v>
      </c>
      <c r="C787" s="217" t="s">
        <v>3872</v>
      </c>
      <c r="D787" s="217"/>
    </row>
    <row r="788" spans="1:4" x14ac:dyDescent="0.35">
      <c r="A788" s="233" t="s">
        <v>3873</v>
      </c>
      <c r="B788" s="233" t="s">
        <v>3829</v>
      </c>
      <c r="C788" s="217" t="s">
        <v>3874</v>
      </c>
      <c r="D788" s="217"/>
    </row>
    <row r="789" spans="1:4" x14ac:dyDescent="0.35">
      <c r="A789" s="233" t="s">
        <v>3875</v>
      </c>
      <c r="B789" s="233" t="s">
        <v>3829</v>
      </c>
      <c r="C789" s="217" t="s">
        <v>3876</v>
      </c>
      <c r="D789" s="217"/>
    </row>
    <row r="790" spans="1:4" x14ac:dyDescent="0.35">
      <c r="A790" s="233" t="s">
        <v>3877</v>
      </c>
      <c r="B790" s="233" t="s">
        <v>3829</v>
      </c>
      <c r="C790" s="217" t="s">
        <v>3878</v>
      </c>
      <c r="D790" s="217"/>
    </row>
    <row r="791" spans="1:4" x14ac:dyDescent="0.35">
      <c r="A791" s="233" t="s">
        <v>3879</v>
      </c>
      <c r="B791" s="233" t="s">
        <v>3829</v>
      </c>
      <c r="C791" s="217" t="s">
        <v>3880</v>
      </c>
      <c r="D791" s="217"/>
    </row>
    <row r="792" spans="1:4" x14ac:dyDescent="0.35">
      <c r="A792" s="233" t="s">
        <v>3881</v>
      </c>
      <c r="B792" s="233" t="s">
        <v>3829</v>
      </c>
      <c r="C792" s="217" t="s">
        <v>3882</v>
      </c>
      <c r="D792" s="217"/>
    </row>
    <row r="793" spans="1:4" x14ac:dyDescent="0.35">
      <c r="A793" s="233" t="s">
        <v>3883</v>
      </c>
      <c r="B793" s="233" t="s">
        <v>3829</v>
      </c>
      <c r="C793" s="217" t="s">
        <v>3884</v>
      </c>
      <c r="D793" s="217"/>
    </row>
    <row r="794" spans="1:4" x14ac:dyDescent="0.35">
      <c r="A794" s="233" t="s">
        <v>3885</v>
      </c>
      <c r="B794" s="233" t="s">
        <v>3829</v>
      </c>
      <c r="C794" s="217" t="s">
        <v>3886</v>
      </c>
      <c r="D794" s="217"/>
    </row>
    <row r="795" spans="1:4" x14ac:dyDescent="0.35">
      <c r="A795" s="233" t="s">
        <v>3887</v>
      </c>
      <c r="B795" s="233" t="s">
        <v>3829</v>
      </c>
      <c r="C795" s="217" t="s">
        <v>3888</v>
      </c>
      <c r="D795" s="217"/>
    </row>
    <row r="796" spans="1:4" x14ac:dyDescent="0.35">
      <c r="A796" s="233" t="s">
        <v>3889</v>
      </c>
      <c r="B796" s="233" t="s">
        <v>3829</v>
      </c>
      <c r="C796" s="217" t="s">
        <v>3890</v>
      </c>
      <c r="D796" s="217"/>
    </row>
    <row r="797" spans="1:4" x14ac:dyDescent="0.35">
      <c r="A797" s="233" t="s">
        <v>3891</v>
      </c>
      <c r="B797" s="233" t="s">
        <v>3829</v>
      </c>
      <c r="C797" s="217" t="s">
        <v>3892</v>
      </c>
      <c r="D797" s="217"/>
    </row>
    <row r="798" spans="1:4" x14ac:dyDescent="0.35">
      <c r="A798" s="233" t="s">
        <v>3893</v>
      </c>
      <c r="B798" s="233" t="s">
        <v>3829</v>
      </c>
      <c r="C798" s="217" t="s">
        <v>3894</v>
      </c>
      <c r="D798" s="217"/>
    </row>
    <row r="799" spans="1:4" x14ac:dyDescent="0.35">
      <c r="A799" s="233" t="s">
        <v>3895</v>
      </c>
      <c r="B799" s="233" t="s">
        <v>3829</v>
      </c>
      <c r="C799" s="217" t="s">
        <v>3896</v>
      </c>
      <c r="D799" s="217"/>
    </row>
    <row r="800" spans="1:4" x14ac:dyDescent="0.35">
      <c r="A800" s="233" t="s">
        <v>3897</v>
      </c>
      <c r="B800" s="233" t="s">
        <v>3829</v>
      </c>
      <c r="C800" s="217" t="s">
        <v>3898</v>
      </c>
      <c r="D800" s="217"/>
    </row>
    <row r="801" spans="1:4" x14ac:dyDescent="0.35">
      <c r="A801" s="233" t="s">
        <v>3899</v>
      </c>
      <c r="B801" s="233" t="s">
        <v>3829</v>
      </c>
      <c r="C801" s="217" t="s">
        <v>3900</v>
      </c>
      <c r="D801" s="217"/>
    </row>
    <row r="802" spans="1:4" x14ac:dyDescent="0.35">
      <c r="A802" s="233" t="s">
        <v>3901</v>
      </c>
      <c r="B802" s="233"/>
      <c r="C802" s="217" t="s">
        <v>3902</v>
      </c>
      <c r="D802" s="217"/>
    </row>
    <row r="803" spans="1:4" x14ac:dyDescent="0.35">
      <c r="A803" s="233" t="s">
        <v>3903</v>
      </c>
      <c r="B803" s="244" t="s">
        <v>3901</v>
      </c>
      <c r="C803" s="217" t="s">
        <v>3904</v>
      </c>
      <c r="D803" s="217"/>
    </row>
    <row r="804" spans="1:4" x14ac:dyDescent="0.35">
      <c r="A804" s="233" t="s">
        <v>3905</v>
      </c>
      <c r="B804" s="233" t="s">
        <v>3903</v>
      </c>
      <c r="C804" s="217" t="s">
        <v>3906</v>
      </c>
      <c r="D804" s="217"/>
    </row>
    <row r="805" spans="1:4" x14ac:dyDescent="0.35">
      <c r="A805" s="233" t="s">
        <v>3907</v>
      </c>
      <c r="B805" s="233" t="s">
        <v>3903</v>
      </c>
      <c r="C805" s="217" t="s">
        <v>3908</v>
      </c>
      <c r="D805" s="217"/>
    </row>
    <row r="806" spans="1:4" x14ac:dyDescent="0.35">
      <c r="A806" s="233" t="s">
        <v>3909</v>
      </c>
      <c r="B806" s="233" t="s">
        <v>3903</v>
      </c>
      <c r="C806" s="217" t="s">
        <v>3910</v>
      </c>
      <c r="D806" s="217"/>
    </row>
    <row r="807" spans="1:4" x14ac:dyDescent="0.35">
      <c r="A807" s="233" t="s">
        <v>3911</v>
      </c>
      <c r="B807" s="233" t="s">
        <v>3903</v>
      </c>
      <c r="C807" s="217" t="s">
        <v>3912</v>
      </c>
      <c r="D807" s="217"/>
    </row>
    <row r="808" spans="1:4" x14ac:dyDescent="0.35">
      <c r="A808" s="233" t="s">
        <v>3913</v>
      </c>
      <c r="B808" s="233" t="s">
        <v>3903</v>
      </c>
      <c r="C808" s="217" t="s">
        <v>3914</v>
      </c>
      <c r="D808" s="217"/>
    </row>
    <row r="809" spans="1:4" x14ac:dyDescent="0.35">
      <c r="A809" s="233" t="s">
        <v>3915</v>
      </c>
      <c r="B809" s="233" t="s">
        <v>3903</v>
      </c>
      <c r="C809" s="217" t="s">
        <v>3916</v>
      </c>
      <c r="D809" s="217"/>
    </row>
    <row r="810" spans="1:4" x14ac:dyDescent="0.35">
      <c r="A810" s="233" t="s">
        <v>3917</v>
      </c>
      <c r="B810" s="233" t="s">
        <v>3903</v>
      </c>
      <c r="C810" s="217" t="s">
        <v>3918</v>
      </c>
      <c r="D810" s="217"/>
    </row>
    <row r="811" spans="1:4" x14ac:dyDescent="0.35">
      <c r="A811" s="233" t="s">
        <v>3919</v>
      </c>
      <c r="B811" s="233" t="s">
        <v>3903</v>
      </c>
      <c r="C811" s="217" t="s">
        <v>3920</v>
      </c>
      <c r="D811" s="217"/>
    </row>
    <row r="812" spans="1:4" x14ac:dyDescent="0.35">
      <c r="A812" s="233" t="s">
        <v>3921</v>
      </c>
      <c r="B812" s="233" t="s">
        <v>3903</v>
      </c>
      <c r="C812" s="217" t="s">
        <v>3922</v>
      </c>
      <c r="D812" s="217"/>
    </row>
    <row r="813" spans="1:4" x14ac:dyDescent="0.35">
      <c r="A813" s="233" t="s">
        <v>3923</v>
      </c>
      <c r="B813" s="233" t="s">
        <v>3903</v>
      </c>
      <c r="C813" s="217" t="s">
        <v>3924</v>
      </c>
      <c r="D813" s="217"/>
    </row>
    <row r="814" spans="1:4" x14ac:dyDescent="0.35">
      <c r="A814" s="233" t="s">
        <v>3925</v>
      </c>
      <c r="B814" s="233" t="s">
        <v>3903</v>
      </c>
      <c r="C814" s="217" t="s">
        <v>3926</v>
      </c>
      <c r="D814" s="217"/>
    </row>
    <row r="815" spans="1:4" x14ac:dyDescent="0.35">
      <c r="A815" s="233" t="s">
        <v>3927</v>
      </c>
      <c r="B815" s="233" t="s">
        <v>3903</v>
      </c>
      <c r="C815" s="217" t="s">
        <v>3928</v>
      </c>
      <c r="D815" s="217"/>
    </row>
    <row r="816" spans="1:4" x14ac:dyDescent="0.35">
      <c r="A816" s="233" t="s">
        <v>3929</v>
      </c>
      <c r="B816" s="233" t="s">
        <v>3903</v>
      </c>
      <c r="C816" s="217" t="s">
        <v>3930</v>
      </c>
      <c r="D816" s="217"/>
    </row>
    <row r="817" spans="1:4" x14ac:dyDescent="0.35">
      <c r="A817" s="233" t="s">
        <v>3931</v>
      </c>
      <c r="B817" s="233" t="s">
        <v>3903</v>
      </c>
      <c r="C817" s="217" t="s">
        <v>3932</v>
      </c>
      <c r="D817" s="217"/>
    </row>
    <row r="818" spans="1:4" x14ac:dyDescent="0.35">
      <c r="A818" s="233" t="s">
        <v>3933</v>
      </c>
      <c r="B818" s="233" t="s">
        <v>3903</v>
      </c>
      <c r="C818" s="217" t="s">
        <v>3934</v>
      </c>
      <c r="D818" s="217"/>
    </row>
    <row r="819" spans="1:4" x14ac:dyDescent="0.35">
      <c r="A819" s="233" t="s">
        <v>3935</v>
      </c>
      <c r="B819" s="233" t="s">
        <v>3903</v>
      </c>
      <c r="C819" s="217" t="s">
        <v>3936</v>
      </c>
      <c r="D819" s="217"/>
    </row>
    <row r="820" spans="1:4" x14ac:dyDescent="0.35">
      <c r="A820" s="233" t="s">
        <v>3937</v>
      </c>
      <c r="B820" s="233" t="s">
        <v>3903</v>
      </c>
      <c r="C820" s="217" t="s">
        <v>3938</v>
      </c>
      <c r="D820" s="217"/>
    </row>
    <row r="821" spans="1:4" x14ac:dyDescent="0.35">
      <c r="A821" s="233" t="s">
        <v>3939</v>
      </c>
      <c r="B821" s="233" t="s">
        <v>3903</v>
      </c>
      <c r="C821" s="217" t="s">
        <v>3940</v>
      </c>
      <c r="D821" s="217"/>
    </row>
    <row r="822" spans="1:4" x14ac:dyDescent="0.35">
      <c r="A822" s="233" t="s">
        <v>3941</v>
      </c>
      <c r="B822" s="233" t="s">
        <v>3903</v>
      </c>
      <c r="C822" s="217" t="s">
        <v>3942</v>
      </c>
      <c r="D822" s="217"/>
    </row>
    <row r="823" spans="1:4" x14ac:dyDescent="0.35">
      <c r="A823" s="233" t="s">
        <v>3943</v>
      </c>
      <c r="B823" s="233" t="s">
        <v>3903</v>
      </c>
      <c r="C823" s="217" t="s">
        <v>3944</v>
      </c>
      <c r="D823" s="217"/>
    </row>
    <row r="824" spans="1:4" x14ac:dyDescent="0.35">
      <c r="A824" s="233" t="s">
        <v>3945</v>
      </c>
      <c r="B824" s="233" t="s">
        <v>3903</v>
      </c>
      <c r="C824" s="217" t="s">
        <v>3946</v>
      </c>
      <c r="D824" s="217"/>
    </row>
    <row r="825" spans="1:4" x14ac:dyDescent="0.35">
      <c r="A825" s="233" t="s">
        <v>3947</v>
      </c>
      <c r="B825" s="233" t="s">
        <v>3903</v>
      </c>
      <c r="C825" s="217" t="s">
        <v>3948</v>
      </c>
      <c r="D825" s="217"/>
    </row>
    <row r="826" spans="1:4" x14ac:dyDescent="0.35">
      <c r="A826" s="233" t="s">
        <v>3949</v>
      </c>
      <c r="B826" s="233" t="s">
        <v>3903</v>
      </c>
      <c r="C826" s="217" t="s">
        <v>3950</v>
      </c>
      <c r="D826" s="217"/>
    </row>
    <row r="827" spans="1:4" x14ac:dyDescent="0.35">
      <c r="A827" s="233" t="s">
        <v>3951</v>
      </c>
      <c r="B827" s="233" t="s">
        <v>3903</v>
      </c>
      <c r="C827" s="217" t="s">
        <v>3952</v>
      </c>
      <c r="D827" s="217"/>
    </row>
    <row r="828" spans="1:4" x14ac:dyDescent="0.35">
      <c r="A828" s="233" t="s">
        <v>3953</v>
      </c>
      <c r="B828" s="233" t="s">
        <v>3903</v>
      </c>
      <c r="C828" s="217" t="s">
        <v>3954</v>
      </c>
      <c r="D828" s="217"/>
    </row>
    <row r="829" spans="1:4" x14ac:dyDescent="0.35">
      <c r="A829" s="233" t="s">
        <v>3955</v>
      </c>
      <c r="B829" s="233" t="s">
        <v>3903</v>
      </c>
      <c r="C829" s="217" t="s">
        <v>3956</v>
      </c>
      <c r="D829" s="217"/>
    </row>
    <row r="830" spans="1:4" x14ac:dyDescent="0.35">
      <c r="A830" s="233" t="s">
        <v>3957</v>
      </c>
      <c r="B830" s="233" t="s">
        <v>3903</v>
      </c>
      <c r="C830" s="217" t="s">
        <v>3958</v>
      </c>
      <c r="D830" s="217"/>
    </row>
    <row r="831" spans="1:4" x14ac:dyDescent="0.35">
      <c r="A831" s="233" t="s">
        <v>3959</v>
      </c>
      <c r="B831" s="233" t="s">
        <v>3903</v>
      </c>
      <c r="C831" s="217" t="s">
        <v>3960</v>
      </c>
      <c r="D831" s="217"/>
    </row>
    <row r="832" spans="1:4" x14ac:dyDescent="0.35">
      <c r="A832" s="233" t="s">
        <v>3961</v>
      </c>
      <c r="B832" s="233" t="s">
        <v>3903</v>
      </c>
      <c r="C832" s="217" t="s">
        <v>3962</v>
      </c>
      <c r="D832" s="217"/>
    </row>
    <row r="833" spans="1:4" x14ac:dyDescent="0.35">
      <c r="A833" s="233" t="s">
        <v>3963</v>
      </c>
      <c r="B833" s="233" t="s">
        <v>3903</v>
      </c>
      <c r="C833" s="217" t="s">
        <v>3964</v>
      </c>
      <c r="D833" s="217"/>
    </row>
    <row r="834" spans="1:4" x14ac:dyDescent="0.35">
      <c r="A834" s="233" t="s">
        <v>3965</v>
      </c>
      <c r="B834" s="233" t="s">
        <v>3903</v>
      </c>
      <c r="C834" s="217" t="s">
        <v>3966</v>
      </c>
      <c r="D834" s="217"/>
    </row>
    <row r="835" spans="1:4" x14ac:dyDescent="0.35">
      <c r="A835" s="233" t="s">
        <v>3967</v>
      </c>
      <c r="B835" s="233" t="s">
        <v>3903</v>
      </c>
      <c r="C835" s="217" t="s">
        <v>3968</v>
      </c>
      <c r="D835" s="217"/>
    </row>
    <row r="836" spans="1:4" x14ac:dyDescent="0.35">
      <c r="A836" s="233" t="s">
        <v>3969</v>
      </c>
      <c r="B836" s="233" t="s">
        <v>3903</v>
      </c>
      <c r="C836" s="217" t="s">
        <v>3970</v>
      </c>
      <c r="D836" s="217"/>
    </row>
    <row r="837" spans="1:4" x14ac:dyDescent="0.35">
      <c r="A837" s="233" t="s">
        <v>3971</v>
      </c>
      <c r="B837" s="233" t="s">
        <v>3903</v>
      </c>
      <c r="C837" s="217" t="s">
        <v>3972</v>
      </c>
      <c r="D837" s="217"/>
    </row>
    <row r="838" spans="1:4" x14ac:dyDescent="0.35">
      <c r="A838" s="233" t="s">
        <v>3973</v>
      </c>
      <c r="B838" s="233" t="s">
        <v>3903</v>
      </c>
      <c r="C838" s="217" t="s">
        <v>3974</v>
      </c>
      <c r="D838" s="217"/>
    </row>
    <row r="839" spans="1:4" x14ac:dyDescent="0.35">
      <c r="A839" s="233" t="s">
        <v>3975</v>
      </c>
      <c r="B839" s="233" t="s">
        <v>3903</v>
      </c>
      <c r="C839" s="217" t="s">
        <v>3976</v>
      </c>
      <c r="D839" s="217"/>
    </row>
    <row r="840" spans="1:4" x14ac:dyDescent="0.35">
      <c r="A840" s="233" t="s">
        <v>3977</v>
      </c>
      <c r="B840" s="233" t="s">
        <v>3903</v>
      </c>
      <c r="C840" s="217" t="s">
        <v>3978</v>
      </c>
      <c r="D840" s="217"/>
    </row>
    <row r="841" spans="1:4" x14ac:dyDescent="0.35">
      <c r="A841" s="233" t="s">
        <v>3979</v>
      </c>
      <c r="B841" s="233" t="s">
        <v>3903</v>
      </c>
      <c r="C841" s="217" t="s">
        <v>3980</v>
      </c>
      <c r="D841" s="217"/>
    </row>
    <row r="842" spans="1:4" x14ac:dyDescent="0.35">
      <c r="A842" s="233" t="s">
        <v>3981</v>
      </c>
      <c r="B842" s="233" t="s">
        <v>3903</v>
      </c>
      <c r="C842" s="217" t="s">
        <v>3982</v>
      </c>
      <c r="D842" s="217"/>
    </row>
    <row r="843" spans="1:4" x14ac:dyDescent="0.35">
      <c r="A843" s="233" t="s">
        <v>3983</v>
      </c>
      <c r="B843" s="233" t="s">
        <v>3903</v>
      </c>
      <c r="C843" s="217" t="s">
        <v>3984</v>
      </c>
      <c r="D843" s="217"/>
    </row>
    <row r="844" spans="1:4" x14ac:dyDescent="0.35">
      <c r="A844" s="233" t="s">
        <v>3985</v>
      </c>
      <c r="B844" s="233" t="s">
        <v>3903</v>
      </c>
      <c r="C844" s="217" t="s">
        <v>3986</v>
      </c>
      <c r="D844" s="217"/>
    </row>
    <row r="845" spans="1:4" x14ac:dyDescent="0.35">
      <c r="A845" s="233" t="s">
        <v>3987</v>
      </c>
      <c r="B845" s="233" t="s">
        <v>3903</v>
      </c>
      <c r="C845" s="217" t="s">
        <v>3988</v>
      </c>
      <c r="D845" s="217"/>
    </row>
    <row r="846" spans="1:4" x14ac:dyDescent="0.35">
      <c r="A846" s="233" t="s">
        <v>3989</v>
      </c>
      <c r="B846" s="233" t="s">
        <v>3903</v>
      </c>
      <c r="C846" s="217" t="s">
        <v>3990</v>
      </c>
      <c r="D846" s="217"/>
    </row>
    <row r="847" spans="1:4" x14ac:dyDescent="0.35">
      <c r="A847" s="233" t="s">
        <v>3991</v>
      </c>
      <c r="B847" s="233" t="s">
        <v>3903</v>
      </c>
      <c r="C847" s="217" t="s">
        <v>3992</v>
      </c>
      <c r="D847" s="217"/>
    </row>
    <row r="848" spans="1:4" x14ac:dyDescent="0.35">
      <c r="A848" s="233" t="s">
        <v>3993</v>
      </c>
      <c r="B848" s="233" t="s">
        <v>3903</v>
      </c>
      <c r="C848" s="217" t="s">
        <v>3994</v>
      </c>
      <c r="D848" s="217"/>
    </row>
    <row r="849" spans="1:4" x14ac:dyDescent="0.35">
      <c r="A849" s="233" t="s">
        <v>3995</v>
      </c>
      <c r="B849" s="233" t="s">
        <v>3903</v>
      </c>
      <c r="C849" s="217" t="s">
        <v>3996</v>
      </c>
      <c r="D849" s="217"/>
    </row>
    <row r="850" spans="1:4" x14ac:dyDescent="0.35">
      <c r="A850" s="233" t="s">
        <v>3997</v>
      </c>
      <c r="B850" s="233" t="s">
        <v>3903</v>
      </c>
      <c r="C850" s="217" t="s">
        <v>3998</v>
      </c>
      <c r="D850" s="217"/>
    </row>
    <row r="851" spans="1:4" x14ac:dyDescent="0.35">
      <c r="A851" s="233" t="s">
        <v>3999</v>
      </c>
      <c r="B851" s="233" t="s">
        <v>3903</v>
      </c>
      <c r="C851" s="217" t="s">
        <v>4000</v>
      </c>
      <c r="D851" s="217"/>
    </row>
    <row r="852" spans="1:4" x14ac:dyDescent="0.35">
      <c r="A852" s="233" t="s">
        <v>4001</v>
      </c>
      <c r="B852" s="233" t="s">
        <v>3903</v>
      </c>
      <c r="C852" s="217" t="s">
        <v>4002</v>
      </c>
      <c r="D852" s="217"/>
    </row>
    <row r="853" spans="1:4" x14ac:dyDescent="0.35">
      <c r="A853" s="233" t="s">
        <v>4003</v>
      </c>
      <c r="B853" s="233" t="s">
        <v>3903</v>
      </c>
      <c r="C853" s="217" t="s">
        <v>4004</v>
      </c>
      <c r="D853" s="217"/>
    </row>
    <row r="854" spans="1:4" x14ac:dyDescent="0.35">
      <c r="A854" s="233" t="s">
        <v>4005</v>
      </c>
      <c r="B854" s="233" t="s">
        <v>3903</v>
      </c>
      <c r="C854" s="217" t="s">
        <v>4006</v>
      </c>
      <c r="D854" s="217"/>
    </row>
    <row r="855" spans="1:4" x14ac:dyDescent="0.35">
      <c r="A855" s="233" t="s">
        <v>4007</v>
      </c>
      <c r="B855" s="233" t="s">
        <v>3903</v>
      </c>
      <c r="C855" s="217" t="s">
        <v>4008</v>
      </c>
      <c r="D855" s="217"/>
    </row>
    <row r="856" spans="1:4" x14ac:dyDescent="0.35">
      <c r="A856" s="233" t="s">
        <v>4009</v>
      </c>
      <c r="B856" s="233" t="s">
        <v>3903</v>
      </c>
      <c r="C856" s="217" t="s">
        <v>4010</v>
      </c>
      <c r="D856" s="217"/>
    </row>
    <row r="857" spans="1:4" x14ac:dyDescent="0.35">
      <c r="A857" s="233" t="s">
        <v>4011</v>
      </c>
      <c r="B857" s="233" t="s">
        <v>3903</v>
      </c>
      <c r="C857" s="217" t="s">
        <v>4012</v>
      </c>
      <c r="D857" s="217"/>
    </row>
    <row r="858" spans="1:4" x14ac:dyDescent="0.35">
      <c r="A858" s="233" t="s">
        <v>4013</v>
      </c>
      <c r="B858" s="233" t="s">
        <v>3903</v>
      </c>
      <c r="C858" s="217" t="s">
        <v>4014</v>
      </c>
      <c r="D858" s="217"/>
    </row>
    <row r="859" spans="1:4" x14ac:dyDescent="0.35">
      <c r="A859" s="233" t="s">
        <v>4015</v>
      </c>
      <c r="B859" s="233" t="s">
        <v>3903</v>
      </c>
      <c r="C859" s="217" t="s">
        <v>4016</v>
      </c>
      <c r="D859" s="217"/>
    </row>
    <row r="860" spans="1:4" x14ac:dyDescent="0.35">
      <c r="A860" s="233" t="s">
        <v>4017</v>
      </c>
      <c r="B860" s="233" t="s">
        <v>3903</v>
      </c>
      <c r="C860" s="217" t="s">
        <v>4018</v>
      </c>
      <c r="D860" s="217"/>
    </row>
    <row r="861" spans="1:4" x14ac:dyDescent="0.35">
      <c r="A861" s="233" t="s">
        <v>4019</v>
      </c>
      <c r="B861" s="233" t="s">
        <v>3903</v>
      </c>
      <c r="C861" s="217" t="s">
        <v>4020</v>
      </c>
      <c r="D861" s="217"/>
    </row>
    <row r="862" spans="1:4" x14ac:dyDescent="0.35">
      <c r="A862" s="233" t="s">
        <v>4021</v>
      </c>
      <c r="B862" s="233" t="s">
        <v>3903</v>
      </c>
      <c r="C862" s="217" t="s">
        <v>4022</v>
      </c>
      <c r="D862" s="217"/>
    </row>
    <row r="863" spans="1:4" x14ac:dyDescent="0.35">
      <c r="A863" s="233" t="s">
        <v>4023</v>
      </c>
      <c r="B863" s="233" t="s">
        <v>3903</v>
      </c>
      <c r="C863" s="217" t="s">
        <v>4024</v>
      </c>
      <c r="D863" s="217"/>
    </row>
    <row r="864" spans="1:4" x14ac:dyDescent="0.35">
      <c r="A864" s="233" t="s">
        <v>4025</v>
      </c>
      <c r="B864" s="233" t="s">
        <v>3903</v>
      </c>
      <c r="C864" s="217" t="s">
        <v>4026</v>
      </c>
      <c r="D864" s="217"/>
    </row>
    <row r="865" spans="1:4" x14ac:dyDescent="0.35">
      <c r="A865" s="233" t="s">
        <v>4027</v>
      </c>
      <c r="B865" s="233" t="s">
        <v>3903</v>
      </c>
      <c r="C865" s="217" t="s">
        <v>4028</v>
      </c>
      <c r="D865" s="217"/>
    </row>
    <row r="866" spans="1:4" x14ac:dyDescent="0.35">
      <c r="A866" s="233" t="s">
        <v>4029</v>
      </c>
      <c r="B866" s="233" t="s">
        <v>3903</v>
      </c>
      <c r="C866" s="217" t="s">
        <v>4030</v>
      </c>
      <c r="D866" s="217"/>
    </row>
    <row r="867" spans="1:4" x14ac:dyDescent="0.35">
      <c r="A867" s="233" t="s">
        <v>4031</v>
      </c>
      <c r="B867" s="233" t="s">
        <v>3903</v>
      </c>
      <c r="C867" s="217" t="s">
        <v>4032</v>
      </c>
      <c r="D867" s="217"/>
    </row>
    <row r="868" spans="1:4" x14ac:dyDescent="0.35">
      <c r="A868" s="233" t="s">
        <v>4033</v>
      </c>
      <c r="B868" s="233" t="s">
        <v>3903</v>
      </c>
      <c r="C868" s="217" t="s">
        <v>4034</v>
      </c>
      <c r="D868" s="217"/>
    </row>
    <row r="869" spans="1:4" x14ac:dyDescent="0.35">
      <c r="A869" s="233" t="s">
        <v>4035</v>
      </c>
      <c r="B869" s="233" t="s">
        <v>3903</v>
      </c>
      <c r="C869" s="217" t="s">
        <v>4036</v>
      </c>
      <c r="D869" s="217"/>
    </row>
    <row r="870" spans="1:4" x14ac:dyDescent="0.35">
      <c r="A870" s="233" t="s">
        <v>4037</v>
      </c>
      <c r="B870" s="233" t="s">
        <v>3903</v>
      </c>
      <c r="C870" s="217" t="s">
        <v>4038</v>
      </c>
      <c r="D870" s="217"/>
    </row>
    <row r="871" spans="1:4" x14ac:dyDescent="0.35">
      <c r="A871" s="233" t="s">
        <v>4039</v>
      </c>
      <c r="B871" s="233" t="s">
        <v>3903</v>
      </c>
      <c r="C871" s="217" t="s">
        <v>4040</v>
      </c>
      <c r="D871" s="217"/>
    </row>
    <row r="872" spans="1:4" x14ac:dyDescent="0.35">
      <c r="A872" s="233" t="s">
        <v>4041</v>
      </c>
      <c r="B872" s="233" t="s">
        <v>3903</v>
      </c>
      <c r="C872" s="217" t="s">
        <v>4042</v>
      </c>
      <c r="D872" s="217"/>
    </row>
    <row r="873" spans="1:4" x14ac:dyDescent="0.35">
      <c r="A873" s="233" t="s">
        <v>4043</v>
      </c>
      <c r="B873" s="233" t="s">
        <v>3903</v>
      </c>
      <c r="C873" s="217" t="s">
        <v>4044</v>
      </c>
      <c r="D873" s="217"/>
    </row>
    <row r="874" spans="1:4" x14ac:dyDescent="0.35">
      <c r="A874" s="233" t="s">
        <v>4045</v>
      </c>
      <c r="B874" s="233" t="s">
        <v>3903</v>
      </c>
      <c r="C874" s="217" t="s">
        <v>4046</v>
      </c>
      <c r="D874" s="217"/>
    </row>
    <row r="875" spans="1:4" x14ac:dyDescent="0.35">
      <c r="A875" s="233" t="s">
        <v>4047</v>
      </c>
      <c r="B875" s="233" t="s">
        <v>3903</v>
      </c>
      <c r="C875" s="217" t="s">
        <v>4048</v>
      </c>
      <c r="D875" s="217"/>
    </row>
    <row r="876" spans="1:4" x14ac:dyDescent="0.35">
      <c r="A876" s="233" t="s">
        <v>4049</v>
      </c>
      <c r="B876" s="233" t="s">
        <v>3903</v>
      </c>
      <c r="C876" s="217" t="s">
        <v>4050</v>
      </c>
      <c r="D876" s="217"/>
    </row>
    <row r="877" spans="1:4" x14ac:dyDescent="0.35">
      <c r="A877" s="233" t="s">
        <v>4051</v>
      </c>
      <c r="B877" s="233" t="s">
        <v>3903</v>
      </c>
      <c r="C877" s="217" t="s">
        <v>4052</v>
      </c>
      <c r="D877" s="217"/>
    </row>
    <row r="878" spans="1:4" x14ac:dyDescent="0.35">
      <c r="A878" s="233" t="s">
        <v>4053</v>
      </c>
      <c r="B878" s="233"/>
      <c r="C878" s="217" t="s">
        <v>4054</v>
      </c>
      <c r="D878" s="217"/>
    </row>
    <row r="879" spans="1:4" x14ac:dyDescent="0.35">
      <c r="A879" s="233" t="s">
        <v>4055</v>
      </c>
      <c r="B879" s="244" t="s">
        <v>4053</v>
      </c>
      <c r="C879" s="217" t="s">
        <v>4056</v>
      </c>
      <c r="D879" s="217"/>
    </row>
    <row r="880" spans="1:4" x14ac:dyDescent="0.35">
      <c r="A880" s="233" t="s">
        <v>4057</v>
      </c>
      <c r="B880" s="233" t="s">
        <v>4055</v>
      </c>
      <c r="C880" s="217" t="s">
        <v>4058</v>
      </c>
      <c r="D880" s="217"/>
    </row>
    <row r="881" spans="1:4" x14ac:dyDescent="0.35">
      <c r="A881" s="233" t="s">
        <v>4059</v>
      </c>
      <c r="B881" s="233" t="s">
        <v>4055</v>
      </c>
      <c r="C881" s="217" t="s">
        <v>4060</v>
      </c>
      <c r="D881" s="217"/>
    </row>
    <row r="882" spans="1:4" x14ac:dyDescent="0.35">
      <c r="A882" s="233" t="s">
        <v>4061</v>
      </c>
      <c r="B882" s="233" t="s">
        <v>4055</v>
      </c>
      <c r="C882" s="217" t="s">
        <v>4062</v>
      </c>
      <c r="D882" s="217"/>
    </row>
    <row r="883" spans="1:4" x14ac:dyDescent="0.35">
      <c r="A883" s="233" t="s">
        <v>4063</v>
      </c>
      <c r="B883" s="233" t="s">
        <v>4055</v>
      </c>
      <c r="C883" s="217" t="s">
        <v>4064</v>
      </c>
      <c r="D883" s="217"/>
    </row>
    <row r="884" spans="1:4" x14ac:dyDescent="0.35">
      <c r="A884" s="233" t="s">
        <v>4065</v>
      </c>
      <c r="B884" s="233" t="s">
        <v>4055</v>
      </c>
      <c r="C884" s="217" t="s">
        <v>4066</v>
      </c>
      <c r="D884" s="217"/>
    </row>
    <row r="885" spans="1:4" x14ac:dyDescent="0.35">
      <c r="A885" s="233" t="s">
        <v>4067</v>
      </c>
      <c r="B885" s="233" t="s">
        <v>4055</v>
      </c>
      <c r="C885" s="217" t="s">
        <v>4068</v>
      </c>
      <c r="D885" s="217"/>
    </row>
    <row r="886" spans="1:4" x14ac:dyDescent="0.35">
      <c r="A886" s="233" t="s">
        <v>4069</v>
      </c>
      <c r="B886" s="233" t="s">
        <v>4055</v>
      </c>
      <c r="C886" s="217" t="s">
        <v>4070</v>
      </c>
      <c r="D886" s="217"/>
    </row>
    <row r="887" spans="1:4" x14ac:dyDescent="0.35">
      <c r="A887" s="233" t="s">
        <v>4071</v>
      </c>
      <c r="B887" s="233" t="s">
        <v>4055</v>
      </c>
      <c r="C887" s="217" t="s">
        <v>4072</v>
      </c>
      <c r="D887" s="217"/>
    </row>
    <row r="888" spans="1:4" x14ac:dyDescent="0.35">
      <c r="A888" s="233" t="s">
        <v>4073</v>
      </c>
      <c r="B888" s="233" t="s">
        <v>4055</v>
      </c>
      <c r="C888" s="217" t="s">
        <v>4074</v>
      </c>
      <c r="D888" s="217"/>
    </row>
    <row r="889" spans="1:4" x14ac:dyDescent="0.35">
      <c r="A889" s="233" t="s">
        <v>4075</v>
      </c>
      <c r="B889" s="233" t="s">
        <v>4055</v>
      </c>
      <c r="C889" s="217" t="s">
        <v>4076</v>
      </c>
      <c r="D889" s="217"/>
    </row>
    <row r="890" spans="1:4" x14ac:dyDescent="0.35">
      <c r="A890" s="233" t="s">
        <v>4077</v>
      </c>
      <c r="B890" s="233" t="s">
        <v>4055</v>
      </c>
      <c r="C890" s="217" t="s">
        <v>4078</v>
      </c>
      <c r="D890" s="217"/>
    </row>
    <row r="891" spans="1:4" x14ac:dyDescent="0.35">
      <c r="A891" s="233" t="s">
        <v>4079</v>
      </c>
      <c r="B891" s="233" t="s">
        <v>4055</v>
      </c>
      <c r="C891" s="217" t="s">
        <v>4080</v>
      </c>
      <c r="D891" s="217"/>
    </row>
    <row r="892" spans="1:4" x14ac:dyDescent="0.35">
      <c r="A892" s="233" t="s">
        <v>4081</v>
      </c>
      <c r="B892" s="233" t="s">
        <v>4055</v>
      </c>
      <c r="C892" s="217" t="s">
        <v>4082</v>
      </c>
      <c r="D892" s="217"/>
    </row>
    <row r="893" spans="1:4" x14ac:dyDescent="0.35">
      <c r="A893" s="233" t="s">
        <v>4083</v>
      </c>
      <c r="B893" s="233" t="s">
        <v>4055</v>
      </c>
      <c r="C893" s="217" t="s">
        <v>4084</v>
      </c>
      <c r="D893" s="217"/>
    </row>
    <row r="894" spans="1:4" x14ac:dyDescent="0.35">
      <c r="A894" s="233" t="s">
        <v>4085</v>
      </c>
      <c r="B894" s="233" t="s">
        <v>4055</v>
      </c>
      <c r="C894" s="217" t="s">
        <v>4086</v>
      </c>
      <c r="D894" s="217"/>
    </row>
    <row r="895" spans="1:4" x14ac:dyDescent="0.35">
      <c r="A895" s="233" t="s">
        <v>4087</v>
      </c>
      <c r="B895" s="233" t="s">
        <v>4055</v>
      </c>
      <c r="C895" s="217" t="s">
        <v>4088</v>
      </c>
      <c r="D895" s="217"/>
    </row>
    <row r="896" spans="1:4" x14ac:dyDescent="0.35">
      <c r="A896" s="233" t="s">
        <v>4089</v>
      </c>
      <c r="B896" s="233" t="s">
        <v>4055</v>
      </c>
      <c r="C896" s="217" t="s">
        <v>4090</v>
      </c>
      <c r="D896" s="217"/>
    </row>
    <row r="897" spans="1:4" x14ac:dyDescent="0.35">
      <c r="A897" s="233" t="s">
        <v>4091</v>
      </c>
      <c r="B897" s="244" t="s">
        <v>4053</v>
      </c>
      <c r="C897" s="217" t="s">
        <v>4092</v>
      </c>
      <c r="D897" s="217"/>
    </row>
    <row r="898" spans="1:4" x14ac:dyDescent="0.35">
      <c r="A898" s="233" t="s">
        <v>4093</v>
      </c>
      <c r="B898" s="233" t="s">
        <v>4091</v>
      </c>
      <c r="C898" s="217" t="s">
        <v>4092</v>
      </c>
      <c r="D898" s="217"/>
    </row>
    <row r="899" spans="1:4" x14ac:dyDescent="0.35">
      <c r="A899" s="233" t="s">
        <v>4094</v>
      </c>
      <c r="B899" s="233" t="s">
        <v>4091</v>
      </c>
      <c r="C899" s="217" t="s">
        <v>4095</v>
      </c>
      <c r="D899" s="217"/>
    </row>
    <row r="900" spans="1:4" x14ac:dyDescent="0.35">
      <c r="A900" s="233" t="s">
        <v>4096</v>
      </c>
      <c r="B900" s="244" t="s">
        <v>4053</v>
      </c>
      <c r="C900" s="217" t="s">
        <v>4097</v>
      </c>
      <c r="D900" s="217"/>
    </row>
    <row r="901" spans="1:4" x14ac:dyDescent="0.35">
      <c r="A901" s="233" t="s">
        <v>4098</v>
      </c>
      <c r="B901" s="233" t="s">
        <v>4096</v>
      </c>
      <c r="C901" s="217" t="s">
        <v>4099</v>
      </c>
      <c r="D901" s="217"/>
    </row>
    <row r="902" spans="1:4" x14ac:dyDescent="0.35">
      <c r="A902" s="233" t="s">
        <v>4100</v>
      </c>
      <c r="B902" s="233" t="s">
        <v>4096</v>
      </c>
      <c r="C902" s="217" t="s">
        <v>4101</v>
      </c>
      <c r="D902" s="217"/>
    </row>
    <row r="903" spans="1:4" x14ac:dyDescent="0.35">
      <c r="A903" s="233" t="s">
        <v>4102</v>
      </c>
      <c r="B903" s="233" t="s">
        <v>4096</v>
      </c>
      <c r="C903" s="217" t="s">
        <v>4103</v>
      </c>
      <c r="D903" s="217"/>
    </row>
    <row r="904" spans="1:4" x14ac:dyDescent="0.35">
      <c r="A904" s="233" t="s">
        <v>4104</v>
      </c>
      <c r="B904" s="233" t="s">
        <v>4096</v>
      </c>
      <c r="C904" s="217" t="s">
        <v>4105</v>
      </c>
      <c r="D904" s="217"/>
    </row>
    <row r="905" spans="1:4" x14ac:dyDescent="0.35">
      <c r="A905" s="233" t="s">
        <v>4106</v>
      </c>
      <c r="B905" s="233" t="s">
        <v>4096</v>
      </c>
      <c r="C905" s="217" t="s">
        <v>4107</v>
      </c>
      <c r="D905" s="217"/>
    </row>
    <row r="906" spans="1:4" x14ac:dyDescent="0.35">
      <c r="A906" s="233" t="s">
        <v>4108</v>
      </c>
      <c r="B906" s="233" t="s">
        <v>4096</v>
      </c>
      <c r="C906" s="217" t="s">
        <v>4109</v>
      </c>
      <c r="D906" s="217"/>
    </row>
    <row r="907" spans="1:4" x14ac:dyDescent="0.35">
      <c r="A907" s="233" t="s">
        <v>4110</v>
      </c>
      <c r="B907" s="233" t="s">
        <v>4096</v>
      </c>
      <c r="C907" s="217" t="s">
        <v>4111</v>
      </c>
      <c r="D907" s="217"/>
    </row>
    <row r="908" spans="1:4" x14ac:dyDescent="0.35">
      <c r="A908" s="233" t="s">
        <v>4112</v>
      </c>
      <c r="B908" s="233" t="s">
        <v>4096</v>
      </c>
      <c r="C908" s="217" t="s">
        <v>4113</v>
      </c>
      <c r="D908" s="217"/>
    </row>
    <row r="909" spans="1:4" x14ac:dyDescent="0.35">
      <c r="A909" s="233" t="s">
        <v>4114</v>
      </c>
      <c r="B909" s="233" t="s">
        <v>4096</v>
      </c>
      <c r="C909" s="217" t="s">
        <v>4115</v>
      </c>
      <c r="D909" s="217"/>
    </row>
    <row r="910" spans="1:4" x14ac:dyDescent="0.35">
      <c r="A910" s="233" t="s">
        <v>4116</v>
      </c>
      <c r="B910" s="233" t="s">
        <v>4096</v>
      </c>
      <c r="C910" s="217" t="s">
        <v>4117</v>
      </c>
      <c r="D910" s="217"/>
    </row>
    <row r="911" spans="1:4" x14ac:dyDescent="0.35">
      <c r="A911" s="233" t="s">
        <v>4118</v>
      </c>
      <c r="B911" s="233" t="s">
        <v>4096</v>
      </c>
      <c r="C911" s="217" t="s">
        <v>4119</v>
      </c>
      <c r="D911" s="217"/>
    </row>
    <row r="912" spans="1:4" x14ac:dyDescent="0.35">
      <c r="A912" s="233" t="s">
        <v>4120</v>
      </c>
      <c r="B912" s="233" t="s">
        <v>4096</v>
      </c>
      <c r="C912" s="217" t="s">
        <v>4121</v>
      </c>
      <c r="D912" s="217"/>
    </row>
    <row r="913" spans="1:4" x14ac:dyDescent="0.35">
      <c r="A913" s="233" t="s">
        <v>4122</v>
      </c>
      <c r="B913" s="233" t="s">
        <v>4096</v>
      </c>
      <c r="C913" s="217" t="s">
        <v>4123</v>
      </c>
      <c r="D913" s="217"/>
    </row>
    <row r="914" spans="1:4" x14ac:dyDescent="0.35">
      <c r="A914" s="233" t="s">
        <v>4124</v>
      </c>
      <c r="B914" s="233" t="s">
        <v>4096</v>
      </c>
      <c r="C914" s="217" t="s">
        <v>4125</v>
      </c>
      <c r="D914" s="217"/>
    </row>
    <row r="915" spans="1:4" x14ac:dyDescent="0.35">
      <c r="A915" s="233" t="s">
        <v>4126</v>
      </c>
      <c r="B915" s="233" t="s">
        <v>4096</v>
      </c>
      <c r="C915" s="217" t="s">
        <v>4127</v>
      </c>
      <c r="D915" s="217"/>
    </row>
    <row r="916" spans="1:4" x14ac:dyDescent="0.35">
      <c r="A916" s="233" t="s">
        <v>4128</v>
      </c>
      <c r="B916" s="233" t="s">
        <v>4096</v>
      </c>
      <c r="C916" s="217" t="s">
        <v>4129</v>
      </c>
      <c r="D916" s="217"/>
    </row>
    <row r="917" spans="1:4" x14ac:dyDescent="0.35">
      <c r="A917" s="233" t="s">
        <v>4130</v>
      </c>
      <c r="B917" s="233" t="s">
        <v>4096</v>
      </c>
      <c r="C917" s="217" t="s">
        <v>4131</v>
      </c>
      <c r="D917" s="217"/>
    </row>
    <row r="918" spans="1:4" x14ac:dyDescent="0.35">
      <c r="A918" s="233" t="s">
        <v>4132</v>
      </c>
      <c r="B918" s="233" t="s">
        <v>4096</v>
      </c>
      <c r="C918" s="217" t="s">
        <v>4133</v>
      </c>
      <c r="D918" s="217"/>
    </row>
    <row r="919" spans="1:4" x14ac:dyDescent="0.35">
      <c r="A919" s="233" t="s">
        <v>4134</v>
      </c>
      <c r="B919" s="233" t="s">
        <v>4096</v>
      </c>
      <c r="C919" s="217" t="s">
        <v>4135</v>
      </c>
      <c r="D919" s="217"/>
    </row>
    <row r="920" spans="1:4" x14ac:dyDescent="0.35">
      <c r="A920" s="233" t="s">
        <v>4136</v>
      </c>
      <c r="B920" s="233" t="s">
        <v>4096</v>
      </c>
      <c r="C920" s="217" t="s">
        <v>4137</v>
      </c>
      <c r="D920" s="217"/>
    </row>
    <row r="921" spans="1:4" x14ac:dyDescent="0.35">
      <c r="A921" s="233" t="s">
        <v>4138</v>
      </c>
      <c r="B921" s="233" t="s">
        <v>4096</v>
      </c>
      <c r="C921" s="217" t="s">
        <v>4139</v>
      </c>
      <c r="D921" s="217"/>
    </row>
    <row r="922" spans="1:4" x14ac:dyDescent="0.35">
      <c r="A922" s="233" t="s">
        <v>4140</v>
      </c>
      <c r="B922" s="233" t="s">
        <v>4096</v>
      </c>
      <c r="C922" s="217" t="s">
        <v>4141</v>
      </c>
      <c r="D922" s="217"/>
    </row>
    <row r="923" spans="1:4" x14ac:dyDescent="0.35">
      <c r="A923" s="233" t="s">
        <v>4142</v>
      </c>
      <c r="B923" s="233" t="s">
        <v>4096</v>
      </c>
      <c r="C923" s="217" t="s">
        <v>4143</v>
      </c>
      <c r="D923" s="217"/>
    </row>
    <row r="924" spans="1:4" x14ac:dyDescent="0.35">
      <c r="A924" s="233" t="s">
        <v>4144</v>
      </c>
      <c r="B924" s="233" t="s">
        <v>4096</v>
      </c>
      <c r="C924" s="217" t="s">
        <v>4145</v>
      </c>
      <c r="D924" s="217"/>
    </row>
    <row r="925" spans="1:4" x14ac:dyDescent="0.35">
      <c r="A925" s="233" t="s">
        <v>4146</v>
      </c>
      <c r="B925" s="233" t="s">
        <v>4096</v>
      </c>
      <c r="C925" s="217" t="s">
        <v>4147</v>
      </c>
      <c r="D925" s="217"/>
    </row>
    <row r="926" spans="1:4" x14ac:dyDescent="0.35">
      <c r="A926" s="233" t="s">
        <v>4148</v>
      </c>
      <c r="B926" s="233" t="s">
        <v>4096</v>
      </c>
      <c r="C926" s="217" t="s">
        <v>4149</v>
      </c>
      <c r="D926" s="217"/>
    </row>
    <row r="927" spans="1:4" x14ac:dyDescent="0.35">
      <c r="A927" s="233" t="s">
        <v>4150</v>
      </c>
      <c r="B927" s="233" t="s">
        <v>4096</v>
      </c>
      <c r="C927" s="217" t="s">
        <v>4151</v>
      </c>
      <c r="D927" s="217"/>
    </row>
    <row r="928" spans="1:4" x14ac:dyDescent="0.35">
      <c r="A928" s="233" t="s">
        <v>4152</v>
      </c>
      <c r="B928" s="233" t="s">
        <v>4096</v>
      </c>
      <c r="C928" s="217" t="s">
        <v>4153</v>
      </c>
      <c r="D928" s="217"/>
    </row>
    <row r="929" spans="1:4" x14ac:dyDescent="0.35">
      <c r="A929" s="233" t="s">
        <v>4154</v>
      </c>
      <c r="B929" s="233" t="s">
        <v>4096</v>
      </c>
      <c r="C929" s="217" t="s">
        <v>4155</v>
      </c>
      <c r="D929" s="217"/>
    </row>
    <row r="930" spans="1:4" x14ac:dyDescent="0.35">
      <c r="A930" s="233" t="s">
        <v>4156</v>
      </c>
      <c r="B930" s="233" t="s">
        <v>4096</v>
      </c>
      <c r="C930" s="217" t="s">
        <v>4157</v>
      </c>
      <c r="D930" s="217"/>
    </row>
    <row r="931" spans="1:4" x14ac:dyDescent="0.35">
      <c r="A931" s="233" t="s">
        <v>4158</v>
      </c>
      <c r="B931" s="244" t="s">
        <v>4053</v>
      </c>
      <c r="C931" s="217" t="s">
        <v>4159</v>
      </c>
      <c r="D931" s="217"/>
    </row>
    <row r="932" spans="1:4" x14ac:dyDescent="0.35">
      <c r="A932" s="233" t="s">
        <v>4160</v>
      </c>
      <c r="B932" s="233" t="s">
        <v>4158</v>
      </c>
      <c r="C932" s="217" t="s">
        <v>4161</v>
      </c>
      <c r="D932" s="217"/>
    </row>
    <row r="933" spans="1:4" x14ac:dyDescent="0.35">
      <c r="A933" s="233" t="s">
        <v>4162</v>
      </c>
      <c r="B933" s="233" t="s">
        <v>4158</v>
      </c>
      <c r="C933" s="217" t="s">
        <v>4163</v>
      </c>
      <c r="D933" s="217"/>
    </row>
    <row r="934" spans="1:4" x14ac:dyDescent="0.35">
      <c r="A934" s="233" t="s">
        <v>4164</v>
      </c>
      <c r="B934" s="233" t="s">
        <v>4158</v>
      </c>
      <c r="C934" s="217" t="s">
        <v>4165</v>
      </c>
      <c r="D934" s="217"/>
    </row>
    <row r="935" spans="1:4" x14ac:dyDescent="0.35">
      <c r="A935" s="233" t="s">
        <v>4166</v>
      </c>
      <c r="B935" s="233" t="s">
        <v>4158</v>
      </c>
      <c r="C935" s="217" t="s">
        <v>4167</v>
      </c>
      <c r="D935" s="217"/>
    </row>
    <row r="936" spans="1:4" x14ac:dyDescent="0.35">
      <c r="A936" s="233" t="s">
        <v>4168</v>
      </c>
      <c r="B936" s="233" t="s">
        <v>4158</v>
      </c>
      <c r="C936" s="217" t="s">
        <v>4169</v>
      </c>
      <c r="D936" s="217"/>
    </row>
    <row r="937" spans="1:4" x14ac:dyDescent="0.35">
      <c r="A937" s="233" t="s">
        <v>4170</v>
      </c>
      <c r="B937" s="233" t="s">
        <v>4158</v>
      </c>
      <c r="C937" s="217" t="s">
        <v>4171</v>
      </c>
      <c r="D937" s="217"/>
    </row>
    <row r="938" spans="1:4" x14ac:dyDescent="0.35">
      <c r="A938" s="233" t="s">
        <v>4172</v>
      </c>
      <c r="B938" s="233" t="s">
        <v>4158</v>
      </c>
      <c r="C938" s="217" t="s">
        <v>4173</v>
      </c>
      <c r="D938" s="217"/>
    </row>
    <row r="939" spans="1:4" x14ac:dyDescent="0.35">
      <c r="A939" s="233" t="s">
        <v>4174</v>
      </c>
      <c r="B939" s="233" t="s">
        <v>4158</v>
      </c>
      <c r="C939" s="217" t="s">
        <v>4175</v>
      </c>
      <c r="D939" s="217"/>
    </row>
    <row r="940" spans="1:4" x14ac:dyDescent="0.35">
      <c r="A940" s="233" t="s">
        <v>4176</v>
      </c>
      <c r="B940" s="233" t="s">
        <v>4158</v>
      </c>
      <c r="C940" s="217" t="s">
        <v>4177</v>
      </c>
      <c r="D940" s="217"/>
    </row>
    <row r="941" spans="1:4" x14ac:dyDescent="0.35">
      <c r="A941" s="233" t="s">
        <v>4178</v>
      </c>
      <c r="B941" s="233" t="s">
        <v>4158</v>
      </c>
      <c r="C941" s="217" t="s">
        <v>4179</v>
      </c>
      <c r="D941" s="217"/>
    </row>
    <row r="942" spans="1:4" x14ac:dyDescent="0.35">
      <c r="A942" s="233" t="s">
        <v>4180</v>
      </c>
      <c r="B942" s="233" t="s">
        <v>4158</v>
      </c>
      <c r="C942" s="217" t="s">
        <v>4181</v>
      </c>
      <c r="D942" s="217"/>
    </row>
    <row r="943" spans="1:4" x14ac:dyDescent="0.35">
      <c r="A943" s="233" t="s">
        <v>4182</v>
      </c>
      <c r="B943" s="233" t="s">
        <v>4158</v>
      </c>
      <c r="C943" s="217" t="s">
        <v>4183</v>
      </c>
      <c r="D943" s="217"/>
    </row>
    <row r="944" spans="1:4" x14ac:dyDescent="0.35">
      <c r="A944" s="233" t="s">
        <v>4184</v>
      </c>
      <c r="B944" s="233" t="s">
        <v>4158</v>
      </c>
      <c r="C944" s="217" t="s">
        <v>4185</v>
      </c>
      <c r="D944" s="217"/>
    </row>
    <row r="945" spans="1:4" x14ac:dyDescent="0.35">
      <c r="A945" s="233" t="s">
        <v>4186</v>
      </c>
      <c r="B945" s="233" t="s">
        <v>4158</v>
      </c>
      <c r="C945" s="217" t="s">
        <v>4187</v>
      </c>
      <c r="D945" s="217"/>
    </row>
    <row r="946" spans="1:4" x14ac:dyDescent="0.35">
      <c r="A946" s="233" t="s">
        <v>4188</v>
      </c>
      <c r="B946" s="233" t="s">
        <v>4158</v>
      </c>
      <c r="C946" s="217" t="s">
        <v>4189</v>
      </c>
      <c r="D946" s="217"/>
    </row>
    <row r="947" spans="1:4" x14ac:dyDescent="0.35">
      <c r="A947" s="233" t="s">
        <v>4190</v>
      </c>
      <c r="B947" s="233" t="s">
        <v>4158</v>
      </c>
      <c r="C947" s="217" t="s">
        <v>4191</v>
      </c>
      <c r="D947" s="217"/>
    </row>
    <row r="948" spans="1:4" x14ac:dyDescent="0.35">
      <c r="A948" s="233" t="s">
        <v>4192</v>
      </c>
      <c r="B948" s="233" t="s">
        <v>4158</v>
      </c>
      <c r="C948" s="217" t="s">
        <v>4193</v>
      </c>
      <c r="D948" s="217"/>
    </row>
    <row r="949" spans="1:4" x14ac:dyDescent="0.35">
      <c r="A949" s="233" t="s">
        <v>4194</v>
      </c>
      <c r="B949" s="233" t="s">
        <v>4158</v>
      </c>
      <c r="C949" s="217" t="s">
        <v>4195</v>
      </c>
      <c r="D949" s="217"/>
    </row>
    <row r="950" spans="1:4" x14ac:dyDescent="0.35">
      <c r="A950" s="233" t="s">
        <v>4196</v>
      </c>
      <c r="B950" s="233" t="s">
        <v>4158</v>
      </c>
      <c r="C950" s="217" t="s">
        <v>4197</v>
      </c>
      <c r="D950" s="217"/>
    </row>
    <row r="951" spans="1:4" x14ac:dyDescent="0.35">
      <c r="A951" s="233" t="s">
        <v>4198</v>
      </c>
      <c r="B951" s="233" t="s">
        <v>4158</v>
      </c>
      <c r="C951" s="217" t="s">
        <v>4199</v>
      </c>
      <c r="D951" s="217"/>
    </row>
    <row r="952" spans="1:4" x14ac:dyDescent="0.35">
      <c r="A952" s="233" t="s">
        <v>4200</v>
      </c>
      <c r="B952" s="233" t="s">
        <v>4158</v>
      </c>
      <c r="C952" s="217" t="s">
        <v>4201</v>
      </c>
      <c r="D952" s="217"/>
    </row>
    <row r="953" spans="1:4" x14ac:dyDescent="0.35">
      <c r="A953" s="233" t="s">
        <v>4202</v>
      </c>
      <c r="B953" s="233" t="s">
        <v>4158</v>
      </c>
      <c r="C953" s="217" t="s">
        <v>4203</v>
      </c>
      <c r="D953" s="217"/>
    </row>
    <row r="954" spans="1:4" x14ac:dyDescent="0.35">
      <c r="A954" s="233" t="s">
        <v>4204</v>
      </c>
      <c r="B954" s="233" t="s">
        <v>4158</v>
      </c>
      <c r="C954" s="217" t="s">
        <v>4205</v>
      </c>
      <c r="D954" s="217"/>
    </row>
    <row r="955" spans="1:4" x14ac:dyDescent="0.35">
      <c r="A955" s="233" t="s">
        <v>4206</v>
      </c>
      <c r="B955" s="233" t="s">
        <v>4158</v>
      </c>
      <c r="C955" s="217" t="s">
        <v>4207</v>
      </c>
      <c r="D955" s="217"/>
    </row>
    <row r="956" spans="1:4" x14ac:dyDescent="0.35">
      <c r="A956" s="233" t="s">
        <v>4208</v>
      </c>
      <c r="B956" s="233" t="s">
        <v>4158</v>
      </c>
      <c r="C956" s="217" t="s">
        <v>4209</v>
      </c>
      <c r="D956" s="217"/>
    </row>
    <row r="957" spans="1:4" x14ac:dyDescent="0.35">
      <c r="A957" s="233" t="s">
        <v>4210</v>
      </c>
      <c r="B957" s="233" t="s">
        <v>4158</v>
      </c>
      <c r="C957" s="217" t="s">
        <v>4211</v>
      </c>
      <c r="D957" s="217"/>
    </row>
    <row r="958" spans="1:4" x14ac:dyDescent="0.35">
      <c r="A958" s="233" t="s">
        <v>4212</v>
      </c>
      <c r="B958" s="233" t="s">
        <v>4158</v>
      </c>
      <c r="C958" s="217" t="s">
        <v>4213</v>
      </c>
      <c r="D958" s="217"/>
    </row>
    <row r="959" spans="1:4" x14ac:dyDescent="0.35">
      <c r="A959" s="233" t="s">
        <v>4214</v>
      </c>
      <c r="B959" s="233" t="s">
        <v>4158</v>
      </c>
      <c r="C959" s="217" t="s">
        <v>4215</v>
      </c>
      <c r="D959" s="217"/>
    </row>
    <row r="960" spans="1:4" x14ac:dyDescent="0.35">
      <c r="A960" s="233" t="s">
        <v>4216</v>
      </c>
      <c r="B960" s="233" t="s">
        <v>4158</v>
      </c>
      <c r="C960" s="217" t="s">
        <v>4217</v>
      </c>
      <c r="D960" s="217"/>
    </row>
    <row r="961" spans="1:4" x14ac:dyDescent="0.35">
      <c r="A961" s="233" t="s">
        <v>4218</v>
      </c>
      <c r="B961" s="233" t="s">
        <v>4158</v>
      </c>
      <c r="C961" s="217" t="s">
        <v>4219</v>
      </c>
      <c r="D961" s="217"/>
    </row>
    <row r="962" spans="1:4" x14ac:dyDescent="0.35">
      <c r="A962" s="233" t="s">
        <v>4220</v>
      </c>
      <c r="B962" s="233" t="s">
        <v>4158</v>
      </c>
      <c r="C962" s="217" t="s">
        <v>4221</v>
      </c>
      <c r="D962" s="217"/>
    </row>
    <row r="963" spans="1:4" x14ac:dyDescent="0.35">
      <c r="A963" s="233" t="s">
        <v>4222</v>
      </c>
      <c r="B963" s="233" t="s">
        <v>4158</v>
      </c>
      <c r="C963" s="217" t="s">
        <v>4223</v>
      </c>
      <c r="D963" s="217"/>
    </row>
    <row r="964" spans="1:4" x14ac:dyDescent="0.35">
      <c r="A964" s="233" t="s">
        <v>4224</v>
      </c>
      <c r="B964" s="233" t="s">
        <v>4158</v>
      </c>
      <c r="C964" s="217" t="s">
        <v>4225</v>
      </c>
      <c r="D964" s="217"/>
    </row>
    <row r="965" spans="1:4" x14ac:dyDescent="0.35">
      <c r="A965" s="233" t="s">
        <v>4226</v>
      </c>
      <c r="B965" s="233" t="s">
        <v>4158</v>
      </c>
      <c r="C965" s="217" t="s">
        <v>4227</v>
      </c>
      <c r="D965" s="217"/>
    </row>
    <row r="966" spans="1:4" x14ac:dyDescent="0.35">
      <c r="A966" s="233" t="s">
        <v>4228</v>
      </c>
      <c r="B966" s="233" t="s">
        <v>4158</v>
      </c>
      <c r="C966" s="217" t="s">
        <v>4229</v>
      </c>
      <c r="D966" s="217"/>
    </row>
    <row r="967" spans="1:4" x14ac:dyDescent="0.35">
      <c r="A967" s="233" t="s">
        <v>4230</v>
      </c>
      <c r="B967" s="233" t="s">
        <v>4158</v>
      </c>
      <c r="C967" s="217" t="s">
        <v>4231</v>
      </c>
      <c r="D967" s="217"/>
    </row>
    <row r="968" spans="1:4" x14ac:dyDescent="0.35">
      <c r="A968" s="233" t="s">
        <v>4232</v>
      </c>
      <c r="B968" s="233" t="s">
        <v>4158</v>
      </c>
      <c r="C968" s="217" t="s">
        <v>4233</v>
      </c>
      <c r="D968" s="217"/>
    </row>
    <row r="969" spans="1:4" x14ac:dyDescent="0.35">
      <c r="A969" s="233" t="s">
        <v>4234</v>
      </c>
      <c r="B969" s="233" t="s">
        <v>4158</v>
      </c>
      <c r="C969" s="217" t="s">
        <v>4235</v>
      </c>
      <c r="D969" s="217"/>
    </row>
    <row r="970" spans="1:4" x14ac:dyDescent="0.35">
      <c r="A970" s="233" t="s">
        <v>4236</v>
      </c>
      <c r="B970" s="233" t="s">
        <v>4158</v>
      </c>
      <c r="C970" s="217" t="s">
        <v>4237</v>
      </c>
      <c r="D970" s="217"/>
    </row>
    <row r="971" spans="1:4" x14ac:dyDescent="0.35">
      <c r="A971" s="233" t="s">
        <v>4238</v>
      </c>
      <c r="B971" s="233" t="s">
        <v>4158</v>
      </c>
      <c r="C971" s="217" t="s">
        <v>4239</v>
      </c>
      <c r="D971" s="217"/>
    </row>
    <row r="972" spans="1:4" x14ac:dyDescent="0.35">
      <c r="A972" s="233" t="s">
        <v>4240</v>
      </c>
      <c r="B972" s="233" t="s">
        <v>4158</v>
      </c>
      <c r="C972" s="217" t="s">
        <v>4241</v>
      </c>
      <c r="D972" s="217"/>
    </row>
    <row r="973" spans="1:4" x14ac:dyDescent="0.35">
      <c r="A973" s="233" t="s">
        <v>4242</v>
      </c>
      <c r="B973" s="233" t="s">
        <v>4158</v>
      </c>
      <c r="C973" s="217" t="s">
        <v>4243</v>
      </c>
      <c r="D973" s="217"/>
    </row>
    <row r="974" spans="1:4" x14ac:dyDescent="0.35">
      <c r="A974" s="233" t="s">
        <v>4244</v>
      </c>
      <c r="B974" s="233" t="s">
        <v>4158</v>
      </c>
      <c r="C974" s="217" t="s">
        <v>4245</v>
      </c>
      <c r="D974" s="217"/>
    </row>
    <row r="975" spans="1:4" x14ac:dyDescent="0.35">
      <c r="A975" s="233" t="s">
        <v>4246</v>
      </c>
      <c r="B975" s="233" t="s">
        <v>4158</v>
      </c>
      <c r="C975" s="217" t="s">
        <v>4247</v>
      </c>
      <c r="D975" s="217"/>
    </row>
    <row r="976" spans="1:4" x14ac:dyDescent="0.35">
      <c r="A976" s="233" t="s">
        <v>4248</v>
      </c>
      <c r="B976" s="233" t="s">
        <v>4158</v>
      </c>
      <c r="C976" s="217" t="s">
        <v>4249</v>
      </c>
      <c r="D976" s="217"/>
    </row>
    <row r="977" spans="1:4" x14ac:dyDescent="0.35">
      <c r="A977" s="233" t="s">
        <v>4250</v>
      </c>
      <c r="B977" s="233" t="s">
        <v>4158</v>
      </c>
      <c r="C977" s="217" t="s">
        <v>4251</v>
      </c>
      <c r="D977" s="217"/>
    </row>
    <row r="978" spans="1:4" x14ac:dyDescent="0.35">
      <c r="A978" s="233" t="s">
        <v>4252</v>
      </c>
      <c r="B978" s="233" t="s">
        <v>4158</v>
      </c>
      <c r="C978" s="217" t="s">
        <v>4253</v>
      </c>
      <c r="D978" s="217"/>
    </row>
    <row r="979" spans="1:4" x14ac:dyDescent="0.35">
      <c r="A979" s="233" t="s">
        <v>4254</v>
      </c>
      <c r="B979" s="233" t="s">
        <v>4158</v>
      </c>
      <c r="C979" s="217" t="s">
        <v>4255</v>
      </c>
      <c r="D979" s="217"/>
    </row>
    <row r="980" spans="1:4" x14ac:dyDescent="0.35">
      <c r="A980" s="233" t="s">
        <v>4256</v>
      </c>
      <c r="B980" s="233" t="s">
        <v>4158</v>
      </c>
      <c r="C980" s="217" t="s">
        <v>4257</v>
      </c>
      <c r="D980" s="217"/>
    </row>
    <row r="981" spans="1:4" x14ac:dyDescent="0.35">
      <c r="A981" s="233" t="s">
        <v>4258</v>
      </c>
      <c r="B981" s="233" t="s">
        <v>4158</v>
      </c>
      <c r="C981" s="217" t="s">
        <v>4259</v>
      </c>
      <c r="D981" s="217"/>
    </row>
    <row r="982" spans="1:4" x14ac:dyDescent="0.35">
      <c r="A982" s="233" t="s">
        <v>4260</v>
      </c>
      <c r="B982" s="233" t="s">
        <v>4158</v>
      </c>
      <c r="C982" s="217" t="s">
        <v>4261</v>
      </c>
      <c r="D982" s="217"/>
    </row>
    <row r="983" spans="1:4" x14ac:dyDescent="0.35">
      <c r="A983" s="233" t="s">
        <v>4262</v>
      </c>
      <c r="B983" s="233" t="s">
        <v>4158</v>
      </c>
      <c r="C983" s="217" t="s">
        <v>4263</v>
      </c>
      <c r="D983" s="217"/>
    </row>
    <row r="984" spans="1:4" x14ac:dyDescent="0.35">
      <c r="A984" s="233" t="s">
        <v>4264</v>
      </c>
      <c r="B984" s="233" t="s">
        <v>4158</v>
      </c>
      <c r="C984" s="217" t="s">
        <v>4265</v>
      </c>
      <c r="D984" s="217"/>
    </row>
    <row r="985" spans="1:4" x14ac:dyDescent="0.35">
      <c r="A985" s="233" t="s">
        <v>4266</v>
      </c>
      <c r="B985" s="233" t="s">
        <v>4158</v>
      </c>
      <c r="C985" s="217" t="s">
        <v>4267</v>
      </c>
      <c r="D985" s="217"/>
    </row>
    <row r="986" spans="1:4" x14ac:dyDescent="0.35">
      <c r="A986" s="233" t="s">
        <v>4268</v>
      </c>
      <c r="B986" s="233" t="s">
        <v>4158</v>
      </c>
      <c r="C986" s="217" t="s">
        <v>4269</v>
      </c>
      <c r="D986" s="217"/>
    </row>
    <row r="987" spans="1:4" x14ac:dyDescent="0.35">
      <c r="A987" s="233" t="s">
        <v>4270</v>
      </c>
      <c r="B987" s="233" t="s">
        <v>4158</v>
      </c>
      <c r="C987" s="217" t="s">
        <v>4271</v>
      </c>
      <c r="D987" s="217"/>
    </row>
    <row r="988" spans="1:4" x14ac:dyDescent="0.35">
      <c r="A988" s="233" t="s">
        <v>4272</v>
      </c>
      <c r="B988" s="233" t="s">
        <v>4158</v>
      </c>
      <c r="C988" s="217" t="s">
        <v>4273</v>
      </c>
      <c r="D988" s="217"/>
    </row>
    <row r="989" spans="1:4" x14ac:dyDescent="0.35">
      <c r="A989" s="233" t="s">
        <v>4274</v>
      </c>
      <c r="B989" s="233" t="s">
        <v>4158</v>
      </c>
      <c r="C989" s="217" t="s">
        <v>4275</v>
      </c>
      <c r="D989" s="217"/>
    </row>
    <row r="990" spans="1:4" x14ac:dyDescent="0.35">
      <c r="A990" s="233" t="s">
        <v>4276</v>
      </c>
      <c r="B990" s="233" t="s">
        <v>4158</v>
      </c>
      <c r="C990" s="217" t="s">
        <v>4277</v>
      </c>
      <c r="D990" s="217"/>
    </row>
    <row r="991" spans="1:4" x14ac:dyDescent="0.35">
      <c r="A991" s="233" t="s">
        <v>4278</v>
      </c>
      <c r="B991" s="233" t="s">
        <v>4158</v>
      </c>
      <c r="C991" s="217" t="s">
        <v>4279</v>
      </c>
      <c r="D991" s="217"/>
    </row>
    <row r="992" spans="1:4" x14ac:dyDescent="0.35">
      <c r="A992" s="233" t="s">
        <v>4280</v>
      </c>
      <c r="B992" s="233" t="s">
        <v>4158</v>
      </c>
      <c r="C992" s="217" t="s">
        <v>4281</v>
      </c>
      <c r="D992" s="217"/>
    </row>
    <row r="993" spans="1:4" x14ac:dyDescent="0.35">
      <c r="A993" s="233" t="s">
        <v>4282</v>
      </c>
      <c r="B993" s="233" t="s">
        <v>4158</v>
      </c>
      <c r="C993" s="217" t="s">
        <v>4283</v>
      </c>
      <c r="D993" s="217"/>
    </row>
    <row r="994" spans="1:4" x14ac:dyDescent="0.35">
      <c r="A994" s="233" t="s">
        <v>4284</v>
      </c>
      <c r="B994" s="233" t="s">
        <v>4158</v>
      </c>
      <c r="C994" s="217" t="s">
        <v>4285</v>
      </c>
      <c r="D994" s="217"/>
    </row>
    <row r="995" spans="1:4" x14ac:dyDescent="0.35">
      <c r="A995" s="233" t="s">
        <v>4286</v>
      </c>
      <c r="B995" s="233" t="s">
        <v>4158</v>
      </c>
      <c r="C995" s="217" t="s">
        <v>4287</v>
      </c>
      <c r="D995" s="217"/>
    </row>
    <row r="996" spans="1:4" x14ac:dyDescent="0.35">
      <c r="A996" s="233" t="s">
        <v>4288</v>
      </c>
      <c r="B996" s="233" t="s">
        <v>4158</v>
      </c>
      <c r="C996" s="217" t="s">
        <v>4289</v>
      </c>
      <c r="D996" s="217"/>
    </row>
    <row r="997" spans="1:4" x14ac:dyDescent="0.35">
      <c r="A997" s="233" t="s">
        <v>4290</v>
      </c>
      <c r="B997" s="233" t="s">
        <v>4158</v>
      </c>
      <c r="C997" s="217" t="s">
        <v>4291</v>
      </c>
      <c r="D997" s="217"/>
    </row>
    <row r="998" spans="1:4" x14ac:dyDescent="0.35">
      <c r="A998" s="233" t="s">
        <v>4292</v>
      </c>
      <c r="B998" s="233" t="s">
        <v>4158</v>
      </c>
      <c r="C998" s="217" t="s">
        <v>4293</v>
      </c>
      <c r="D998" s="217"/>
    </row>
    <row r="999" spans="1:4" x14ac:dyDescent="0.35">
      <c r="A999" s="233" t="s">
        <v>4294</v>
      </c>
      <c r="B999" s="233" t="s">
        <v>4158</v>
      </c>
      <c r="C999" s="217" t="s">
        <v>4295</v>
      </c>
      <c r="D999" s="217"/>
    </row>
    <row r="1000" spans="1:4" x14ac:dyDescent="0.35">
      <c r="A1000" s="233" t="s">
        <v>4296</v>
      </c>
      <c r="B1000" s="233" t="s">
        <v>4158</v>
      </c>
      <c r="C1000" s="217" t="s">
        <v>4297</v>
      </c>
      <c r="D1000" s="217"/>
    </row>
    <row r="1001" spans="1:4" x14ac:dyDescent="0.35">
      <c r="A1001" s="233" t="s">
        <v>4298</v>
      </c>
      <c r="B1001" s="233" t="s">
        <v>4158</v>
      </c>
      <c r="C1001" s="217" t="s">
        <v>4299</v>
      </c>
      <c r="D1001" s="217"/>
    </row>
    <row r="1002" spans="1:4" x14ac:dyDescent="0.35">
      <c r="A1002" s="233" t="s">
        <v>4300</v>
      </c>
      <c r="B1002" s="233" t="s">
        <v>4158</v>
      </c>
      <c r="C1002" s="217" t="s">
        <v>4301</v>
      </c>
      <c r="D1002" s="217"/>
    </row>
    <row r="1003" spans="1:4" x14ac:dyDescent="0.35">
      <c r="A1003" s="233" t="s">
        <v>4302</v>
      </c>
      <c r="B1003" s="233" t="s">
        <v>4158</v>
      </c>
      <c r="C1003" s="217" t="s">
        <v>4303</v>
      </c>
      <c r="D1003" s="217"/>
    </row>
    <row r="1004" spans="1:4" x14ac:dyDescent="0.35">
      <c r="A1004" s="233" t="s">
        <v>4304</v>
      </c>
      <c r="B1004" s="233" t="s">
        <v>4158</v>
      </c>
      <c r="C1004" s="217" t="s">
        <v>4305</v>
      </c>
      <c r="D1004" s="217"/>
    </row>
    <row r="1005" spans="1:4" x14ac:dyDescent="0.35">
      <c r="A1005" s="233" t="s">
        <v>4306</v>
      </c>
      <c r="B1005" s="233" t="s">
        <v>4158</v>
      </c>
      <c r="C1005" s="217" t="s">
        <v>4307</v>
      </c>
      <c r="D1005" s="217"/>
    </row>
    <row r="1006" spans="1:4" x14ac:dyDescent="0.35">
      <c r="A1006" s="233" t="s">
        <v>4308</v>
      </c>
      <c r="B1006" s="233" t="s">
        <v>4158</v>
      </c>
      <c r="C1006" s="217" t="s">
        <v>4309</v>
      </c>
      <c r="D1006" s="217"/>
    </row>
    <row r="1007" spans="1:4" x14ac:dyDescent="0.35">
      <c r="A1007" s="233" t="s">
        <v>4310</v>
      </c>
      <c r="B1007" s="233" t="s">
        <v>4158</v>
      </c>
      <c r="C1007" s="217" t="s">
        <v>4311</v>
      </c>
      <c r="D1007" s="217"/>
    </row>
    <row r="1008" spans="1:4" x14ac:dyDescent="0.35">
      <c r="A1008" s="233" t="s">
        <v>4312</v>
      </c>
      <c r="B1008" s="233" t="s">
        <v>4158</v>
      </c>
      <c r="C1008" s="217" t="s">
        <v>4313</v>
      </c>
      <c r="D1008" s="217"/>
    </row>
    <row r="1009" spans="1:4" x14ac:dyDescent="0.35">
      <c r="A1009" s="233" t="s">
        <v>4314</v>
      </c>
      <c r="B1009" s="233" t="s">
        <v>4158</v>
      </c>
      <c r="C1009" s="217" t="s">
        <v>4315</v>
      </c>
      <c r="D1009" s="217"/>
    </row>
    <row r="1010" spans="1:4" x14ac:dyDescent="0.35">
      <c r="A1010" s="233" t="s">
        <v>4316</v>
      </c>
      <c r="B1010" s="233" t="s">
        <v>4158</v>
      </c>
      <c r="C1010" s="217" t="s">
        <v>4317</v>
      </c>
      <c r="D1010" s="217"/>
    </row>
    <row r="1011" spans="1:4" x14ac:dyDescent="0.35">
      <c r="A1011" s="233" t="s">
        <v>4318</v>
      </c>
      <c r="B1011" s="233" t="s">
        <v>4158</v>
      </c>
      <c r="C1011" s="217" t="s">
        <v>4319</v>
      </c>
      <c r="D1011" s="217"/>
    </row>
    <row r="1012" spans="1:4" x14ac:dyDescent="0.35">
      <c r="A1012" s="233" t="s">
        <v>4320</v>
      </c>
      <c r="B1012" s="233" t="s">
        <v>4158</v>
      </c>
      <c r="C1012" s="217" t="s">
        <v>4321</v>
      </c>
      <c r="D1012" s="217"/>
    </row>
    <row r="1013" spans="1:4" x14ac:dyDescent="0.35">
      <c r="A1013" s="233" t="s">
        <v>4322</v>
      </c>
      <c r="B1013" s="233"/>
      <c r="C1013" s="217" t="s">
        <v>4323</v>
      </c>
      <c r="D1013" s="217"/>
    </row>
    <row r="1014" spans="1:4" x14ac:dyDescent="0.35">
      <c r="A1014" s="233" t="s">
        <v>4324</v>
      </c>
      <c r="B1014" s="244" t="s">
        <v>4322</v>
      </c>
      <c r="C1014" s="217" t="s">
        <v>4325</v>
      </c>
      <c r="D1014" s="217"/>
    </row>
    <row r="1015" spans="1:4" x14ac:dyDescent="0.35">
      <c r="A1015" s="233" t="s">
        <v>4326</v>
      </c>
      <c r="B1015" s="233" t="s">
        <v>4324</v>
      </c>
      <c r="C1015" s="217" t="s">
        <v>4327</v>
      </c>
      <c r="D1015" s="217"/>
    </row>
    <row r="1016" spans="1:4" x14ac:dyDescent="0.35">
      <c r="A1016" s="233" t="s">
        <v>4328</v>
      </c>
      <c r="B1016" s="233" t="s">
        <v>4324</v>
      </c>
      <c r="C1016" s="217" t="s">
        <v>4329</v>
      </c>
      <c r="D1016" s="217"/>
    </row>
    <row r="1017" spans="1:4" x14ac:dyDescent="0.35">
      <c r="A1017" s="233" t="s">
        <v>4330</v>
      </c>
      <c r="B1017" s="233" t="s">
        <v>4324</v>
      </c>
      <c r="C1017" s="217" t="s">
        <v>4331</v>
      </c>
      <c r="D1017" s="217"/>
    </row>
    <row r="1018" spans="1:4" ht="29" x14ac:dyDescent="0.35">
      <c r="A1018" s="233" t="s">
        <v>4332</v>
      </c>
      <c r="B1018" s="244" t="s">
        <v>4322</v>
      </c>
      <c r="C1018" s="217" t="s">
        <v>4333</v>
      </c>
      <c r="D1018" s="217"/>
    </row>
    <row r="1019" spans="1:4" ht="29" x14ac:dyDescent="0.35">
      <c r="A1019" s="233" t="s">
        <v>4334</v>
      </c>
      <c r="B1019" s="233" t="s">
        <v>4332</v>
      </c>
      <c r="C1019" s="217" t="s">
        <v>4335</v>
      </c>
      <c r="D1019" s="217"/>
    </row>
    <row r="1020" spans="1:4" ht="29" x14ac:dyDescent="0.35">
      <c r="A1020" s="233" t="s">
        <v>4336</v>
      </c>
      <c r="B1020" s="233" t="s">
        <v>4332</v>
      </c>
      <c r="C1020" s="217" t="s">
        <v>4337</v>
      </c>
      <c r="D1020" s="217"/>
    </row>
    <row r="1021" spans="1:4" ht="29" x14ac:dyDescent="0.35">
      <c r="A1021" s="233" t="s">
        <v>4338</v>
      </c>
      <c r="B1021" s="233" t="s">
        <v>4332</v>
      </c>
      <c r="C1021" s="217" t="s">
        <v>4339</v>
      </c>
      <c r="D1021" s="217"/>
    </row>
    <row r="1022" spans="1:4" ht="29" x14ac:dyDescent="0.35">
      <c r="A1022" s="233" t="s">
        <v>4340</v>
      </c>
      <c r="B1022" s="233" t="s">
        <v>4332</v>
      </c>
      <c r="C1022" s="217" t="s">
        <v>4341</v>
      </c>
      <c r="D1022" s="217"/>
    </row>
    <row r="1023" spans="1:4" ht="29" x14ac:dyDescent="0.35">
      <c r="A1023" s="233" t="s">
        <v>4342</v>
      </c>
      <c r="B1023" s="233" t="s">
        <v>4332</v>
      </c>
      <c r="C1023" s="217" t="s">
        <v>4343</v>
      </c>
      <c r="D1023" s="217"/>
    </row>
    <row r="1024" spans="1:4" ht="29" x14ac:dyDescent="0.35">
      <c r="A1024" s="233" t="s">
        <v>4344</v>
      </c>
      <c r="B1024" s="233" t="s">
        <v>4332</v>
      </c>
      <c r="C1024" s="217" t="s">
        <v>4345</v>
      </c>
      <c r="D1024" s="217"/>
    </row>
    <row r="1025" spans="1:4" ht="29" x14ac:dyDescent="0.35">
      <c r="A1025" s="233" t="s">
        <v>4346</v>
      </c>
      <c r="B1025" s="233" t="s">
        <v>4332</v>
      </c>
      <c r="C1025" s="217" t="s">
        <v>4347</v>
      </c>
      <c r="D1025" s="217"/>
    </row>
    <row r="1026" spans="1:4" ht="29" x14ac:dyDescent="0.35">
      <c r="A1026" s="233" t="s">
        <v>4348</v>
      </c>
      <c r="B1026" s="233" t="s">
        <v>4332</v>
      </c>
      <c r="C1026" s="217" t="s">
        <v>4349</v>
      </c>
      <c r="D1026" s="217"/>
    </row>
    <row r="1027" spans="1:4" ht="29" x14ac:dyDescent="0.35">
      <c r="A1027" s="233" t="s">
        <v>4350</v>
      </c>
      <c r="B1027" s="233" t="s">
        <v>4332</v>
      </c>
      <c r="C1027" s="217" t="s">
        <v>4351</v>
      </c>
      <c r="D1027" s="217"/>
    </row>
    <row r="1028" spans="1:4" ht="29" x14ac:dyDescent="0.35">
      <c r="A1028" s="233" t="s">
        <v>4352</v>
      </c>
      <c r="B1028" s="233" t="s">
        <v>4332</v>
      </c>
      <c r="C1028" s="217" t="s">
        <v>4353</v>
      </c>
      <c r="D1028" s="217"/>
    </row>
    <row r="1029" spans="1:4" ht="29" x14ac:dyDescent="0.35">
      <c r="A1029" s="233" t="s">
        <v>4354</v>
      </c>
      <c r="B1029" s="233" t="s">
        <v>4332</v>
      </c>
      <c r="C1029" s="217" t="s">
        <v>4355</v>
      </c>
      <c r="D1029" s="217"/>
    </row>
    <row r="1030" spans="1:4" ht="29" x14ac:dyDescent="0.35">
      <c r="A1030" s="233" t="s">
        <v>4356</v>
      </c>
      <c r="B1030" s="233" t="s">
        <v>4332</v>
      </c>
      <c r="C1030" s="217" t="s">
        <v>4357</v>
      </c>
      <c r="D1030" s="217"/>
    </row>
    <row r="1031" spans="1:4" ht="29" x14ac:dyDescent="0.35">
      <c r="A1031" s="233" t="s">
        <v>4358</v>
      </c>
      <c r="B1031" s="233" t="s">
        <v>4332</v>
      </c>
      <c r="C1031" s="217" t="s">
        <v>4359</v>
      </c>
      <c r="D1031" s="217"/>
    </row>
    <row r="1032" spans="1:4" ht="29" x14ac:dyDescent="0.35">
      <c r="A1032" s="233" t="s">
        <v>4360</v>
      </c>
      <c r="B1032" s="233" t="s">
        <v>4332</v>
      </c>
      <c r="C1032" s="217" t="s">
        <v>4361</v>
      </c>
      <c r="D1032" s="217"/>
    </row>
    <row r="1033" spans="1:4" ht="29" x14ac:dyDescent="0.35">
      <c r="A1033" s="233" t="s">
        <v>4362</v>
      </c>
      <c r="B1033" s="233" t="s">
        <v>4332</v>
      </c>
      <c r="C1033" s="217" t="s">
        <v>4363</v>
      </c>
      <c r="D1033" s="217"/>
    </row>
    <row r="1034" spans="1:4" ht="29" x14ac:dyDescent="0.35">
      <c r="A1034" s="233" t="s">
        <v>4364</v>
      </c>
      <c r="B1034" s="233" t="s">
        <v>4332</v>
      </c>
      <c r="C1034" s="217" t="s">
        <v>4365</v>
      </c>
      <c r="D1034" s="217"/>
    </row>
    <row r="1035" spans="1:4" ht="29" x14ac:dyDescent="0.35">
      <c r="A1035" s="233" t="s">
        <v>4366</v>
      </c>
      <c r="B1035" s="233" t="s">
        <v>4332</v>
      </c>
      <c r="C1035" s="217" t="s">
        <v>4367</v>
      </c>
      <c r="D1035" s="217"/>
    </row>
    <row r="1036" spans="1:4" ht="29" x14ac:dyDescent="0.35">
      <c r="A1036" s="233" t="s">
        <v>4368</v>
      </c>
      <c r="B1036" s="233" t="s">
        <v>4332</v>
      </c>
      <c r="C1036" s="217" t="s">
        <v>4369</v>
      </c>
      <c r="D1036" s="217"/>
    </row>
    <row r="1037" spans="1:4" ht="29" x14ac:dyDescent="0.35">
      <c r="A1037" s="233" t="s">
        <v>4370</v>
      </c>
      <c r="B1037" s="233" t="s">
        <v>4332</v>
      </c>
      <c r="C1037" s="217" t="s">
        <v>4371</v>
      </c>
      <c r="D1037" s="217"/>
    </row>
    <row r="1038" spans="1:4" ht="29" x14ac:dyDescent="0.35">
      <c r="A1038" s="233" t="s">
        <v>4372</v>
      </c>
      <c r="B1038" s="233" t="s">
        <v>4332</v>
      </c>
      <c r="C1038" s="217" t="s">
        <v>4373</v>
      </c>
      <c r="D1038" s="217"/>
    </row>
    <row r="1039" spans="1:4" ht="29" x14ac:dyDescent="0.35">
      <c r="A1039" s="233" t="s">
        <v>4374</v>
      </c>
      <c r="B1039" s="233" t="s">
        <v>4332</v>
      </c>
      <c r="C1039" s="217" t="s">
        <v>4375</v>
      </c>
      <c r="D1039" s="217"/>
    </row>
    <row r="1040" spans="1:4" ht="29" x14ac:dyDescent="0.35">
      <c r="A1040" s="233" t="s">
        <v>4376</v>
      </c>
      <c r="B1040" s="233" t="s">
        <v>4332</v>
      </c>
      <c r="C1040" s="217" t="s">
        <v>4377</v>
      </c>
      <c r="D1040" s="217"/>
    </row>
    <row r="1041" spans="1:4" ht="29" x14ac:dyDescent="0.35">
      <c r="A1041" s="233" t="s">
        <v>4378</v>
      </c>
      <c r="B1041" s="233" t="s">
        <v>4332</v>
      </c>
      <c r="C1041" s="217" t="s">
        <v>4379</v>
      </c>
      <c r="D1041" s="217"/>
    </row>
    <row r="1042" spans="1:4" ht="29" x14ac:dyDescent="0.35">
      <c r="A1042" s="233" t="s">
        <v>4380</v>
      </c>
      <c r="B1042" s="233" t="s">
        <v>4332</v>
      </c>
      <c r="C1042" s="217" t="s">
        <v>4381</v>
      </c>
      <c r="D1042" s="217"/>
    </row>
    <row r="1043" spans="1:4" ht="29" x14ac:dyDescent="0.35">
      <c r="A1043" s="233" t="s">
        <v>4382</v>
      </c>
      <c r="B1043" s="233" t="s">
        <v>4332</v>
      </c>
      <c r="C1043" s="217" t="s">
        <v>4383</v>
      </c>
      <c r="D1043" s="217"/>
    </row>
    <row r="1044" spans="1:4" ht="29" x14ac:dyDescent="0.35">
      <c r="A1044" s="233" t="s">
        <v>4384</v>
      </c>
      <c r="B1044" s="233" t="s">
        <v>4332</v>
      </c>
      <c r="C1044" s="217" t="s">
        <v>4385</v>
      </c>
      <c r="D1044" s="217"/>
    </row>
    <row r="1045" spans="1:4" ht="29" x14ac:dyDescent="0.35">
      <c r="A1045" s="233" t="s">
        <v>4386</v>
      </c>
      <c r="B1045" s="233" t="s">
        <v>4332</v>
      </c>
      <c r="C1045" s="217" t="s">
        <v>4387</v>
      </c>
      <c r="D1045" s="217"/>
    </row>
    <row r="1046" spans="1:4" ht="29" x14ac:dyDescent="0.35">
      <c r="A1046" s="233" t="s">
        <v>4388</v>
      </c>
      <c r="B1046" s="233" t="s">
        <v>4332</v>
      </c>
      <c r="C1046" s="217" t="s">
        <v>4389</v>
      </c>
      <c r="D1046" s="217"/>
    </row>
    <row r="1047" spans="1:4" x14ac:dyDescent="0.35">
      <c r="A1047" s="233" t="s">
        <v>4390</v>
      </c>
      <c r="B1047" s="233"/>
      <c r="C1047" s="217" t="s">
        <v>4391</v>
      </c>
      <c r="D1047" s="217"/>
    </row>
    <row r="1048" spans="1:4" x14ac:dyDescent="0.35">
      <c r="A1048" s="233" t="s">
        <v>4392</v>
      </c>
      <c r="B1048" s="244" t="s">
        <v>4390</v>
      </c>
      <c r="C1048" s="217" t="s">
        <v>4393</v>
      </c>
      <c r="D1048" s="217"/>
    </row>
    <row r="1049" spans="1:4" x14ac:dyDescent="0.35">
      <c r="A1049" s="233" t="s">
        <v>4394</v>
      </c>
      <c r="B1049" s="233" t="s">
        <v>4392</v>
      </c>
      <c r="C1049" s="217" t="s">
        <v>4395</v>
      </c>
      <c r="D1049" s="217"/>
    </row>
    <row r="1050" spans="1:4" x14ac:dyDescent="0.35">
      <c r="A1050" s="233" t="s">
        <v>4396</v>
      </c>
      <c r="B1050" s="233" t="s">
        <v>4392</v>
      </c>
      <c r="C1050" s="217" t="s">
        <v>4397</v>
      </c>
      <c r="D1050" s="217"/>
    </row>
    <row r="1051" spans="1:4" x14ac:dyDescent="0.35">
      <c r="A1051" s="233" t="s">
        <v>4398</v>
      </c>
      <c r="B1051" s="233" t="s">
        <v>4392</v>
      </c>
      <c r="C1051" s="217" t="s">
        <v>4399</v>
      </c>
      <c r="D1051" s="217"/>
    </row>
    <row r="1052" spans="1:4" x14ac:dyDescent="0.35">
      <c r="A1052" s="233" t="s">
        <v>4400</v>
      </c>
      <c r="B1052" s="233"/>
      <c r="C1052" s="217" t="s">
        <v>4401</v>
      </c>
      <c r="D1052" s="217"/>
    </row>
    <row r="1053" spans="1:4" x14ac:dyDescent="0.35">
      <c r="A1053" s="233" t="s">
        <v>4402</v>
      </c>
      <c r="B1053" s="244" t="s">
        <v>4400</v>
      </c>
      <c r="C1053" s="217" t="s">
        <v>4403</v>
      </c>
      <c r="D1053" s="217"/>
    </row>
    <row r="1054" spans="1:4" x14ac:dyDescent="0.35">
      <c r="A1054" s="233" t="s">
        <v>4404</v>
      </c>
      <c r="B1054" s="233" t="s">
        <v>4402</v>
      </c>
      <c r="C1054" s="217" t="s">
        <v>4405</v>
      </c>
      <c r="D1054" s="217"/>
    </row>
    <row r="1055" spans="1:4" x14ac:dyDescent="0.35">
      <c r="A1055" s="233" t="s">
        <v>4406</v>
      </c>
      <c r="B1055" s="233" t="s">
        <v>4402</v>
      </c>
      <c r="C1055" s="217" t="s">
        <v>4407</v>
      </c>
      <c r="D1055" s="217"/>
    </row>
    <row r="1056" spans="1:4" x14ac:dyDescent="0.35">
      <c r="A1056" s="233" t="s">
        <v>4408</v>
      </c>
      <c r="B1056" s="233" t="s">
        <v>4402</v>
      </c>
      <c r="C1056" s="217" t="s">
        <v>4409</v>
      </c>
      <c r="D1056" s="217"/>
    </row>
    <row r="1057" spans="1:4" x14ac:dyDescent="0.35">
      <c r="A1057" s="233" t="s">
        <v>4410</v>
      </c>
      <c r="B1057" s="233" t="s">
        <v>4402</v>
      </c>
      <c r="C1057" s="217" t="s">
        <v>4411</v>
      </c>
      <c r="D1057" s="217"/>
    </row>
    <row r="1058" spans="1:4" x14ac:dyDescent="0.35">
      <c r="A1058" s="233" t="s">
        <v>4412</v>
      </c>
      <c r="B1058" s="233" t="s">
        <v>4402</v>
      </c>
      <c r="C1058" s="217" t="s">
        <v>4413</v>
      </c>
      <c r="D1058" s="217"/>
    </row>
    <row r="1059" spans="1:4" x14ac:dyDescent="0.35">
      <c r="A1059" s="233" t="s">
        <v>4414</v>
      </c>
      <c r="B1059" s="233" t="s">
        <v>4402</v>
      </c>
      <c r="C1059" s="217" t="s">
        <v>4415</v>
      </c>
      <c r="D1059" s="217"/>
    </row>
    <row r="1060" spans="1:4" x14ac:dyDescent="0.35">
      <c r="A1060" s="233" t="s">
        <v>4416</v>
      </c>
      <c r="B1060" s="233" t="s">
        <v>4402</v>
      </c>
      <c r="C1060" s="217" t="s">
        <v>4417</v>
      </c>
      <c r="D1060" s="217"/>
    </row>
    <row r="1061" spans="1:4" x14ac:dyDescent="0.35">
      <c r="A1061" s="233" t="s">
        <v>4418</v>
      </c>
      <c r="B1061" s="233" t="s">
        <v>4402</v>
      </c>
      <c r="C1061" s="217" t="s">
        <v>4419</v>
      </c>
      <c r="D1061" s="217"/>
    </row>
    <row r="1062" spans="1:4" x14ac:dyDescent="0.35">
      <c r="A1062" s="233" t="s">
        <v>4420</v>
      </c>
      <c r="B1062" s="233" t="s">
        <v>4402</v>
      </c>
      <c r="C1062" s="217" t="s">
        <v>4421</v>
      </c>
      <c r="D1062" s="217"/>
    </row>
    <row r="1063" spans="1:4" x14ac:dyDescent="0.35">
      <c r="A1063" s="233" t="s">
        <v>4422</v>
      </c>
      <c r="B1063" s="233" t="s">
        <v>4402</v>
      </c>
      <c r="C1063" s="217" t="s">
        <v>4423</v>
      </c>
      <c r="D1063" s="217"/>
    </row>
    <row r="1064" spans="1:4" x14ac:dyDescent="0.35">
      <c r="A1064" s="233" t="s">
        <v>4424</v>
      </c>
      <c r="B1064" s="233" t="s">
        <v>4402</v>
      </c>
      <c r="C1064" s="217" t="s">
        <v>4425</v>
      </c>
      <c r="D1064" s="217"/>
    </row>
    <row r="1065" spans="1:4" x14ac:dyDescent="0.35">
      <c r="A1065" s="233" t="s">
        <v>4426</v>
      </c>
      <c r="B1065" s="233" t="s">
        <v>4402</v>
      </c>
      <c r="C1065" s="217" t="s">
        <v>4427</v>
      </c>
      <c r="D1065" s="217"/>
    </row>
    <row r="1066" spans="1:4" x14ac:dyDescent="0.35">
      <c r="A1066" s="233" t="s">
        <v>4428</v>
      </c>
      <c r="B1066" s="233" t="s">
        <v>4402</v>
      </c>
      <c r="C1066" s="217" t="s">
        <v>4429</v>
      </c>
      <c r="D1066" s="217"/>
    </row>
    <row r="1067" spans="1:4" x14ac:dyDescent="0.35">
      <c r="A1067" s="233" t="s">
        <v>4430</v>
      </c>
      <c r="B1067" s="233" t="s">
        <v>4402</v>
      </c>
      <c r="C1067" s="217" t="s">
        <v>4431</v>
      </c>
      <c r="D1067" s="217"/>
    </row>
    <row r="1068" spans="1:4" x14ac:dyDescent="0.35">
      <c r="A1068" s="233" t="s">
        <v>4432</v>
      </c>
      <c r="B1068" s="233" t="s">
        <v>4402</v>
      </c>
      <c r="C1068" s="217" t="s">
        <v>4433</v>
      </c>
      <c r="D1068" s="217"/>
    </row>
    <row r="1069" spans="1:4" x14ac:dyDescent="0.35">
      <c r="A1069" s="233" t="s">
        <v>4434</v>
      </c>
      <c r="B1069" s="233" t="s">
        <v>4402</v>
      </c>
      <c r="C1069" s="217" t="s">
        <v>4435</v>
      </c>
      <c r="D1069" s="217"/>
    </row>
    <row r="1070" spans="1:4" x14ac:dyDescent="0.35">
      <c r="A1070" s="233" t="s">
        <v>4436</v>
      </c>
      <c r="B1070" s="233" t="s">
        <v>4402</v>
      </c>
      <c r="C1070" s="217" t="s">
        <v>4437</v>
      </c>
      <c r="D1070" s="217"/>
    </row>
    <row r="1071" spans="1:4" x14ac:dyDescent="0.35">
      <c r="A1071" s="233" t="s">
        <v>4438</v>
      </c>
      <c r="B1071" s="233" t="s">
        <v>4402</v>
      </c>
      <c r="C1071" s="217" t="s">
        <v>4439</v>
      </c>
      <c r="D1071" s="217"/>
    </row>
    <row r="1072" spans="1:4" x14ac:dyDescent="0.35">
      <c r="A1072" s="233" t="s">
        <v>4440</v>
      </c>
      <c r="B1072" s="233" t="s">
        <v>4402</v>
      </c>
      <c r="C1072" s="217" t="s">
        <v>4441</v>
      </c>
      <c r="D1072" s="217"/>
    </row>
    <row r="1073" spans="1:4" x14ac:dyDescent="0.35">
      <c r="A1073" s="233" t="s">
        <v>4442</v>
      </c>
      <c r="B1073" s="233" t="s">
        <v>4402</v>
      </c>
      <c r="C1073" s="217" t="s">
        <v>4443</v>
      </c>
      <c r="D1073" s="217"/>
    </row>
    <row r="1074" spans="1:4" x14ac:dyDescent="0.35">
      <c r="A1074" s="233" t="s">
        <v>4444</v>
      </c>
      <c r="B1074" s="233" t="s">
        <v>4402</v>
      </c>
      <c r="C1074" s="217" t="s">
        <v>4445</v>
      </c>
      <c r="D1074" s="217"/>
    </row>
    <row r="1075" spans="1:4" x14ac:dyDescent="0.35">
      <c r="A1075" s="233" t="s">
        <v>4446</v>
      </c>
      <c r="B1075" s="233" t="s">
        <v>4402</v>
      </c>
      <c r="C1075" s="217" t="s">
        <v>4447</v>
      </c>
      <c r="D1075" s="217"/>
    </row>
    <row r="1076" spans="1:4" x14ac:dyDescent="0.35">
      <c r="A1076" s="233" t="s">
        <v>4448</v>
      </c>
      <c r="B1076" s="233" t="s">
        <v>4402</v>
      </c>
      <c r="C1076" s="217" t="s">
        <v>4449</v>
      </c>
      <c r="D1076" s="217"/>
    </row>
    <row r="1077" spans="1:4" x14ac:dyDescent="0.35">
      <c r="A1077" s="233" t="s">
        <v>4450</v>
      </c>
      <c r="B1077" s="233" t="s">
        <v>4402</v>
      </c>
      <c r="C1077" s="217" t="s">
        <v>4451</v>
      </c>
      <c r="D1077" s="217"/>
    </row>
    <row r="1078" spans="1:4" x14ac:dyDescent="0.35">
      <c r="A1078" s="233" t="s">
        <v>4452</v>
      </c>
      <c r="B1078" s="233" t="s">
        <v>4402</v>
      </c>
      <c r="C1078" s="217" t="s">
        <v>4453</v>
      </c>
      <c r="D1078" s="217"/>
    </row>
    <row r="1079" spans="1:4" x14ac:dyDescent="0.35">
      <c r="A1079" s="233" t="s">
        <v>4454</v>
      </c>
      <c r="B1079" s="233" t="s">
        <v>4402</v>
      </c>
      <c r="C1079" s="217" t="s">
        <v>4455</v>
      </c>
      <c r="D1079" s="217"/>
    </row>
    <row r="1080" spans="1:4" x14ac:dyDescent="0.35">
      <c r="A1080" s="233" t="s">
        <v>4456</v>
      </c>
      <c r="B1080" s="233" t="s">
        <v>4402</v>
      </c>
      <c r="C1080" s="217" t="s">
        <v>4457</v>
      </c>
      <c r="D1080" s="217"/>
    </row>
    <row r="1081" spans="1:4" x14ac:dyDescent="0.35">
      <c r="A1081" s="233" t="s">
        <v>4458</v>
      </c>
      <c r="B1081" s="233" t="s">
        <v>4402</v>
      </c>
      <c r="C1081" s="217" t="s">
        <v>4459</v>
      </c>
      <c r="D1081" s="217"/>
    </row>
    <row r="1082" spans="1:4" x14ac:dyDescent="0.35">
      <c r="A1082" s="233" t="s">
        <v>4460</v>
      </c>
      <c r="B1082" s="233" t="s">
        <v>4402</v>
      </c>
      <c r="C1082" s="217" t="s">
        <v>4461</v>
      </c>
      <c r="D1082" s="217"/>
    </row>
    <row r="1083" spans="1:4" x14ac:dyDescent="0.35">
      <c r="A1083" s="233" t="s">
        <v>4462</v>
      </c>
      <c r="B1083" s="233" t="s">
        <v>4402</v>
      </c>
      <c r="C1083" s="217" t="s">
        <v>4463</v>
      </c>
      <c r="D1083" s="217"/>
    </row>
    <row r="1084" spans="1:4" x14ac:dyDescent="0.35">
      <c r="A1084" s="233" t="s">
        <v>4464</v>
      </c>
      <c r="B1084" s="233" t="s">
        <v>4402</v>
      </c>
      <c r="C1084" s="217" t="s">
        <v>4465</v>
      </c>
      <c r="D1084" s="217"/>
    </row>
    <row r="1085" spans="1:4" x14ac:dyDescent="0.35">
      <c r="A1085" s="233" t="s">
        <v>4466</v>
      </c>
      <c r="B1085" s="233" t="s">
        <v>4402</v>
      </c>
      <c r="C1085" s="217" t="s">
        <v>4467</v>
      </c>
      <c r="D1085" s="217"/>
    </row>
    <row r="1086" spans="1:4" x14ac:dyDescent="0.35">
      <c r="A1086" s="233" t="s">
        <v>4468</v>
      </c>
      <c r="B1086" s="233"/>
      <c r="C1086" s="217" t="s">
        <v>4469</v>
      </c>
      <c r="D1086" s="217"/>
    </row>
    <row r="1087" spans="1:4" x14ac:dyDescent="0.35">
      <c r="A1087" s="233" t="s">
        <v>4470</v>
      </c>
      <c r="B1087" s="244" t="s">
        <v>4468</v>
      </c>
      <c r="C1087" s="217" t="s">
        <v>4471</v>
      </c>
      <c r="D1087" s="217"/>
    </row>
    <row r="1088" spans="1:4" x14ac:dyDescent="0.35">
      <c r="A1088" s="233" t="s">
        <v>4472</v>
      </c>
      <c r="B1088" s="233" t="s">
        <v>4470</v>
      </c>
      <c r="C1088" s="217" t="s">
        <v>4473</v>
      </c>
      <c r="D1088" s="217"/>
    </row>
    <row r="1089" spans="1:4" x14ac:dyDescent="0.35">
      <c r="A1089" s="233" t="s">
        <v>4474</v>
      </c>
      <c r="B1089" s="233" t="s">
        <v>4470</v>
      </c>
      <c r="C1089" s="217" t="s">
        <v>4475</v>
      </c>
      <c r="D1089" s="217"/>
    </row>
    <row r="1090" spans="1:4" x14ac:dyDescent="0.35">
      <c r="A1090" s="233" t="s">
        <v>4476</v>
      </c>
      <c r="B1090" s="233" t="s">
        <v>4470</v>
      </c>
      <c r="C1090" s="217" t="s">
        <v>4477</v>
      </c>
      <c r="D1090" s="217"/>
    </row>
    <row r="1091" spans="1:4" x14ac:dyDescent="0.35">
      <c r="A1091" s="233" t="s">
        <v>4478</v>
      </c>
      <c r="B1091" s="233" t="s">
        <v>4470</v>
      </c>
      <c r="C1091" s="217" t="s">
        <v>4479</v>
      </c>
      <c r="D1091" s="217"/>
    </row>
    <row r="1092" spans="1:4" x14ac:dyDescent="0.35">
      <c r="A1092" s="233" t="s">
        <v>4480</v>
      </c>
      <c r="B1092" s="233" t="s">
        <v>4470</v>
      </c>
      <c r="C1092" s="217" t="s">
        <v>4481</v>
      </c>
      <c r="D1092" s="217"/>
    </row>
    <row r="1093" spans="1:4" x14ac:dyDescent="0.35">
      <c r="A1093" s="233" t="s">
        <v>4482</v>
      </c>
      <c r="B1093" s="233" t="s">
        <v>4470</v>
      </c>
      <c r="C1093" s="217" t="s">
        <v>4483</v>
      </c>
      <c r="D1093" s="217"/>
    </row>
    <row r="1094" spans="1:4" x14ac:dyDescent="0.35">
      <c r="A1094" s="233" t="s">
        <v>4484</v>
      </c>
      <c r="B1094" s="233" t="s">
        <v>4470</v>
      </c>
      <c r="C1094" s="217" t="s">
        <v>4485</v>
      </c>
      <c r="D1094" s="217"/>
    </row>
    <row r="1095" spans="1:4" x14ac:dyDescent="0.35">
      <c r="A1095" s="233" t="s">
        <v>4486</v>
      </c>
      <c r="B1095" s="233" t="s">
        <v>4470</v>
      </c>
      <c r="C1095" s="217" t="s">
        <v>4487</v>
      </c>
      <c r="D1095" s="217"/>
    </row>
    <row r="1096" spans="1:4" x14ac:dyDescent="0.35">
      <c r="A1096" s="233" t="s">
        <v>4488</v>
      </c>
      <c r="B1096" s="233" t="s">
        <v>4470</v>
      </c>
      <c r="C1096" s="217" t="s">
        <v>4489</v>
      </c>
      <c r="D1096" s="217"/>
    </row>
    <row r="1097" spans="1:4" x14ac:dyDescent="0.35">
      <c r="A1097" s="233" t="s">
        <v>4490</v>
      </c>
      <c r="B1097" s="233" t="s">
        <v>4470</v>
      </c>
      <c r="C1097" s="217" t="s">
        <v>4491</v>
      </c>
      <c r="D1097" s="217"/>
    </row>
    <row r="1098" spans="1:4" x14ac:dyDescent="0.35">
      <c r="A1098" s="233" t="s">
        <v>4492</v>
      </c>
      <c r="B1098" s="233" t="s">
        <v>4470</v>
      </c>
      <c r="C1098" s="217" t="s">
        <v>4493</v>
      </c>
      <c r="D1098" s="217"/>
    </row>
    <row r="1099" spans="1:4" x14ac:dyDescent="0.35">
      <c r="A1099" s="233" t="s">
        <v>4494</v>
      </c>
      <c r="B1099" s="233" t="s">
        <v>4470</v>
      </c>
      <c r="C1099" s="217" t="s">
        <v>4495</v>
      </c>
      <c r="D1099" s="217"/>
    </row>
    <row r="1100" spans="1:4" x14ac:dyDescent="0.35">
      <c r="A1100" s="233" t="s">
        <v>4496</v>
      </c>
      <c r="B1100" s="244" t="s">
        <v>4468</v>
      </c>
      <c r="C1100" s="217" t="s">
        <v>4497</v>
      </c>
      <c r="D1100" s="217"/>
    </row>
    <row r="1101" spans="1:4" x14ac:dyDescent="0.35">
      <c r="A1101" s="233" t="s">
        <v>4498</v>
      </c>
      <c r="B1101" s="233" t="s">
        <v>4496</v>
      </c>
      <c r="C1101" s="217" t="s">
        <v>4499</v>
      </c>
      <c r="D1101" s="217"/>
    </row>
    <row r="1102" spans="1:4" x14ac:dyDescent="0.35">
      <c r="A1102" s="233" t="s">
        <v>4500</v>
      </c>
      <c r="B1102" s="233" t="s">
        <v>4496</v>
      </c>
      <c r="C1102" s="217" t="s">
        <v>4501</v>
      </c>
      <c r="D1102" s="217"/>
    </row>
    <row r="1103" spans="1:4" x14ac:dyDescent="0.35">
      <c r="A1103" s="233" t="s">
        <v>4502</v>
      </c>
      <c r="B1103" s="233" t="s">
        <v>4496</v>
      </c>
      <c r="C1103" s="217" t="s">
        <v>4503</v>
      </c>
      <c r="D1103" s="217"/>
    </row>
    <row r="1104" spans="1:4" x14ac:dyDescent="0.35">
      <c r="A1104" s="233" t="s">
        <v>4504</v>
      </c>
      <c r="B1104" s="233" t="s">
        <v>4496</v>
      </c>
      <c r="C1104" s="217" t="s">
        <v>4505</v>
      </c>
      <c r="D1104" s="217"/>
    </row>
    <row r="1105" spans="1:4" x14ac:dyDescent="0.35">
      <c r="A1105" s="233" t="s">
        <v>4506</v>
      </c>
      <c r="B1105" s="233" t="s">
        <v>4496</v>
      </c>
      <c r="C1105" s="217" t="s">
        <v>4507</v>
      </c>
      <c r="D1105" s="217"/>
    </row>
    <row r="1106" spans="1:4" x14ac:dyDescent="0.35">
      <c r="A1106" s="233" t="s">
        <v>4508</v>
      </c>
      <c r="B1106" s="233" t="s">
        <v>4496</v>
      </c>
      <c r="C1106" s="217" t="s">
        <v>4509</v>
      </c>
      <c r="D1106" s="217"/>
    </row>
    <row r="1107" spans="1:4" x14ac:dyDescent="0.35">
      <c r="A1107" s="233" t="s">
        <v>4510</v>
      </c>
      <c r="B1107" s="233" t="s">
        <v>4496</v>
      </c>
      <c r="C1107" s="217" t="s">
        <v>4511</v>
      </c>
      <c r="D1107" s="217"/>
    </row>
    <row r="1108" spans="1:4" x14ac:dyDescent="0.35">
      <c r="A1108" s="233" t="s">
        <v>4512</v>
      </c>
      <c r="B1108" s="233" t="s">
        <v>4496</v>
      </c>
      <c r="C1108" s="217" t="s">
        <v>4513</v>
      </c>
      <c r="D1108" s="217"/>
    </row>
    <row r="1109" spans="1:4" x14ac:dyDescent="0.35">
      <c r="A1109" s="233" t="s">
        <v>4514</v>
      </c>
      <c r="B1109" s="233" t="s">
        <v>4496</v>
      </c>
      <c r="C1109" s="217" t="s">
        <v>4515</v>
      </c>
      <c r="D1109" s="217"/>
    </row>
    <row r="1110" spans="1:4" x14ac:dyDescent="0.35">
      <c r="A1110" s="233" t="s">
        <v>4516</v>
      </c>
      <c r="B1110" s="233" t="s">
        <v>4496</v>
      </c>
      <c r="C1110" s="217" t="s">
        <v>4517</v>
      </c>
      <c r="D1110" s="217"/>
    </row>
    <row r="1111" spans="1:4" x14ac:dyDescent="0.35">
      <c r="A1111" s="233" t="s">
        <v>4518</v>
      </c>
      <c r="B1111" s="233" t="s">
        <v>4496</v>
      </c>
      <c r="C1111" s="217" t="s">
        <v>4519</v>
      </c>
      <c r="D1111" s="217"/>
    </row>
    <row r="1112" spans="1:4" x14ac:dyDescent="0.35">
      <c r="A1112" s="233" t="s">
        <v>4520</v>
      </c>
      <c r="B1112" s="233" t="s">
        <v>4496</v>
      </c>
      <c r="C1112" s="217" t="s">
        <v>4521</v>
      </c>
      <c r="D1112" s="217"/>
    </row>
    <row r="1113" spans="1:4" x14ac:dyDescent="0.35">
      <c r="A1113" s="233" t="s">
        <v>4522</v>
      </c>
      <c r="B1113" s="233" t="s">
        <v>4496</v>
      </c>
      <c r="C1113" s="217" t="s">
        <v>4523</v>
      </c>
      <c r="D1113" s="217"/>
    </row>
    <row r="1114" spans="1:4" x14ac:dyDescent="0.35">
      <c r="A1114" s="233" t="s">
        <v>4524</v>
      </c>
      <c r="B1114" s="233" t="s">
        <v>4496</v>
      </c>
      <c r="C1114" s="217" t="s">
        <v>4525</v>
      </c>
      <c r="D1114" s="217"/>
    </row>
    <row r="1115" spans="1:4" x14ac:dyDescent="0.35">
      <c r="A1115" s="233" t="s">
        <v>4526</v>
      </c>
      <c r="B1115" s="233" t="s">
        <v>4496</v>
      </c>
      <c r="C1115" s="217" t="s">
        <v>4527</v>
      </c>
      <c r="D1115" s="217"/>
    </row>
    <row r="1116" spans="1:4" x14ac:dyDescent="0.35">
      <c r="A1116" s="233" t="s">
        <v>4528</v>
      </c>
      <c r="B1116" s="233" t="s">
        <v>4496</v>
      </c>
      <c r="C1116" s="217" t="s">
        <v>4529</v>
      </c>
      <c r="D1116" s="217"/>
    </row>
    <row r="1117" spans="1:4" x14ac:dyDescent="0.35">
      <c r="A1117" s="233" t="s">
        <v>4530</v>
      </c>
      <c r="B1117" s="233" t="s">
        <v>4496</v>
      </c>
      <c r="C1117" s="217" t="s">
        <v>4531</v>
      </c>
      <c r="D1117" s="217"/>
    </row>
    <row r="1118" spans="1:4" x14ac:dyDescent="0.35">
      <c r="A1118" s="233" t="s">
        <v>4532</v>
      </c>
      <c r="B1118" s="233" t="s">
        <v>4496</v>
      </c>
      <c r="C1118" s="217" t="s">
        <v>4533</v>
      </c>
      <c r="D1118" s="217"/>
    </row>
    <row r="1119" spans="1:4" x14ac:dyDescent="0.35">
      <c r="A1119" s="233" t="s">
        <v>4534</v>
      </c>
      <c r="B1119" s="233" t="s">
        <v>4496</v>
      </c>
      <c r="C1119" s="217" t="s">
        <v>4535</v>
      </c>
      <c r="D1119" s="217"/>
    </row>
    <row r="1120" spans="1:4" x14ac:dyDescent="0.35">
      <c r="A1120" s="233" t="s">
        <v>4536</v>
      </c>
      <c r="B1120" s="233" t="s">
        <v>4496</v>
      </c>
      <c r="C1120" s="217" t="s">
        <v>4537</v>
      </c>
      <c r="D1120" s="217"/>
    </row>
    <row r="1121" spans="1:4" x14ac:dyDescent="0.35">
      <c r="A1121" s="233" t="s">
        <v>4538</v>
      </c>
      <c r="B1121" s="233" t="s">
        <v>4496</v>
      </c>
      <c r="C1121" s="217" t="s">
        <v>4539</v>
      </c>
      <c r="D1121" s="217"/>
    </row>
    <row r="1122" spans="1:4" x14ac:dyDescent="0.35">
      <c r="A1122" s="233" t="s">
        <v>4540</v>
      </c>
      <c r="B1122" s="233" t="s">
        <v>4496</v>
      </c>
      <c r="C1122" s="217" t="s">
        <v>4541</v>
      </c>
      <c r="D1122" s="217"/>
    </row>
    <row r="1123" spans="1:4" x14ac:dyDescent="0.35">
      <c r="A1123" s="233" t="s">
        <v>4542</v>
      </c>
      <c r="B1123" s="233" t="s">
        <v>4496</v>
      </c>
      <c r="C1123" s="217" t="s">
        <v>4543</v>
      </c>
      <c r="D1123" s="217"/>
    </row>
    <row r="1124" spans="1:4" x14ac:dyDescent="0.35">
      <c r="A1124" s="233" t="s">
        <v>4544</v>
      </c>
      <c r="B1124" s="233" t="s">
        <v>4496</v>
      </c>
      <c r="C1124" s="217" t="s">
        <v>4545</v>
      </c>
      <c r="D1124" s="217"/>
    </row>
    <row r="1125" spans="1:4" x14ac:dyDescent="0.35">
      <c r="A1125" s="233" t="s">
        <v>4546</v>
      </c>
      <c r="B1125" s="233" t="s">
        <v>4496</v>
      </c>
      <c r="C1125" s="217" t="s">
        <v>4547</v>
      </c>
      <c r="D1125" s="217"/>
    </row>
    <row r="1126" spans="1:4" x14ac:dyDescent="0.35">
      <c r="A1126" s="233" t="s">
        <v>4548</v>
      </c>
      <c r="B1126" s="233" t="s">
        <v>4496</v>
      </c>
      <c r="C1126" s="217" t="s">
        <v>4549</v>
      </c>
      <c r="D1126" s="217"/>
    </row>
    <row r="1127" spans="1:4" x14ac:dyDescent="0.35">
      <c r="A1127" s="233" t="s">
        <v>4550</v>
      </c>
      <c r="B1127" s="233" t="s">
        <v>4496</v>
      </c>
      <c r="C1127" s="217" t="s">
        <v>4551</v>
      </c>
      <c r="D1127" s="217"/>
    </row>
    <row r="1128" spans="1:4" x14ac:dyDescent="0.35">
      <c r="A1128" s="233" t="s">
        <v>4552</v>
      </c>
      <c r="B1128" s="233" t="s">
        <v>4496</v>
      </c>
      <c r="C1128" s="217" t="s">
        <v>4553</v>
      </c>
      <c r="D1128" s="217"/>
    </row>
    <row r="1129" spans="1:4" x14ac:dyDescent="0.35">
      <c r="A1129" s="233" t="s">
        <v>4554</v>
      </c>
      <c r="B1129" s="233" t="s">
        <v>4496</v>
      </c>
      <c r="C1129" s="217" t="s">
        <v>4555</v>
      </c>
      <c r="D1129" s="217"/>
    </row>
    <row r="1130" spans="1:4" x14ac:dyDescent="0.35">
      <c r="A1130" s="233" t="s">
        <v>4556</v>
      </c>
      <c r="B1130" s="233" t="s">
        <v>4496</v>
      </c>
      <c r="C1130" s="217" t="s">
        <v>4557</v>
      </c>
      <c r="D1130" s="217"/>
    </row>
    <row r="1131" spans="1:4" x14ac:dyDescent="0.35">
      <c r="A1131" s="233" t="s">
        <v>4558</v>
      </c>
      <c r="B1131" s="233" t="s">
        <v>4496</v>
      </c>
      <c r="C1131" s="217" t="s">
        <v>4559</v>
      </c>
      <c r="D1131" s="217"/>
    </row>
    <row r="1132" spans="1:4" x14ac:dyDescent="0.35">
      <c r="A1132" s="233" t="s">
        <v>4560</v>
      </c>
      <c r="B1132" s="233" t="s">
        <v>4496</v>
      </c>
      <c r="C1132" s="217" t="s">
        <v>4561</v>
      </c>
      <c r="D1132" s="217"/>
    </row>
    <row r="1133" spans="1:4" x14ac:dyDescent="0.35">
      <c r="A1133" s="233" t="s">
        <v>4562</v>
      </c>
      <c r="B1133" s="233" t="s">
        <v>4496</v>
      </c>
      <c r="C1133" s="217" t="s">
        <v>4563</v>
      </c>
      <c r="D1133" s="217"/>
    </row>
    <row r="1134" spans="1:4" x14ac:dyDescent="0.35">
      <c r="A1134" s="233" t="s">
        <v>4564</v>
      </c>
      <c r="B1134" s="233" t="s">
        <v>4496</v>
      </c>
      <c r="C1134" s="217" t="s">
        <v>4565</v>
      </c>
      <c r="D1134" s="217"/>
    </row>
    <row r="1135" spans="1:4" x14ac:dyDescent="0.35">
      <c r="A1135" s="233" t="s">
        <v>4566</v>
      </c>
      <c r="B1135" s="233" t="s">
        <v>4496</v>
      </c>
      <c r="C1135" s="217" t="s">
        <v>4567</v>
      </c>
      <c r="D1135" s="217"/>
    </row>
    <row r="1136" spans="1:4" x14ac:dyDescent="0.35">
      <c r="A1136" s="233" t="s">
        <v>4568</v>
      </c>
      <c r="B1136" s="233" t="s">
        <v>4496</v>
      </c>
      <c r="C1136" s="217" t="s">
        <v>4569</v>
      </c>
      <c r="D1136" s="217"/>
    </row>
    <row r="1137" spans="1:4" x14ac:dyDescent="0.35">
      <c r="A1137" s="233" t="s">
        <v>4570</v>
      </c>
      <c r="B1137" s="233" t="s">
        <v>4496</v>
      </c>
      <c r="C1137" s="217" t="s">
        <v>4571</v>
      </c>
      <c r="D1137" s="217"/>
    </row>
    <row r="1138" spans="1:4" x14ac:dyDescent="0.35">
      <c r="A1138" s="233" t="s">
        <v>4572</v>
      </c>
      <c r="B1138" s="233" t="s">
        <v>4496</v>
      </c>
      <c r="C1138" s="217" t="s">
        <v>4573</v>
      </c>
      <c r="D1138" s="217"/>
    </row>
    <row r="1139" spans="1:4" x14ac:dyDescent="0.35">
      <c r="A1139" s="233" t="s">
        <v>4574</v>
      </c>
      <c r="B1139" s="233" t="s">
        <v>4496</v>
      </c>
      <c r="C1139" s="217" t="s">
        <v>4575</v>
      </c>
      <c r="D1139" s="217"/>
    </row>
    <row r="1140" spans="1:4" x14ac:dyDescent="0.35">
      <c r="A1140" s="233" t="s">
        <v>4576</v>
      </c>
      <c r="B1140" s="233" t="s">
        <v>4496</v>
      </c>
      <c r="C1140" s="217" t="s">
        <v>4577</v>
      </c>
      <c r="D1140" s="217"/>
    </row>
    <row r="1141" spans="1:4" x14ac:dyDescent="0.35">
      <c r="A1141" s="233" t="s">
        <v>4578</v>
      </c>
      <c r="B1141" s="233" t="s">
        <v>4496</v>
      </c>
      <c r="C1141" s="217" t="s">
        <v>4579</v>
      </c>
      <c r="D1141" s="217"/>
    </row>
    <row r="1142" spans="1:4" x14ac:dyDescent="0.35">
      <c r="A1142" s="233" t="s">
        <v>4580</v>
      </c>
      <c r="B1142" s="233" t="s">
        <v>4496</v>
      </c>
      <c r="C1142" s="217" t="s">
        <v>4581</v>
      </c>
      <c r="D1142" s="217"/>
    </row>
    <row r="1143" spans="1:4" x14ac:dyDescent="0.35">
      <c r="A1143" s="233" t="s">
        <v>4582</v>
      </c>
      <c r="B1143" s="233" t="s">
        <v>4496</v>
      </c>
      <c r="C1143" s="217" t="s">
        <v>4583</v>
      </c>
      <c r="D1143" s="217"/>
    </row>
    <row r="1144" spans="1:4" x14ac:dyDescent="0.35">
      <c r="A1144" s="233" t="s">
        <v>4584</v>
      </c>
      <c r="B1144" s="233" t="s">
        <v>4496</v>
      </c>
      <c r="C1144" s="217" t="s">
        <v>4585</v>
      </c>
      <c r="D1144" s="217"/>
    </row>
    <row r="1145" spans="1:4" x14ac:dyDescent="0.35">
      <c r="A1145" s="233" t="s">
        <v>4586</v>
      </c>
      <c r="B1145" s="233" t="s">
        <v>4496</v>
      </c>
      <c r="C1145" s="217" t="s">
        <v>4587</v>
      </c>
      <c r="D1145" s="217"/>
    </row>
    <row r="1146" spans="1:4" x14ac:dyDescent="0.35">
      <c r="A1146" s="233" t="s">
        <v>4588</v>
      </c>
      <c r="B1146" s="233" t="s">
        <v>4496</v>
      </c>
      <c r="C1146" s="217" t="s">
        <v>4589</v>
      </c>
      <c r="D1146" s="217"/>
    </row>
    <row r="1147" spans="1:4" x14ac:dyDescent="0.35">
      <c r="A1147" s="233" t="s">
        <v>4590</v>
      </c>
      <c r="B1147" s="233" t="s">
        <v>4496</v>
      </c>
      <c r="C1147" s="217" t="s">
        <v>4591</v>
      </c>
      <c r="D1147" s="217"/>
    </row>
    <row r="1148" spans="1:4" x14ac:dyDescent="0.35">
      <c r="A1148" s="233" t="s">
        <v>4592</v>
      </c>
      <c r="B1148" s="233" t="s">
        <v>4496</v>
      </c>
      <c r="C1148" s="217" t="s">
        <v>4593</v>
      </c>
      <c r="D1148" s="217"/>
    </row>
    <row r="1149" spans="1:4" x14ac:dyDescent="0.35">
      <c r="A1149" s="233" t="s">
        <v>4594</v>
      </c>
      <c r="B1149" s="233" t="s">
        <v>4496</v>
      </c>
      <c r="C1149" s="217" t="s">
        <v>4595</v>
      </c>
      <c r="D1149" s="217"/>
    </row>
    <row r="1150" spans="1:4" x14ac:dyDescent="0.35">
      <c r="A1150" s="233" t="s">
        <v>4596</v>
      </c>
      <c r="B1150" s="233" t="s">
        <v>4496</v>
      </c>
      <c r="C1150" s="217" t="s">
        <v>4597</v>
      </c>
      <c r="D1150" s="217"/>
    </row>
    <row r="1151" spans="1:4" x14ac:dyDescent="0.35">
      <c r="A1151" s="233" t="s">
        <v>4598</v>
      </c>
      <c r="B1151" s="233" t="s">
        <v>4496</v>
      </c>
      <c r="C1151" s="217" t="s">
        <v>4599</v>
      </c>
      <c r="D1151" s="217"/>
    </row>
    <row r="1152" spans="1:4" x14ac:dyDescent="0.35">
      <c r="A1152" s="233" t="s">
        <v>4600</v>
      </c>
      <c r="B1152" s="233" t="s">
        <v>4496</v>
      </c>
      <c r="C1152" s="217" t="s">
        <v>4601</v>
      </c>
      <c r="D1152" s="217"/>
    </row>
    <row r="1153" spans="1:4" x14ac:dyDescent="0.35">
      <c r="A1153" s="233" t="s">
        <v>4602</v>
      </c>
      <c r="B1153" s="233" t="s">
        <v>4496</v>
      </c>
      <c r="C1153" s="217" t="s">
        <v>4603</v>
      </c>
      <c r="D1153" s="217"/>
    </row>
    <row r="1154" spans="1:4" x14ac:dyDescent="0.35">
      <c r="A1154" s="233" t="s">
        <v>4604</v>
      </c>
      <c r="B1154" s="233" t="s">
        <v>4496</v>
      </c>
      <c r="C1154" s="217" t="s">
        <v>4605</v>
      </c>
      <c r="D1154" s="217"/>
    </row>
    <row r="1155" spans="1:4" x14ac:dyDescent="0.35">
      <c r="A1155" s="233" t="s">
        <v>4606</v>
      </c>
      <c r="B1155" s="233" t="s">
        <v>4496</v>
      </c>
      <c r="C1155" s="217" t="s">
        <v>4607</v>
      </c>
      <c r="D1155" s="217"/>
    </row>
    <row r="1156" spans="1:4" x14ac:dyDescent="0.35">
      <c r="A1156" s="233" t="s">
        <v>4608</v>
      </c>
      <c r="B1156" s="233" t="s">
        <v>4496</v>
      </c>
      <c r="C1156" s="217" t="s">
        <v>4609</v>
      </c>
      <c r="D1156" s="217"/>
    </row>
    <row r="1157" spans="1:4" x14ac:dyDescent="0.35">
      <c r="A1157" s="233" t="s">
        <v>4610</v>
      </c>
      <c r="B1157" s="233" t="s">
        <v>4496</v>
      </c>
      <c r="C1157" s="217" t="s">
        <v>4611</v>
      </c>
      <c r="D1157" s="217"/>
    </row>
    <row r="1158" spans="1:4" x14ac:dyDescent="0.35">
      <c r="A1158" s="233" t="s">
        <v>4612</v>
      </c>
      <c r="B1158" s="233" t="s">
        <v>4496</v>
      </c>
      <c r="C1158" s="217" t="s">
        <v>4613</v>
      </c>
      <c r="D1158" s="217"/>
    </row>
    <row r="1159" spans="1:4" x14ac:dyDescent="0.35">
      <c r="A1159" s="233" t="s">
        <v>4614</v>
      </c>
      <c r="B1159" s="233" t="s">
        <v>4496</v>
      </c>
      <c r="C1159" s="217" t="s">
        <v>4615</v>
      </c>
      <c r="D1159" s="217"/>
    </row>
    <row r="1160" spans="1:4" x14ac:dyDescent="0.35">
      <c r="A1160" s="233" t="s">
        <v>4616</v>
      </c>
      <c r="B1160" s="233" t="s">
        <v>4496</v>
      </c>
      <c r="C1160" s="217" t="s">
        <v>4617</v>
      </c>
      <c r="D1160" s="217"/>
    </row>
    <row r="1161" spans="1:4" x14ac:dyDescent="0.35">
      <c r="A1161" s="233" t="s">
        <v>4618</v>
      </c>
      <c r="B1161" s="233" t="s">
        <v>4496</v>
      </c>
      <c r="C1161" s="217" t="s">
        <v>4619</v>
      </c>
      <c r="D1161" s="217"/>
    </row>
    <row r="1162" spans="1:4" x14ac:dyDescent="0.35">
      <c r="A1162" s="233" t="s">
        <v>4620</v>
      </c>
      <c r="B1162" s="233" t="s">
        <v>4496</v>
      </c>
      <c r="C1162" s="217" t="s">
        <v>4621</v>
      </c>
      <c r="D1162" s="217"/>
    </row>
    <row r="1163" spans="1:4" x14ac:dyDescent="0.35">
      <c r="A1163" s="233" t="s">
        <v>4622</v>
      </c>
      <c r="B1163" s="233" t="s">
        <v>4496</v>
      </c>
      <c r="C1163" s="217" t="s">
        <v>4623</v>
      </c>
      <c r="D1163" s="217"/>
    </row>
    <row r="1164" spans="1:4" x14ac:dyDescent="0.35">
      <c r="A1164" s="233" t="s">
        <v>4624</v>
      </c>
      <c r="B1164" s="233" t="s">
        <v>4496</v>
      </c>
      <c r="C1164" s="217" t="s">
        <v>4625</v>
      </c>
      <c r="D1164" s="217"/>
    </row>
    <row r="1165" spans="1:4" x14ac:dyDescent="0.35">
      <c r="A1165" s="233" t="s">
        <v>4626</v>
      </c>
      <c r="B1165" s="233" t="s">
        <v>4496</v>
      </c>
      <c r="C1165" s="217" t="s">
        <v>4627</v>
      </c>
      <c r="D1165" s="217"/>
    </row>
    <row r="1166" spans="1:4" x14ac:dyDescent="0.35">
      <c r="A1166" s="233" t="s">
        <v>4628</v>
      </c>
      <c r="B1166" s="233" t="s">
        <v>4496</v>
      </c>
      <c r="C1166" s="217" t="s">
        <v>4629</v>
      </c>
      <c r="D1166" s="217"/>
    </row>
    <row r="1167" spans="1:4" x14ac:dyDescent="0.35">
      <c r="A1167" s="233" t="s">
        <v>4630</v>
      </c>
      <c r="B1167" s="233" t="s">
        <v>4496</v>
      </c>
      <c r="C1167" s="217" t="s">
        <v>4631</v>
      </c>
      <c r="D1167" s="217"/>
    </row>
    <row r="1168" spans="1:4" x14ac:dyDescent="0.35">
      <c r="A1168" s="233" t="s">
        <v>4632</v>
      </c>
      <c r="B1168" s="233" t="s">
        <v>4496</v>
      </c>
      <c r="C1168" s="217" t="s">
        <v>4633</v>
      </c>
      <c r="D1168" s="217"/>
    </row>
    <row r="1169" spans="1:4" x14ac:dyDescent="0.35">
      <c r="A1169" s="233" t="s">
        <v>4634</v>
      </c>
      <c r="B1169" s="233" t="s">
        <v>4496</v>
      </c>
      <c r="C1169" s="217" t="s">
        <v>4635</v>
      </c>
      <c r="D1169" s="217"/>
    </row>
    <row r="1170" spans="1:4" x14ac:dyDescent="0.35">
      <c r="A1170" s="233" t="s">
        <v>4636</v>
      </c>
      <c r="B1170" s="233" t="s">
        <v>4496</v>
      </c>
      <c r="C1170" s="217" t="s">
        <v>4637</v>
      </c>
      <c r="D1170" s="217"/>
    </row>
    <row r="1171" spans="1:4" x14ac:dyDescent="0.35">
      <c r="A1171" s="233" t="s">
        <v>4638</v>
      </c>
      <c r="B1171" s="233" t="s">
        <v>4496</v>
      </c>
      <c r="C1171" s="217" t="s">
        <v>4639</v>
      </c>
      <c r="D1171" s="217"/>
    </row>
    <row r="1172" spans="1:4" x14ac:dyDescent="0.35">
      <c r="A1172" s="233" t="s">
        <v>4640</v>
      </c>
      <c r="B1172" s="233" t="s">
        <v>4496</v>
      </c>
      <c r="C1172" s="217" t="s">
        <v>4641</v>
      </c>
      <c r="D1172" s="217"/>
    </row>
    <row r="1173" spans="1:4" x14ac:dyDescent="0.35">
      <c r="A1173" s="233" t="s">
        <v>4642</v>
      </c>
      <c r="B1173" s="233" t="s">
        <v>4496</v>
      </c>
      <c r="C1173" s="217" t="s">
        <v>4643</v>
      </c>
      <c r="D1173" s="217"/>
    </row>
    <row r="1174" spans="1:4" x14ac:dyDescent="0.35">
      <c r="A1174" s="233" t="s">
        <v>4644</v>
      </c>
      <c r="B1174" s="233" t="s">
        <v>4496</v>
      </c>
      <c r="C1174" s="217" t="s">
        <v>4645</v>
      </c>
      <c r="D1174" s="217"/>
    </row>
    <row r="1175" spans="1:4" x14ac:dyDescent="0.35">
      <c r="A1175" s="233" t="s">
        <v>4646</v>
      </c>
      <c r="B1175" s="233" t="s">
        <v>4496</v>
      </c>
      <c r="C1175" s="217" t="s">
        <v>4647</v>
      </c>
      <c r="D1175" s="217"/>
    </row>
    <row r="1176" spans="1:4" x14ac:dyDescent="0.35">
      <c r="A1176" s="233" t="s">
        <v>4648</v>
      </c>
      <c r="B1176" s="233" t="s">
        <v>4496</v>
      </c>
      <c r="C1176" s="217" t="s">
        <v>4649</v>
      </c>
      <c r="D1176" s="217"/>
    </row>
    <row r="1177" spans="1:4" x14ac:dyDescent="0.35">
      <c r="A1177" s="233" t="s">
        <v>4650</v>
      </c>
      <c r="B1177" s="233" t="s">
        <v>4496</v>
      </c>
      <c r="C1177" s="217" t="s">
        <v>4651</v>
      </c>
      <c r="D1177" s="217"/>
    </row>
    <row r="1178" spans="1:4" x14ac:dyDescent="0.35">
      <c r="A1178" s="233" t="s">
        <v>4652</v>
      </c>
      <c r="B1178" s="233" t="s">
        <v>4496</v>
      </c>
      <c r="C1178" s="217" t="s">
        <v>4653</v>
      </c>
      <c r="D1178" s="217"/>
    </row>
    <row r="1179" spans="1:4" x14ac:dyDescent="0.35">
      <c r="A1179" s="233" t="s">
        <v>4654</v>
      </c>
      <c r="B1179" s="233" t="s">
        <v>4496</v>
      </c>
      <c r="C1179" s="217" t="s">
        <v>4655</v>
      </c>
      <c r="D1179" s="217"/>
    </row>
    <row r="1180" spans="1:4" x14ac:dyDescent="0.35">
      <c r="A1180" s="233" t="s">
        <v>4656</v>
      </c>
      <c r="B1180" s="233" t="s">
        <v>4496</v>
      </c>
      <c r="C1180" s="217" t="s">
        <v>4657</v>
      </c>
      <c r="D1180" s="217"/>
    </row>
    <row r="1181" spans="1:4" x14ac:dyDescent="0.35">
      <c r="A1181" s="233" t="s">
        <v>4658</v>
      </c>
      <c r="B1181" s="233" t="s">
        <v>4496</v>
      </c>
      <c r="C1181" s="217" t="s">
        <v>4659</v>
      </c>
      <c r="D1181" s="217"/>
    </row>
    <row r="1182" spans="1:4" x14ac:dyDescent="0.35">
      <c r="A1182" s="233" t="s">
        <v>4660</v>
      </c>
      <c r="B1182" s="233" t="s">
        <v>4496</v>
      </c>
      <c r="C1182" s="217" t="s">
        <v>4661</v>
      </c>
      <c r="D1182" s="217"/>
    </row>
    <row r="1183" spans="1:4" x14ac:dyDescent="0.35">
      <c r="A1183" s="233" t="s">
        <v>4662</v>
      </c>
      <c r="B1183" s="233" t="s">
        <v>4496</v>
      </c>
      <c r="C1183" s="217" t="s">
        <v>4663</v>
      </c>
      <c r="D1183" s="217"/>
    </row>
    <row r="1184" spans="1:4" x14ac:dyDescent="0.35">
      <c r="A1184" s="233" t="s">
        <v>4664</v>
      </c>
      <c r="B1184" s="233" t="s">
        <v>4496</v>
      </c>
      <c r="C1184" s="217" t="s">
        <v>4665</v>
      </c>
      <c r="D1184" s="217"/>
    </row>
    <row r="1185" spans="1:4" x14ac:dyDescent="0.35">
      <c r="A1185" s="233" t="s">
        <v>4666</v>
      </c>
      <c r="B1185" s="233" t="s">
        <v>4496</v>
      </c>
      <c r="C1185" s="217" t="s">
        <v>4667</v>
      </c>
      <c r="D1185" s="217"/>
    </row>
    <row r="1186" spans="1:4" x14ac:dyDescent="0.35">
      <c r="A1186" s="233" t="s">
        <v>4668</v>
      </c>
      <c r="B1186" s="233" t="s">
        <v>4496</v>
      </c>
      <c r="C1186" s="217" t="s">
        <v>4669</v>
      </c>
      <c r="D1186" s="217"/>
    </row>
    <row r="1187" spans="1:4" x14ac:dyDescent="0.35">
      <c r="A1187" s="233" t="s">
        <v>4670</v>
      </c>
      <c r="B1187" s="233" t="s">
        <v>4496</v>
      </c>
      <c r="C1187" s="217" t="s">
        <v>4671</v>
      </c>
      <c r="D1187" s="217"/>
    </row>
    <row r="1188" spans="1:4" x14ac:dyDescent="0.35">
      <c r="A1188" s="233" t="s">
        <v>4672</v>
      </c>
      <c r="B1188" s="233" t="s">
        <v>4496</v>
      </c>
      <c r="C1188" s="217" t="s">
        <v>4673</v>
      </c>
      <c r="D1188" s="217"/>
    </row>
    <row r="1189" spans="1:4" x14ac:dyDescent="0.35">
      <c r="A1189" s="233" t="s">
        <v>4674</v>
      </c>
      <c r="B1189" s="233" t="s">
        <v>4496</v>
      </c>
      <c r="C1189" s="217" t="s">
        <v>4675</v>
      </c>
      <c r="D1189" s="217"/>
    </row>
    <row r="1190" spans="1:4" x14ac:dyDescent="0.35">
      <c r="A1190" s="233" t="s">
        <v>4676</v>
      </c>
      <c r="B1190" s="233" t="s">
        <v>4496</v>
      </c>
      <c r="C1190" s="217" t="s">
        <v>4677</v>
      </c>
      <c r="D1190" s="217"/>
    </row>
    <row r="1191" spans="1:4" x14ac:dyDescent="0.35">
      <c r="A1191" s="233" t="s">
        <v>4678</v>
      </c>
      <c r="B1191" s="233" t="s">
        <v>4496</v>
      </c>
      <c r="C1191" s="217" t="s">
        <v>4679</v>
      </c>
      <c r="D1191" s="217"/>
    </row>
    <row r="1192" spans="1:4" x14ac:dyDescent="0.35">
      <c r="A1192" s="233" t="s">
        <v>4680</v>
      </c>
      <c r="B1192" s="233" t="s">
        <v>4496</v>
      </c>
      <c r="C1192" s="217" t="s">
        <v>4681</v>
      </c>
      <c r="D1192" s="217"/>
    </row>
    <row r="1193" spans="1:4" x14ac:dyDescent="0.35">
      <c r="A1193" s="233" t="s">
        <v>4682</v>
      </c>
      <c r="B1193" s="233" t="s">
        <v>4496</v>
      </c>
      <c r="C1193" s="217" t="s">
        <v>4683</v>
      </c>
      <c r="D1193" s="217"/>
    </row>
    <row r="1194" spans="1:4" x14ac:dyDescent="0.35">
      <c r="A1194" s="233" t="s">
        <v>4684</v>
      </c>
      <c r="B1194" s="233" t="s">
        <v>4496</v>
      </c>
      <c r="C1194" s="217" t="s">
        <v>4685</v>
      </c>
      <c r="D1194" s="217"/>
    </row>
    <row r="1195" spans="1:4" x14ac:dyDescent="0.35">
      <c r="A1195" s="233" t="s">
        <v>4686</v>
      </c>
      <c r="B1195" s="233" t="s">
        <v>4496</v>
      </c>
      <c r="C1195" s="217" t="s">
        <v>4687</v>
      </c>
      <c r="D1195" s="217"/>
    </row>
    <row r="1196" spans="1:4" x14ac:dyDescent="0.35">
      <c r="A1196" s="233" t="s">
        <v>4688</v>
      </c>
      <c r="B1196" s="233" t="s">
        <v>4496</v>
      </c>
      <c r="C1196" s="217" t="s">
        <v>4689</v>
      </c>
      <c r="D1196" s="217"/>
    </row>
    <row r="1197" spans="1:4" x14ac:dyDescent="0.35">
      <c r="A1197" s="233" t="s">
        <v>4690</v>
      </c>
      <c r="B1197" s="233" t="s">
        <v>4496</v>
      </c>
      <c r="C1197" s="217" t="s">
        <v>4691</v>
      </c>
      <c r="D1197" s="217"/>
    </row>
    <row r="1198" spans="1:4" x14ac:dyDescent="0.35">
      <c r="A1198" s="233" t="s">
        <v>4692</v>
      </c>
      <c r="B1198" s="233" t="s">
        <v>4496</v>
      </c>
      <c r="C1198" s="217" t="s">
        <v>4693</v>
      </c>
      <c r="D1198" s="217"/>
    </row>
    <row r="1199" spans="1:4" x14ac:dyDescent="0.35">
      <c r="A1199" s="233" t="s">
        <v>4694</v>
      </c>
      <c r="B1199" s="233" t="s">
        <v>4496</v>
      </c>
      <c r="C1199" s="217" t="s">
        <v>4695</v>
      </c>
      <c r="D1199" s="217"/>
    </row>
    <row r="1200" spans="1:4" x14ac:dyDescent="0.35">
      <c r="A1200" s="233" t="s">
        <v>4696</v>
      </c>
      <c r="B1200" s="233" t="s">
        <v>4496</v>
      </c>
      <c r="C1200" s="217" t="s">
        <v>4697</v>
      </c>
      <c r="D1200" s="217"/>
    </row>
    <row r="1201" spans="1:4" x14ac:dyDescent="0.35">
      <c r="A1201" s="233" t="s">
        <v>4698</v>
      </c>
      <c r="B1201" s="233" t="s">
        <v>4496</v>
      </c>
      <c r="C1201" s="217" t="s">
        <v>4699</v>
      </c>
      <c r="D1201" s="217"/>
    </row>
    <row r="1202" spans="1:4" x14ac:dyDescent="0.35">
      <c r="A1202" s="233" t="s">
        <v>4700</v>
      </c>
      <c r="B1202" s="233" t="s">
        <v>4496</v>
      </c>
      <c r="C1202" s="217" t="s">
        <v>4701</v>
      </c>
      <c r="D1202" s="217"/>
    </row>
    <row r="1203" spans="1:4" x14ac:dyDescent="0.35">
      <c r="A1203" s="233" t="s">
        <v>4702</v>
      </c>
      <c r="B1203" s="233" t="s">
        <v>4496</v>
      </c>
      <c r="C1203" s="217" t="s">
        <v>4703</v>
      </c>
      <c r="D1203" s="217"/>
    </row>
    <row r="1204" spans="1:4" x14ac:dyDescent="0.35">
      <c r="A1204" s="233" t="s">
        <v>4704</v>
      </c>
      <c r="B1204" s="233" t="s">
        <v>4496</v>
      </c>
      <c r="C1204" s="217" t="s">
        <v>4705</v>
      </c>
      <c r="D1204" s="217"/>
    </row>
    <row r="1205" spans="1:4" x14ac:dyDescent="0.35">
      <c r="A1205" s="233" t="s">
        <v>4706</v>
      </c>
      <c r="B1205" s="233" t="s">
        <v>4496</v>
      </c>
      <c r="C1205" s="217" t="s">
        <v>4707</v>
      </c>
      <c r="D1205" s="217"/>
    </row>
    <row r="1206" spans="1:4" x14ac:dyDescent="0.35">
      <c r="A1206" s="233" t="s">
        <v>4708</v>
      </c>
      <c r="B1206" s="233" t="s">
        <v>4496</v>
      </c>
      <c r="C1206" s="217" t="s">
        <v>4709</v>
      </c>
      <c r="D1206" s="217"/>
    </row>
    <row r="1207" spans="1:4" x14ac:dyDescent="0.35">
      <c r="A1207" s="233" t="s">
        <v>4710</v>
      </c>
      <c r="B1207" s="233" t="s">
        <v>4496</v>
      </c>
      <c r="C1207" s="217" t="s">
        <v>4711</v>
      </c>
      <c r="D1207" s="217"/>
    </row>
    <row r="1208" spans="1:4" x14ac:dyDescent="0.35">
      <c r="A1208" s="233" t="s">
        <v>4712</v>
      </c>
      <c r="B1208" s="233" t="s">
        <v>4496</v>
      </c>
      <c r="C1208" s="217" t="s">
        <v>4713</v>
      </c>
      <c r="D1208" s="217"/>
    </row>
    <row r="1209" spans="1:4" x14ac:dyDescent="0.35">
      <c r="A1209" s="233" t="s">
        <v>4714</v>
      </c>
      <c r="B1209" s="233"/>
      <c r="C1209" s="217" t="s">
        <v>4715</v>
      </c>
      <c r="D1209" s="217"/>
    </row>
    <row r="1210" spans="1:4" x14ac:dyDescent="0.35">
      <c r="A1210" s="233" t="s">
        <v>4716</v>
      </c>
      <c r="B1210" s="244" t="s">
        <v>4714</v>
      </c>
      <c r="C1210" s="217" t="s">
        <v>4717</v>
      </c>
      <c r="D1210" s="217"/>
    </row>
    <row r="1211" spans="1:4" x14ac:dyDescent="0.35">
      <c r="A1211" s="233" t="s">
        <v>4718</v>
      </c>
      <c r="B1211" s="233" t="s">
        <v>4716</v>
      </c>
      <c r="C1211" s="217" t="s">
        <v>4719</v>
      </c>
      <c r="D1211" s="217"/>
    </row>
    <row r="1212" spans="1:4" x14ac:dyDescent="0.35">
      <c r="A1212" s="233" t="s">
        <v>4720</v>
      </c>
      <c r="B1212" s="233" t="s">
        <v>4716</v>
      </c>
      <c r="C1212" s="217" t="s">
        <v>4721</v>
      </c>
      <c r="D1212" s="217"/>
    </row>
    <row r="1213" spans="1:4" x14ac:dyDescent="0.35">
      <c r="A1213" s="233" t="s">
        <v>4722</v>
      </c>
      <c r="B1213" s="233" t="s">
        <v>4716</v>
      </c>
      <c r="C1213" s="217" t="s">
        <v>4723</v>
      </c>
      <c r="D1213" s="217"/>
    </row>
    <row r="1214" spans="1:4" x14ac:dyDescent="0.35">
      <c r="A1214" s="233" t="s">
        <v>4724</v>
      </c>
      <c r="B1214" s="233" t="s">
        <v>4716</v>
      </c>
      <c r="C1214" s="217" t="s">
        <v>4725</v>
      </c>
      <c r="D1214" s="217"/>
    </row>
    <row r="1215" spans="1:4" x14ac:dyDescent="0.35">
      <c r="A1215" s="233" t="s">
        <v>4726</v>
      </c>
      <c r="B1215" s="233" t="s">
        <v>4716</v>
      </c>
      <c r="C1215" s="217" t="s">
        <v>4717</v>
      </c>
      <c r="D1215" s="217"/>
    </row>
    <row r="1216" spans="1:4" x14ac:dyDescent="0.35">
      <c r="A1216" s="233" t="s">
        <v>4727</v>
      </c>
      <c r="B1216" s="244" t="s">
        <v>4714</v>
      </c>
      <c r="C1216" s="217" t="s">
        <v>4728</v>
      </c>
      <c r="D1216" s="217"/>
    </row>
    <row r="1217" spans="1:4" x14ac:dyDescent="0.35">
      <c r="A1217" s="233" t="s">
        <v>4729</v>
      </c>
      <c r="B1217" s="233" t="s">
        <v>4727</v>
      </c>
      <c r="C1217" s="217" t="s">
        <v>4730</v>
      </c>
      <c r="D1217" s="217"/>
    </row>
    <row r="1218" spans="1:4" x14ac:dyDescent="0.35">
      <c r="A1218" s="233" t="s">
        <v>4731</v>
      </c>
      <c r="B1218" s="233" t="s">
        <v>4727</v>
      </c>
      <c r="C1218" s="217" t="s">
        <v>4732</v>
      </c>
      <c r="D1218" s="217"/>
    </row>
    <row r="1219" spans="1:4" x14ac:dyDescent="0.35">
      <c r="A1219" s="233" t="s">
        <v>4733</v>
      </c>
      <c r="B1219" s="233" t="s">
        <v>4727</v>
      </c>
      <c r="C1219" s="217" t="s">
        <v>4734</v>
      </c>
      <c r="D1219" s="217"/>
    </row>
    <row r="1220" spans="1:4" x14ac:dyDescent="0.35">
      <c r="A1220" s="233" t="s">
        <v>4735</v>
      </c>
      <c r="B1220" s="233" t="s">
        <v>4727</v>
      </c>
      <c r="C1220" s="217" t="s">
        <v>4736</v>
      </c>
      <c r="D1220" s="217"/>
    </row>
    <row r="1221" spans="1:4" x14ac:dyDescent="0.35">
      <c r="A1221" s="233" t="s">
        <v>4737</v>
      </c>
      <c r="B1221" s="233" t="s">
        <v>4727</v>
      </c>
      <c r="C1221" s="217" t="s">
        <v>4738</v>
      </c>
      <c r="D1221" s="217"/>
    </row>
    <row r="1222" spans="1:4" x14ac:dyDescent="0.35">
      <c r="A1222" s="233" t="s">
        <v>4739</v>
      </c>
      <c r="B1222" s="233" t="s">
        <v>4727</v>
      </c>
      <c r="C1222" s="217" t="s">
        <v>4740</v>
      </c>
      <c r="D1222" s="217"/>
    </row>
    <row r="1223" spans="1:4" x14ac:dyDescent="0.35">
      <c r="A1223" s="233" t="s">
        <v>4741</v>
      </c>
      <c r="B1223" s="244" t="s">
        <v>4714</v>
      </c>
      <c r="C1223" s="217" t="s">
        <v>4742</v>
      </c>
      <c r="D1223" s="217"/>
    </row>
    <row r="1224" spans="1:4" x14ac:dyDescent="0.35">
      <c r="A1224" s="233" t="s">
        <v>4743</v>
      </c>
      <c r="B1224" s="233" t="s">
        <v>4741</v>
      </c>
      <c r="C1224" s="217" t="s">
        <v>4744</v>
      </c>
      <c r="D1224" s="217"/>
    </row>
    <row r="1225" spans="1:4" x14ac:dyDescent="0.35">
      <c r="A1225" s="233" t="s">
        <v>4745</v>
      </c>
      <c r="B1225" s="233" t="s">
        <v>4741</v>
      </c>
      <c r="C1225" s="217" t="s">
        <v>4746</v>
      </c>
      <c r="D1225" s="217"/>
    </row>
    <row r="1226" spans="1:4" x14ac:dyDescent="0.35">
      <c r="A1226" s="233" t="s">
        <v>4747</v>
      </c>
      <c r="B1226" s="233" t="s">
        <v>4741</v>
      </c>
      <c r="C1226" s="217" t="s">
        <v>4748</v>
      </c>
      <c r="D1226" s="217"/>
    </row>
    <row r="1227" spans="1:4" x14ac:dyDescent="0.35">
      <c r="A1227" s="233" t="s">
        <v>4749</v>
      </c>
      <c r="B1227" s="233" t="s">
        <v>4741</v>
      </c>
      <c r="C1227" s="217" t="s">
        <v>4750</v>
      </c>
      <c r="D1227" s="217"/>
    </row>
    <row r="1228" spans="1:4" x14ac:dyDescent="0.35">
      <c r="A1228" s="233" t="s">
        <v>4751</v>
      </c>
      <c r="B1228" s="233" t="s">
        <v>4741</v>
      </c>
      <c r="C1228" s="217" t="s">
        <v>4752</v>
      </c>
      <c r="D1228" s="217"/>
    </row>
    <row r="1229" spans="1:4" x14ac:dyDescent="0.35">
      <c r="A1229" s="233" t="s">
        <v>4753</v>
      </c>
      <c r="B1229" s="233" t="s">
        <v>4741</v>
      </c>
      <c r="C1229" s="217" t="s">
        <v>4754</v>
      </c>
      <c r="D1229" s="217"/>
    </row>
    <row r="1230" spans="1:4" x14ac:dyDescent="0.35">
      <c r="A1230" s="233" t="s">
        <v>4755</v>
      </c>
      <c r="B1230" s="233" t="s">
        <v>4741</v>
      </c>
      <c r="C1230" s="217" t="s">
        <v>4756</v>
      </c>
      <c r="D1230" s="217"/>
    </row>
    <row r="1231" spans="1:4" x14ac:dyDescent="0.35">
      <c r="A1231" s="233" t="s">
        <v>4757</v>
      </c>
      <c r="B1231" s="233" t="s">
        <v>4741</v>
      </c>
      <c r="C1231" s="217" t="s">
        <v>4758</v>
      </c>
      <c r="D1231" s="217"/>
    </row>
    <row r="1232" spans="1:4" x14ac:dyDescent="0.35">
      <c r="A1232" s="233" t="s">
        <v>4759</v>
      </c>
      <c r="B1232" s="233" t="s">
        <v>4741</v>
      </c>
      <c r="C1232" s="217" t="s">
        <v>4760</v>
      </c>
      <c r="D1232" s="217"/>
    </row>
    <row r="1233" spans="1:4" x14ac:dyDescent="0.35">
      <c r="A1233" s="233" t="s">
        <v>4761</v>
      </c>
      <c r="B1233" s="233" t="s">
        <v>4741</v>
      </c>
      <c r="C1233" s="217" t="s">
        <v>4762</v>
      </c>
      <c r="D1233" s="217"/>
    </row>
    <row r="1234" spans="1:4" x14ac:dyDescent="0.35">
      <c r="A1234" s="233" t="s">
        <v>4763</v>
      </c>
      <c r="B1234" s="233" t="s">
        <v>4741</v>
      </c>
      <c r="C1234" s="217" t="s">
        <v>4764</v>
      </c>
      <c r="D1234" s="217"/>
    </row>
    <row r="1235" spans="1:4" x14ac:dyDescent="0.35">
      <c r="A1235" s="233" t="s">
        <v>4765</v>
      </c>
      <c r="B1235" s="233" t="s">
        <v>4741</v>
      </c>
      <c r="C1235" s="217" t="s">
        <v>4766</v>
      </c>
      <c r="D1235" s="217"/>
    </row>
    <row r="1236" spans="1:4" x14ac:dyDescent="0.35">
      <c r="A1236" s="233" t="s">
        <v>4767</v>
      </c>
      <c r="B1236" s="233" t="s">
        <v>4741</v>
      </c>
      <c r="C1236" s="217" t="s">
        <v>4768</v>
      </c>
      <c r="D1236" s="217"/>
    </row>
    <row r="1237" spans="1:4" x14ac:dyDescent="0.35">
      <c r="A1237" s="233" t="s">
        <v>4769</v>
      </c>
      <c r="B1237" s="233" t="s">
        <v>4741</v>
      </c>
      <c r="C1237" s="217" t="s">
        <v>4770</v>
      </c>
      <c r="D1237" s="217"/>
    </row>
    <row r="1238" spans="1:4" x14ac:dyDescent="0.35">
      <c r="A1238" s="233" t="s">
        <v>4771</v>
      </c>
      <c r="B1238" s="233" t="s">
        <v>4741</v>
      </c>
      <c r="C1238" s="217" t="s">
        <v>4772</v>
      </c>
      <c r="D1238" s="217"/>
    </row>
    <row r="1239" spans="1:4" x14ac:dyDescent="0.35">
      <c r="A1239" s="233" t="s">
        <v>4773</v>
      </c>
      <c r="B1239" s="233" t="s">
        <v>4741</v>
      </c>
      <c r="C1239" s="217" t="s">
        <v>4774</v>
      </c>
      <c r="D1239" s="217"/>
    </row>
    <row r="1240" spans="1:4" x14ac:dyDescent="0.35">
      <c r="A1240" s="233" t="s">
        <v>4775</v>
      </c>
      <c r="B1240" s="233" t="s">
        <v>4741</v>
      </c>
      <c r="C1240" s="217" t="s">
        <v>4776</v>
      </c>
      <c r="D1240" s="217"/>
    </row>
    <row r="1241" spans="1:4" x14ac:dyDescent="0.35">
      <c r="A1241" s="233" t="s">
        <v>4777</v>
      </c>
      <c r="B1241" s="233" t="s">
        <v>4741</v>
      </c>
      <c r="C1241" s="217" t="s">
        <v>4778</v>
      </c>
      <c r="D1241" s="217"/>
    </row>
    <row r="1242" spans="1:4" x14ac:dyDescent="0.35">
      <c r="A1242" s="233" t="s">
        <v>4779</v>
      </c>
      <c r="B1242" s="233" t="s">
        <v>4741</v>
      </c>
      <c r="C1242" s="217" t="s">
        <v>4780</v>
      </c>
      <c r="D1242" s="217"/>
    </row>
    <row r="1243" spans="1:4" x14ac:dyDescent="0.35">
      <c r="A1243" s="233" t="s">
        <v>4781</v>
      </c>
      <c r="B1243" s="233" t="s">
        <v>4741</v>
      </c>
      <c r="C1243" s="217" t="s">
        <v>4782</v>
      </c>
      <c r="D1243" s="217"/>
    </row>
    <row r="1244" spans="1:4" x14ac:dyDescent="0.35">
      <c r="A1244" s="233" t="s">
        <v>4783</v>
      </c>
      <c r="B1244" s="233" t="s">
        <v>4741</v>
      </c>
      <c r="C1244" s="217" t="s">
        <v>4784</v>
      </c>
      <c r="D1244" s="217"/>
    </row>
    <row r="1245" spans="1:4" x14ac:dyDescent="0.35">
      <c r="A1245" s="233" t="s">
        <v>4785</v>
      </c>
      <c r="B1245" s="233" t="s">
        <v>4741</v>
      </c>
      <c r="C1245" s="217" t="s">
        <v>4786</v>
      </c>
      <c r="D1245" s="217"/>
    </row>
    <row r="1246" spans="1:4" x14ac:dyDescent="0.35">
      <c r="A1246" s="233" t="s">
        <v>4787</v>
      </c>
      <c r="B1246" s="233" t="s">
        <v>4741</v>
      </c>
      <c r="C1246" s="217" t="s">
        <v>4788</v>
      </c>
      <c r="D1246" s="217"/>
    </row>
    <row r="1247" spans="1:4" x14ac:dyDescent="0.35">
      <c r="A1247" s="233" t="s">
        <v>4789</v>
      </c>
      <c r="B1247" s="233" t="s">
        <v>4741</v>
      </c>
      <c r="C1247" s="217" t="s">
        <v>4790</v>
      </c>
      <c r="D1247" s="217"/>
    </row>
    <row r="1248" spans="1:4" x14ac:dyDescent="0.35">
      <c r="A1248" s="233" t="s">
        <v>4791</v>
      </c>
      <c r="B1248" s="233" t="s">
        <v>4741</v>
      </c>
      <c r="C1248" s="217" t="s">
        <v>4792</v>
      </c>
      <c r="D1248" s="217"/>
    </row>
    <row r="1249" spans="1:4" x14ac:dyDescent="0.35">
      <c r="A1249" s="233" t="s">
        <v>4793</v>
      </c>
      <c r="B1249" s="233" t="s">
        <v>4741</v>
      </c>
      <c r="C1249" s="217" t="s">
        <v>4794</v>
      </c>
      <c r="D1249" s="217"/>
    </row>
    <row r="1250" spans="1:4" x14ac:dyDescent="0.35">
      <c r="A1250" s="233" t="s">
        <v>4795</v>
      </c>
      <c r="B1250" s="233" t="s">
        <v>4741</v>
      </c>
      <c r="C1250" s="217" t="s">
        <v>4796</v>
      </c>
      <c r="D1250" s="217"/>
    </row>
    <row r="1251" spans="1:4" x14ac:dyDescent="0.35">
      <c r="A1251" s="233" t="s">
        <v>4797</v>
      </c>
      <c r="B1251" s="233" t="s">
        <v>4741</v>
      </c>
      <c r="C1251" s="217" t="s">
        <v>4798</v>
      </c>
      <c r="D1251" s="217"/>
    </row>
    <row r="1252" spans="1:4" x14ac:dyDescent="0.35">
      <c r="A1252" s="233" t="s">
        <v>4799</v>
      </c>
      <c r="B1252" s="233" t="s">
        <v>4741</v>
      </c>
      <c r="C1252" s="217" t="s">
        <v>4800</v>
      </c>
      <c r="D1252" s="217"/>
    </row>
    <row r="1253" spans="1:4" x14ac:dyDescent="0.35">
      <c r="A1253" s="233" t="s">
        <v>4801</v>
      </c>
      <c r="B1253" s="233" t="s">
        <v>4741</v>
      </c>
      <c r="C1253" s="217" t="s">
        <v>4802</v>
      </c>
      <c r="D1253" s="217"/>
    </row>
    <row r="1254" spans="1:4" x14ac:dyDescent="0.35">
      <c r="A1254" s="233" t="s">
        <v>4803</v>
      </c>
      <c r="B1254" s="233" t="s">
        <v>4741</v>
      </c>
      <c r="C1254" s="217" t="s">
        <v>4804</v>
      </c>
      <c r="D1254" s="217"/>
    </row>
    <row r="1255" spans="1:4" x14ac:dyDescent="0.35">
      <c r="A1255" s="233" t="s">
        <v>4805</v>
      </c>
      <c r="B1255" s="233" t="s">
        <v>4741</v>
      </c>
      <c r="C1255" s="217" t="s">
        <v>4806</v>
      </c>
      <c r="D1255" s="217"/>
    </row>
    <row r="1256" spans="1:4" x14ac:dyDescent="0.35">
      <c r="A1256" s="233" t="s">
        <v>4807</v>
      </c>
      <c r="B1256" s="233" t="s">
        <v>4741</v>
      </c>
      <c r="C1256" s="217" t="s">
        <v>4808</v>
      </c>
      <c r="D1256" s="217"/>
    </row>
    <row r="1257" spans="1:4" x14ac:dyDescent="0.35">
      <c r="A1257" s="233" t="s">
        <v>4809</v>
      </c>
      <c r="B1257" s="233" t="s">
        <v>4741</v>
      </c>
      <c r="C1257" s="217" t="s">
        <v>4810</v>
      </c>
      <c r="D1257" s="217"/>
    </row>
    <row r="1258" spans="1:4" x14ac:dyDescent="0.35">
      <c r="A1258" s="233" t="s">
        <v>4811</v>
      </c>
      <c r="B1258" s="233" t="s">
        <v>4741</v>
      </c>
      <c r="C1258" s="217" t="s">
        <v>4812</v>
      </c>
      <c r="D1258" s="217"/>
    </row>
    <row r="1259" spans="1:4" x14ac:dyDescent="0.35">
      <c r="A1259" s="233" t="s">
        <v>4813</v>
      </c>
      <c r="B1259" s="233" t="s">
        <v>4741</v>
      </c>
      <c r="C1259" s="217" t="s">
        <v>4814</v>
      </c>
      <c r="D1259" s="217"/>
    </row>
    <row r="1260" spans="1:4" x14ac:dyDescent="0.35">
      <c r="A1260" s="233" t="s">
        <v>4815</v>
      </c>
      <c r="B1260" s="233" t="s">
        <v>4741</v>
      </c>
      <c r="C1260" s="217" t="s">
        <v>4816</v>
      </c>
      <c r="D1260" s="217"/>
    </row>
    <row r="1261" spans="1:4" x14ac:dyDescent="0.35">
      <c r="A1261" s="233" t="s">
        <v>4817</v>
      </c>
      <c r="B1261" s="233" t="s">
        <v>4741</v>
      </c>
      <c r="C1261" s="217" t="s">
        <v>4818</v>
      </c>
      <c r="D1261" s="217"/>
    </row>
    <row r="1262" spans="1:4" x14ac:dyDescent="0.35">
      <c r="A1262" s="233" t="s">
        <v>4819</v>
      </c>
      <c r="B1262" s="233" t="s">
        <v>4741</v>
      </c>
      <c r="C1262" s="217" t="s">
        <v>4820</v>
      </c>
      <c r="D1262" s="217"/>
    </row>
    <row r="1263" spans="1:4" x14ac:dyDescent="0.35">
      <c r="A1263" s="233" t="s">
        <v>4821</v>
      </c>
      <c r="B1263" s="233" t="s">
        <v>4741</v>
      </c>
      <c r="C1263" s="217" t="s">
        <v>4822</v>
      </c>
      <c r="D1263" s="217"/>
    </row>
    <row r="1264" spans="1:4" x14ac:dyDescent="0.35">
      <c r="A1264" s="233" t="s">
        <v>4823</v>
      </c>
      <c r="B1264" s="233" t="s">
        <v>4741</v>
      </c>
      <c r="C1264" s="217" t="s">
        <v>4824</v>
      </c>
      <c r="D1264" s="217"/>
    </row>
    <row r="1265" spans="1:4" x14ac:dyDescent="0.35">
      <c r="A1265" s="233" t="s">
        <v>4825</v>
      </c>
      <c r="B1265" s="233" t="s">
        <v>4741</v>
      </c>
      <c r="C1265" s="217" t="s">
        <v>4826</v>
      </c>
      <c r="D1265" s="217"/>
    </row>
    <row r="1266" spans="1:4" x14ac:dyDescent="0.35">
      <c r="A1266" s="233" t="s">
        <v>4827</v>
      </c>
      <c r="B1266" s="233" t="s">
        <v>4741</v>
      </c>
      <c r="C1266" s="217" t="s">
        <v>4828</v>
      </c>
      <c r="D1266" s="217"/>
    </row>
    <row r="1267" spans="1:4" x14ac:dyDescent="0.35">
      <c r="A1267" s="233" t="s">
        <v>4829</v>
      </c>
      <c r="B1267" s="233" t="s">
        <v>4741</v>
      </c>
      <c r="C1267" s="217" t="s">
        <v>4830</v>
      </c>
      <c r="D1267" s="217"/>
    </row>
    <row r="1268" spans="1:4" x14ac:dyDescent="0.35">
      <c r="A1268" s="233" t="s">
        <v>4831</v>
      </c>
      <c r="B1268" s="233" t="s">
        <v>4741</v>
      </c>
      <c r="C1268" s="217" t="s">
        <v>4832</v>
      </c>
      <c r="D1268" s="217"/>
    </row>
    <row r="1269" spans="1:4" x14ac:dyDescent="0.35">
      <c r="A1269" s="233" t="s">
        <v>4833</v>
      </c>
      <c r="B1269" s="233" t="s">
        <v>4741</v>
      </c>
      <c r="C1269" s="217" t="s">
        <v>4834</v>
      </c>
      <c r="D1269" s="217"/>
    </row>
    <row r="1270" spans="1:4" x14ac:dyDescent="0.35">
      <c r="A1270" s="233" t="s">
        <v>4835</v>
      </c>
      <c r="B1270" s="233" t="s">
        <v>4741</v>
      </c>
      <c r="C1270" s="217" t="s">
        <v>4836</v>
      </c>
      <c r="D1270" s="217"/>
    </row>
    <row r="1271" spans="1:4" x14ac:dyDescent="0.35">
      <c r="A1271" s="233" t="s">
        <v>4837</v>
      </c>
      <c r="B1271" s="233" t="s">
        <v>4741</v>
      </c>
      <c r="C1271" s="217" t="s">
        <v>4838</v>
      </c>
      <c r="D1271" s="217"/>
    </row>
    <row r="1272" spans="1:4" x14ac:dyDescent="0.35">
      <c r="A1272" s="233" t="s">
        <v>4839</v>
      </c>
      <c r="B1272" s="233" t="s">
        <v>4741</v>
      </c>
      <c r="C1272" s="217" t="s">
        <v>4840</v>
      </c>
      <c r="D1272" s="217"/>
    </row>
    <row r="1273" spans="1:4" x14ac:dyDescent="0.35">
      <c r="A1273" s="233" t="s">
        <v>4841</v>
      </c>
      <c r="B1273" s="233" t="s">
        <v>4741</v>
      </c>
      <c r="C1273" s="217" t="s">
        <v>4842</v>
      </c>
      <c r="D1273" s="217"/>
    </row>
    <row r="1274" spans="1:4" x14ac:dyDescent="0.35">
      <c r="A1274" s="233" t="s">
        <v>4843</v>
      </c>
      <c r="B1274" s="233" t="s">
        <v>4741</v>
      </c>
      <c r="C1274" s="217" t="s">
        <v>4844</v>
      </c>
      <c r="D1274" s="217"/>
    </row>
    <row r="1275" spans="1:4" x14ac:dyDescent="0.35">
      <c r="A1275" s="233" t="s">
        <v>4845</v>
      </c>
      <c r="B1275" s="233" t="s">
        <v>4741</v>
      </c>
      <c r="C1275" s="217" t="s">
        <v>4846</v>
      </c>
      <c r="D1275" s="217"/>
    </row>
    <row r="1276" spans="1:4" x14ac:dyDescent="0.35">
      <c r="A1276" s="233" t="s">
        <v>4847</v>
      </c>
      <c r="B1276" s="233" t="s">
        <v>4741</v>
      </c>
      <c r="C1276" s="217" t="s">
        <v>4848</v>
      </c>
      <c r="D1276" s="217"/>
    </row>
    <row r="1277" spans="1:4" x14ac:dyDescent="0.35">
      <c r="A1277" s="233" t="s">
        <v>4849</v>
      </c>
      <c r="B1277" s="233" t="s">
        <v>4741</v>
      </c>
      <c r="C1277" s="217" t="s">
        <v>4850</v>
      </c>
      <c r="D1277" s="217"/>
    </row>
    <row r="1278" spans="1:4" x14ac:dyDescent="0.35">
      <c r="A1278" s="233" t="s">
        <v>4851</v>
      </c>
      <c r="B1278" s="233" t="s">
        <v>4741</v>
      </c>
      <c r="C1278" s="217" t="s">
        <v>4852</v>
      </c>
      <c r="D1278" s="217"/>
    </row>
    <row r="1279" spans="1:4" x14ac:dyDescent="0.35">
      <c r="A1279" s="233" t="s">
        <v>4853</v>
      </c>
      <c r="B1279" s="233" t="s">
        <v>4741</v>
      </c>
      <c r="C1279" s="217" t="s">
        <v>4854</v>
      </c>
      <c r="D1279" s="217"/>
    </row>
    <row r="1280" spans="1:4" x14ac:dyDescent="0.35">
      <c r="A1280" s="233" t="s">
        <v>4855</v>
      </c>
      <c r="B1280" s="233" t="s">
        <v>4741</v>
      </c>
      <c r="C1280" s="217" t="s">
        <v>4856</v>
      </c>
      <c r="D1280" s="217"/>
    </row>
    <row r="1281" spans="1:4" x14ac:dyDescent="0.35">
      <c r="A1281" s="233" t="s">
        <v>4857</v>
      </c>
      <c r="B1281" s="233" t="s">
        <v>4741</v>
      </c>
      <c r="C1281" s="217" t="s">
        <v>4858</v>
      </c>
      <c r="D1281" s="217"/>
    </row>
    <row r="1282" spans="1:4" x14ac:dyDescent="0.35">
      <c r="A1282" s="233" t="s">
        <v>4859</v>
      </c>
      <c r="B1282" s="233" t="s">
        <v>4741</v>
      </c>
      <c r="C1282" s="217" t="s">
        <v>4860</v>
      </c>
      <c r="D1282" s="217"/>
    </row>
    <row r="1283" spans="1:4" x14ac:dyDescent="0.35">
      <c r="A1283" s="233" t="s">
        <v>4861</v>
      </c>
      <c r="B1283" s="233" t="s">
        <v>4741</v>
      </c>
      <c r="C1283" s="217" t="s">
        <v>4862</v>
      </c>
      <c r="D1283" s="217"/>
    </row>
    <row r="1284" spans="1:4" x14ac:dyDescent="0.35">
      <c r="A1284" s="233" t="s">
        <v>4863</v>
      </c>
      <c r="B1284" s="233"/>
      <c r="C1284" s="217" t="s">
        <v>4864</v>
      </c>
      <c r="D1284" s="217"/>
    </row>
    <row r="1285" spans="1:4" x14ac:dyDescent="0.35">
      <c r="A1285" s="233" t="s">
        <v>4865</v>
      </c>
      <c r="B1285" s="244" t="s">
        <v>4863</v>
      </c>
      <c r="C1285" s="217" t="s">
        <v>4866</v>
      </c>
      <c r="D1285" s="217"/>
    </row>
    <row r="1286" spans="1:4" x14ac:dyDescent="0.35">
      <c r="A1286" s="233" t="s">
        <v>4867</v>
      </c>
      <c r="B1286" s="233" t="s">
        <v>4865</v>
      </c>
      <c r="C1286" s="217" t="s">
        <v>4866</v>
      </c>
      <c r="D1286" s="217"/>
    </row>
    <row r="1287" spans="1:4" x14ac:dyDescent="0.35">
      <c r="A1287" s="233" t="s">
        <v>4868</v>
      </c>
      <c r="B1287" s="244" t="s">
        <v>4863</v>
      </c>
      <c r="C1287" s="217" t="s">
        <v>4869</v>
      </c>
      <c r="D1287" s="217"/>
    </row>
    <row r="1288" spans="1:4" x14ac:dyDescent="0.35">
      <c r="A1288" s="233" t="s">
        <v>4870</v>
      </c>
      <c r="B1288" s="233" t="s">
        <v>4868</v>
      </c>
      <c r="C1288" s="217" t="s">
        <v>4871</v>
      </c>
      <c r="D1288" s="217"/>
    </row>
    <row r="1289" spans="1:4" x14ac:dyDescent="0.35">
      <c r="A1289" s="233" t="s">
        <v>4872</v>
      </c>
      <c r="B1289" s="233" t="s">
        <v>4868</v>
      </c>
      <c r="C1289" s="217" t="s">
        <v>4873</v>
      </c>
      <c r="D1289" s="217"/>
    </row>
    <row r="1290" spans="1:4" x14ac:dyDescent="0.35">
      <c r="A1290" s="233" t="s">
        <v>4874</v>
      </c>
      <c r="B1290" s="233" t="s">
        <v>4868</v>
      </c>
      <c r="C1290" s="217" t="s">
        <v>4875</v>
      </c>
      <c r="D1290" s="217"/>
    </row>
    <row r="1291" spans="1:4" x14ac:dyDescent="0.35">
      <c r="A1291" s="233" t="s">
        <v>4876</v>
      </c>
      <c r="B1291" s="233" t="s">
        <v>4868</v>
      </c>
      <c r="C1291" s="217" t="s">
        <v>4877</v>
      </c>
      <c r="D1291" s="217"/>
    </row>
    <row r="1292" spans="1:4" x14ac:dyDescent="0.35">
      <c r="A1292" s="233" t="s">
        <v>4878</v>
      </c>
      <c r="B1292" s="233" t="s">
        <v>4868</v>
      </c>
      <c r="C1292" s="217" t="s">
        <v>4879</v>
      </c>
      <c r="D1292" s="217"/>
    </row>
    <row r="1293" spans="1:4" x14ac:dyDescent="0.35">
      <c r="A1293" s="233" t="s">
        <v>4880</v>
      </c>
      <c r="B1293" s="233" t="s">
        <v>4868</v>
      </c>
      <c r="C1293" s="217" t="s">
        <v>4881</v>
      </c>
      <c r="D1293" s="217"/>
    </row>
    <row r="1294" spans="1:4" x14ac:dyDescent="0.35">
      <c r="A1294" s="233" t="s">
        <v>4882</v>
      </c>
      <c r="B1294" s="233" t="s">
        <v>4868</v>
      </c>
      <c r="C1294" s="217" t="s">
        <v>4883</v>
      </c>
      <c r="D1294" s="217"/>
    </row>
    <row r="1295" spans="1:4" x14ac:dyDescent="0.35">
      <c r="A1295" s="233" t="s">
        <v>4884</v>
      </c>
      <c r="B1295" s="233" t="s">
        <v>4868</v>
      </c>
      <c r="C1295" s="217" t="s">
        <v>4885</v>
      </c>
      <c r="D1295" s="217"/>
    </row>
    <row r="1296" spans="1:4" x14ac:dyDescent="0.35">
      <c r="A1296" s="233" t="s">
        <v>4886</v>
      </c>
      <c r="B1296" s="233" t="s">
        <v>4868</v>
      </c>
      <c r="C1296" s="217" t="s">
        <v>4887</v>
      </c>
      <c r="D1296" s="217"/>
    </row>
    <row r="1297" spans="1:4" x14ac:dyDescent="0.35">
      <c r="A1297" s="233" t="s">
        <v>4888</v>
      </c>
      <c r="B1297" s="233" t="s">
        <v>4868</v>
      </c>
      <c r="C1297" s="217" t="s">
        <v>4889</v>
      </c>
      <c r="D1297" s="217"/>
    </row>
    <row r="1298" spans="1:4" x14ac:dyDescent="0.35">
      <c r="A1298" s="233" t="s">
        <v>4890</v>
      </c>
      <c r="B1298" s="233" t="s">
        <v>4868</v>
      </c>
      <c r="C1298" s="217" t="s">
        <v>4891</v>
      </c>
      <c r="D1298" s="217"/>
    </row>
    <row r="1299" spans="1:4" x14ac:dyDescent="0.35">
      <c r="A1299" s="233" t="s">
        <v>4892</v>
      </c>
      <c r="B1299" s="233" t="s">
        <v>4868</v>
      </c>
      <c r="C1299" s="217" t="s">
        <v>4893</v>
      </c>
      <c r="D1299" s="217"/>
    </row>
    <row r="1300" spans="1:4" x14ac:dyDescent="0.35">
      <c r="A1300" s="233" t="s">
        <v>4894</v>
      </c>
      <c r="B1300" s="233" t="s">
        <v>4868</v>
      </c>
      <c r="C1300" s="217" t="s">
        <v>4895</v>
      </c>
      <c r="D1300" s="217"/>
    </row>
    <row r="1301" spans="1:4" x14ac:dyDescent="0.35">
      <c r="A1301" s="233" t="s">
        <v>4896</v>
      </c>
      <c r="B1301" s="233" t="s">
        <v>4868</v>
      </c>
      <c r="C1301" s="217" t="s">
        <v>4897</v>
      </c>
      <c r="D1301" s="217"/>
    </row>
    <row r="1302" spans="1:4" x14ac:dyDescent="0.35">
      <c r="A1302" s="233" t="s">
        <v>4898</v>
      </c>
      <c r="B1302" s="233" t="s">
        <v>4868</v>
      </c>
      <c r="C1302" s="217" t="s">
        <v>4899</v>
      </c>
      <c r="D1302" s="217"/>
    </row>
    <row r="1303" spans="1:4" x14ac:dyDescent="0.35">
      <c r="A1303" s="233" t="s">
        <v>4900</v>
      </c>
      <c r="B1303" s="233" t="s">
        <v>4868</v>
      </c>
      <c r="C1303" s="217" t="s">
        <v>4901</v>
      </c>
      <c r="D1303" s="217"/>
    </row>
    <row r="1304" spans="1:4" x14ac:dyDescent="0.35">
      <c r="A1304" s="233" t="s">
        <v>4902</v>
      </c>
      <c r="B1304" s="233" t="s">
        <v>4868</v>
      </c>
      <c r="C1304" s="217" t="s">
        <v>4903</v>
      </c>
      <c r="D1304" s="217"/>
    </row>
    <row r="1305" spans="1:4" x14ac:dyDescent="0.35">
      <c r="A1305" s="233" t="s">
        <v>4904</v>
      </c>
      <c r="B1305" s="233" t="s">
        <v>4868</v>
      </c>
      <c r="C1305" s="217" t="s">
        <v>4905</v>
      </c>
      <c r="D1305" s="217"/>
    </row>
    <row r="1306" spans="1:4" x14ac:dyDescent="0.35">
      <c r="A1306" s="233" t="s">
        <v>4906</v>
      </c>
      <c r="B1306" s="233" t="s">
        <v>4868</v>
      </c>
      <c r="C1306" s="217" t="s">
        <v>4907</v>
      </c>
      <c r="D1306" s="217"/>
    </row>
    <row r="1307" spans="1:4" x14ac:dyDescent="0.35">
      <c r="A1307" s="233" t="s">
        <v>4908</v>
      </c>
      <c r="B1307" s="233" t="s">
        <v>4868</v>
      </c>
      <c r="C1307" s="217" t="s">
        <v>4909</v>
      </c>
      <c r="D1307" s="217"/>
    </row>
    <row r="1308" spans="1:4" x14ac:dyDescent="0.35">
      <c r="A1308" s="233" t="s">
        <v>4910</v>
      </c>
      <c r="B1308" s="233" t="s">
        <v>4868</v>
      </c>
      <c r="C1308" s="217" t="s">
        <v>4911</v>
      </c>
      <c r="D1308" s="217"/>
    </row>
    <row r="1309" spans="1:4" x14ac:dyDescent="0.35">
      <c r="A1309" s="233" t="s">
        <v>4912</v>
      </c>
      <c r="B1309" s="233" t="s">
        <v>4868</v>
      </c>
      <c r="C1309" s="217" t="s">
        <v>4913</v>
      </c>
      <c r="D1309" s="217"/>
    </row>
    <row r="1310" spans="1:4" x14ac:dyDescent="0.35">
      <c r="A1310" s="233" t="s">
        <v>4914</v>
      </c>
      <c r="B1310" s="233" t="s">
        <v>4868</v>
      </c>
      <c r="C1310" s="217" t="s">
        <v>4915</v>
      </c>
      <c r="D1310" s="217"/>
    </row>
    <row r="1311" spans="1:4" x14ac:dyDescent="0.35">
      <c r="A1311" s="233" t="s">
        <v>4916</v>
      </c>
      <c r="B1311" s="233" t="s">
        <v>4868</v>
      </c>
      <c r="C1311" s="217" t="s">
        <v>4917</v>
      </c>
      <c r="D1311" s="217"/>
    </row>
    <row r="1312" spans="1:4" x14ac:dyDescent="0.35">
      <c r="A1312" s="233" t="s">
        <v>4918</v>
      </c>
      <c r="B1312" s="233" t="s">
        <v>4868</v>
      </c>
      <c r="C1312" s="217" t="s">
        <v>4919</v>
      </c>
      <c r="D1312" s="217"/>
    </row>
    <row r="1313" spans="1:4" x14ac:dyDescent="0.35">
      <c r="A1313" s="233" t="s">
        <v>4920</v>
      </c>
      <c r="B1313" s="233" t="s">
        <v>4868</v>
      </c>
      <c r="C1313" s="217" t="s">
        <v>4921</v>
      </c>
      <c r="D1313" s="217"/>
    </row>
    <row r="1314" spans="1:4" x14ac:dyDescent="0.35">
      <c r="A1314" s="233" t="s">
        <v>4922</v>
      </c>
      <c r="B1314" s="233" t="s">
        <v>4868</v>
      </c>
      <c r="C1314" s="217" t="s">
        <v>4923</v>
      </c>
      <c r="D1314" s="217"/>
    </row>
    <row r="1315" spans="1:4" x14ac:dyDescent="0.35">
      <c r="A1315" s="233" t="s">
        <v>4924</v>
      </c>
      <c r="B1315" s="233" t="s">
        <v>4868</v>
      </c>
      <c r="C1315" s="217" t="s">
        <v>4925</v>
      </c>
      <c r="D1315" s="217"/>
    </row>
    <row r="1316" spans="1:4" x14ac:dyDescent="0.35">
      <c r="A1316" s="233" t="s">
        <v>4926</v>
      </c>
      <c r="B1316" s="233" t="s">
        <v>4868</v>
      </c>
      <c r="C1316" s="217" t="s">
        <v>4927</v>
      </c>
      <c r="D1316" s="217"/>
    </row>
    <row r="1317" spans="1:4" x14ac:dyDescent="0.35">
      <c r="A1317" s="233" t="s">
        <v>4928</v>
      </c>
      <c r="B1317" s="233" t="s">
        <v>4868</v>
      </c>
      <c r="C1317" s="217" t="s">
        <v>4929</v>
      </c>
      <c r="D1317" s="217"/>
    </row>
    <row r="1318" spans="1:4" x14ac:dyDescent="0.35">
      <c r="A1318" s="233" t="s">
        <v>4930</v>
      </c>
      <c r="B1318" s="233" t="s">
        <v>4868</v>
      </c>
      <c r="C1318" s="217" t="s">
        <v>4931</v>
      </c>
      <c r="D1318" s="217"/>
    </row>
    <row r="1319" spans="1:4" x14ac:dyDescent="0.35">
      <c r="A1319" s="233" t="s">
        <v>4932</v>
      </c>
      <c r="B1319" s="233" t="s">
        <v>4868</v>
      </c>
      <c r="C1319" s="217" t="s">
        <v>4933</v>
      </c>
      <c r="D1319" s="217"/>
    </row>
    <row r="1320" spans="1:4" x14ac:dyDescent="0.35">
      <c r="A1320" s="233" t="s">
        <v>4934</v>
      </c>
      <c r="B1320" s="233" t="s">
        <v>4868</v>
      </c>
      <c r="C1320" s="217" t="s">
        <v>4935</v>
      </c>
      <c r="D1320" s="217"/>
    </row>
    <row r="1321" spans="1:4" x14ac:dyDescent="0.35">
      <c r="A1321" s="233" t="s">
        <v>4936</v>
      </c>
      <c r="B1321" s="233" t="s">
        <v>4868</v>
      </c>
      <c r="C1321" s="217" t="s">
        <v>4937</v>
      </c>
      <c r="D1321" s="217"/>
    </row>
    <row r="1322" spans="1:4" x14ac:dyDescent="0.35">
      <c r="A1322" s="233" t="s">
        <v>4938</v>
      </c>
      <c r="B1322" s="233"/>
      <c r="C1322" s="217" t="s">
        <v>4939</v>
      </c>
      <c r="D1322" s="217"/>
    </row>
    <row r="1323" spans="1:4" x14ac:dyDescent="0.35">
      <c r="A1323" s="233" t="s">
        <v>4940</v>
      </c>
      <c r="B1323" s="244" t="s">
        <v>4938</v>
      </c>
      <c r="C1323" s="217" t="s">
        <v>4941</v>
      </c>
      <c r="D1323" s="217"/>
    </row>
    <row r="1324" spans="1:4" x14ac:dyDescent="0.35">
      <c r="A1324" s="233" t="s">
        <v>4942</v>
      </c>
      <c r="B1324" s="233" t="s">
        <v>4940</v>
      </c>
      <c r="C1324" s="217" t="s">
        <v>4943</v>
      </c>
      <c r="D1324" s="217"/>
    </row>
    <row r="1325" spans="1:4" x14ac:dyDescent="0.35">
      <c r="A1325" s="233" t="s">
        <v>4944</v>
      </c>
      <c r="B1325" s="233" t="s">
        <v>4940</v>
      </c>
      <c r="C1325" s="217" t="s">
        <v>4945</v>
      </c>
      <c r="D1325" s="217"/>
    </row>
    <row r="1326" spans="1:4" x14ac:dyDescent="0.35">
      <c r="A1326" s="233" t="s">
        <v>4946</v>
      </c>
      <c r="B1326" s="233" t="s">
        <v>4940</v>
      </c>
      <c r="C1326" s="217" t="s">
        <v>4947</v>
      </c>
      <c r="D1326" s="217"/>
    </row>
    <row r="1327" spans="1:4" x14ac:dyDescent="0.35">
      <c r="A1327" s="233" t="s">
        <v>4948</v>
      </c>
      <c r="B1327" s="233" t="s">
        <v>4940</v>
      </c>
      <c r="C1327" s="217" t="s">
        <v>4949</v>
      </c>
      <c r="D1327" s="217"/>
    </row>
    <row r="1328" spans="1:4" x14ac:dyDescent="0.35">
      <c r="A1328" s="233" t="s">
        <v>4950</v>
      </c>
      <c r="B1328" s="233" t="s">
        <v>4940</v>
      </c>
      <c r="C1328" s="217" t="s">
        <v>4951</v>
      </c>
      <c r="D1328" s="217"/>
    </row>
    <row r="1329" spans="1:4" x14ac:dyDescent="0.35">
      <c r="A1329" s="233" t="s">
        <v>4952</v>
      </c>
      <c r="B1329" s="233" t="s">
        <v>4940</v>
      </c>
      <c r="C1329" s="217" t="s">
        <v>4953</v>
      </c>
      <c r="D1329" s="217"/>
    </row>
    <row r="1330" spans="1:4" x14ac:dyDescent="0.35">
      <c r="A1330" s="233" t="s">
        <v>4954</v>
      </c>
      <c r="B1330" s="233" t="s">
        <v>4940</v>
      </c>
      <c r="C1330" s="217" t="s">
        <v>4955</v>
      </c>
      <c r="D1330" s="217"/>
    </row>
    <row r="1331" spans="1:4" x14ac:dyDescent="0.35">
      <c r="A1331" s="233" t="s">
        <v>4956</v>
      </c>
      <c r="B1331" s="233" t="s">
        <v>4940</v>
      </c>
      <c r="C1331" s="217" t="s">
        <v>4957</v>
      </c>
      <c r="D1331" s="217"/>
    </row>
    <row r="1332" spans="1:4" x14ac:dyDescent="0.35">
      <c r="A1332" s="233" t="s">
        <v>4958</v>
      </c>
      <c r="B1332" s="233" t="s">
        <v>4940</v>
      </c>
      <c r="C1332" s="217" t="s">
        <v>4959</v>
      </c>
      <c r="D1332" s="217"/>
    </row>
    <row r="1333" spans="1:4" x14ac:dyDescent="0.35">
      <c r="A1333" s="233" t="s">
        <v>4960</v>
      </c>
      <c r="B1333" s="233" t="s">
        <v>4940</v>
      </c>
      <c r="C1333" s="217" t="s">
        <v>4961</v>
      </c>
      <c r="D1333" s="217"/>
    </row>
    <row r="1334" spans="1:4" x14ac:dyDescent="0.35">
      <c r="A1334" s="233" t="s">
        <v>4962</v>
      </c>
      <c r="B1334" s="233" t="s">
        <v>4940</v>
      </c>
      <c r="C1334" s="217" t="s">
        <v>4963</v>
      </c>
      <c r="D1334" s="217"/>
    </row>
    <row r="1335" spans="1:4" x14ac:dyDescent="0.35">
      <c r="A1335" s="233" t="s">
        <v>4964</v>
      </c>
      <c r="B1335" s="233" t="s">
        <v>4940</v>
      </c>
      <c r="C1335" s="217" t="s">
        <v>4965</v>
      </c>
      <c r="D1335" s="217"/>
    </row>
    <row r="1336" spans="1:4" ht="15" thickBot="1" x14ac:dyDescent="0.4">
      <c r="A1336" s="235" t="s">
        <v>4966</v>
      </c>
      <c r="B1336" s="235" t="s">
        <v>4940</v>
      </c>
      <c r="C1336" s="221" t="s">
        <v>4967</v>
      </c>
      <c r="D1336" s="221"/>
    </row>
  </sheetData>
  <autoFilter ref="A1:D1336" xr:uid="{44F4C138-E40D-4400-83E3-84BBC005C481}"/>
  <pageMargins left="0.7" right="0.7" top="0.75" bottom="0.75" header="0.3" footer="0.3"/>
  <pageSetup paperSize="9"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47" t="s">
        <v>414</v>
      </c>
      <c r="B1" s="248" t="s">
        <v>540</v>
      </c>
      <c r="C1" s="1" t="s">
        <v>541</v>
      </c>
      <c r="D1" s="1" t="s">
        <v>4968</v>
      </c>
    </row>
    <row r="2" spans="1:4" x14ac:dyDescent="0.35">
      <c r="A2" s="242">
        <v>9999</v>
      </c>
      <c r="B2" s="243" t="s">
        <v>4969</v>
      </c>
      <c r="C2" s="215" t="s">
        <v>4970</v>
      </c>
      <c r="D2" s="215"/>
    </row>
    <row r="3" spans="1:4" x14ac:dyDescent="0.35">
      <c r="A3" s="223" t="s">
        <v>4971</v>
      </c>
      <c r="B3" s="224" t="s">
        <v>4969</v>
      </c>
      <c r="C3" s="224" t="s">
        <v>4972</v>
      </c>
      <c r="D3" s="224"/>
    </row>
    <row r="4" spans="1:4" x14ac:dyDescent="0.35">
      <c r="A4" s="233" t="s">
        <v>4973</v>
      </c>
      <c r="B4" s="233" t="s">
        <v>4971</v>
      </c>
      <c r="C4" s="217" t="s">
        <v>4974</v>
      </c>
      <c r="D4" s="217"/>
    </row>
    <row r="5" spans="1:4" x14ac:dyDescent="0.35">
      <c r="A5" s="233" t="s">
        <v>4975</v>
      </c>
      <c r="B5" s="233" t="s">
        <v>4973</v>
      </c>
      <c r="C5" s="217" t="s">
        <v>4976</v>
      </c>
      <c r="D5" s="217"/>
    </row>
    <row r="6" spans="1:4" x14ac:dyDescent="0.35">
      <c r="A6" s="233" t="s">
        <v>4977</v>
      </c>
      <c r="B6" s="233" t="s">
        <v>4973</v>
      </c>
      <c r="C6" s="217" t="s">
        <v>4978</v>
      </c>
      <c r="D6" s="217"/>
    </row>
    <row r="7" spans="1:4" x14ac:dyDescent="0.35">
      <c r="A7" s="233" t="s">
        <v>4979</v>
      </c>
      <c r="B7" s="233" t="s">
        <v>4973</v>
      </c>
      <c r="C7" s="217" t="s">
        <v>4980</v>
      </c>
      <c r="D7" s="217"/>
    </row>
    <row r="8" spans="1:4" x14ac:dyDescent="0.35">
      <c r="A8" s="233" t="s">
        <v>4981</v>
      </c>
      <c r="B8" s="233" t="s">
        <v>4973</v>
      </c>
      <c r="C8" s="217" t="s">
        <v>4982</v>
      </c>
      <c r="D8" s="217"/>
    </row>
    <row r="9" spans="1:4" x14ac:dyDescent="0.35">
      <c r="A9" s="233" t="s">
        <v>4983</v>
      </c>
      <c r="B9" s="233" t="s">
        <v>4973</v>
      </c>
      <c r="C9" s="217" t="s">
        <v>4984</v>
      </c>
      <c r="D9" s="217"/>
    </row>
    <row r="10" spans="1:4" x14ac:dyDescent="0.35">
      <c r="A10" s="233" t="s">
        <v>4985</v>
      </c>
      <c r="B10" s="233" t="s">
        <v>4973</v>
      </c>
      <c r="C10" s="217" t="s">
        <v>4986</v>
      </c>
      <c r="D10" s="217"/>
    </row>
    <row r="11" spans="1:4" x14ac:dyDescent="0.35">
      <c r="A11" s="233" t="s">
        <v>4987</v>
      </c>
      <c r="B11" s="233" t="s">
        <v>4971</v>
      </c>
      <c r="C11" s="217" t="s">
        <v>4988</v>
      </c>
      <c r="D11" s="217"/>
    </row>
    <row r="12" spans="1:4" x14ac:dyDescent="0.35">
      <c r="A12" s="233" t="s">
        <v>4989</v>
      </c>
      <c r="B12" s="233" t="s">
        <v>4971</v>
      </c>
      <c r="C12" s="217" t="s">
        <v>4990</v>
      </c>
      <c r="D12" s="217"/>
    </row>
    <row r="13" spans="1:4" x14ac:dyDescent="0.35">
      <c r="A13" s="233" t="s">
        <v>4991</v>
      </c>
      <c r="B13" s="233" t="s">
        <v>4971</v>
      </c>
      <c r="C13" s="217" t="s">
        <v>4992</v>
      </c>
      <c r="D13" s="217"/>
    </row>
    <row r="14" spans="1:4" x14ac:dyDescent="0.35">
      <c r="A14" s="233" t="s">
        <v>4993</v>
      </c>
      <c r="B14" s="233" t="s">
        <v>4971</v>
      </c>
      <c r="C14" s="217" t="s">
        <v>4994</v>
      </c>
      <c r="D14" s="217"/>
    </row>
    <row r="15" spans="1:4" x14ac:dyDescent="0.35">
      <c r="A15" s="233" t="s">
        <v>4995</v>
      </c>
      <c r="B15" s="233" t="s">
        <v>4971</v>
      </c>
      <c r="C15" s="217" t="s">
        <v>4996</v>
      </c>
      <c r="D15" s="217"/>
    </row>
    <row r="16" spans="1:4" x14ac:dyDescent="0.35">
      <c r="A16" s="233" t="s">
        <v>4997</v>
      </c>
      <c r="B16" s="226" t="s">
        <v>4969</v>
      </c>
      <c r="C16" s="217" t="s">
        <v>4998</v>
      </c>
      <c r="D16" s="217"/>
    </row>
    <row r="17" spans="1:4" x14ac:dyDescent="0.35">
      <c r="A17" s="233" t="s">
        <v>4999</v>
      </c>
      <c r="B17" s="233" t="s">
        <v>4997</v>
      </c>
      <c r="C17" s="217" t="s">
        <v>5000</v>
      </c>
      <c r="D17" s="217"/>
    </row>
    <row r="18" spans="1:4" x14ac:dyDescent="0.35">
      <c r="A18" s="233" t="s">
        <v>5001</v>
      </c>
      <c r="B18" s="233" t="s">
        <v>4999</v>
      </c>
      <c r="C18" s="217" t="s">
        <v>5002</v>
      </c>
      <c r="D18" s="217"/>
    </row>
    <row r="19" spans="1:4" x14ac:dyDescent="0.35">
      <c r="A19" s="233" t="s">
        <v>5003</v>
      </c>
      <c r="B19" s="233" t="s">
        <v>4999</v>
      </c>
      <c r="C19" s="217" t="s">
        <v>5004</v>
      </c>
      <c r="D19" s="217"/>
    </row>
    <row r="20" spans="1:4" x14ac:dyDescent="0.35">
      <c r="A20" s="233" t="s">
        <v>5005</v>
      </c>
      <c r="B20" s="233" t="s">
        <v>4999</v>
      </c>
      <c r="C20" s="217" t="s">
        <v>5006</v>
      </c>
      <c r="D20" s="217"/>
    </row>
    <row r="21" spans="1:4" x14ac:dyDescent="0.35">
      <c r="A21" s="233" t="s">
        <v>5007</v>
      </c>
      <c r="B21" s="233" t="s">
        <v>4999</v>
      </c>
      <c r="C21" s="217" t="s">
        <v>5008</v>
      </c>
      <c r="D21" s="217"/>
    </row>
    <row r="22" spans="1:4" x14ac:dyDescent="0.35">
      <c r="A22" s="233" t="s">
        <v>5009</v>
      </c>
      <c r="B22" s="233" t="s">
        <v>4997</v>
      </c>
      <c r="C22" s="217" t="s">
        <v>5010</v>
      </c>
      <c r="D22" s="217"/>
    </row>
    <row r="23" spans="1:4" x14ac:dyDescent="0.35">
      <c r="A23" s="233" t="s">
        <v>5011</v>
      </c>
      <c r="B23" s="233" t="s">
        <v>4997</v>
      </c>
      <c r="C23" s="217" t="s">
        <v>5012</v>
      </c>
      <c r="D23" s="217"/>
    </row>
    <row r="24" spans="1:4" x14ac:dyDescent="0.35">
      <c r="A24" s="233" t="s">
        <v>5013</v>
      </c>
      <c r="B24" s="233" t="s">
        <v>5011</v>
      </c>
      <c r="C24" s="217" t="s">
        <v>5014</v>
      </c>
      <c r="D24" s="217"/>
    </row>
    <row r="25" spans="1:4" x14ac:dyDescent="0.35">
      <c r="A25" s="233" t="s">
        <v>5015</v>
      </c>
      <c r="B25" s="233" t="s">
        <v>5011</v>
      </c>
      <c r="C25" s="217" t="s">
        <v>5016</v>
      </c>
      <c r="D25" s="217"/>
    </row>
    <row r="26" spans="1:4" x14ac:dyDescent="0.35">
      <c r="A26" s="233" t="s">
        <v>5017</v>
      </c>
      <c r="B26" s="233" t="s">
        <v>4997</v>
      </c>
      <c r="C26" s="217" t="s">
        <v>5018</v>
      </c>
      <c r="D26" s="217"/>
    </row>
    <row r="27" spans="1:4" x14ac:dyDescent="0.35">
      <c r="A27" s="233" t="s">
        <v>5019</v>
      </c>
      <c r="B27" s="233" t="s">
        <v>4997</v>
      </c>
      <c r="C27" s="217" t="s">
        <v>5020</v>
      </c>
      <c r="D27" s="217"/>
    </row>
    <row r="28" spans="1:4" x14ac:dyDescent="0.35">
      <c r="A28" s="233" t="s">
        <v>5021</v>
      </c>
      <c r="B28" s="233" t="s">
        <v>4997</v>
      </c>
      <c r="C28" s="217" t="s">
        <v>5022</v>
      </c>
      <c r="D28" s="217"/>
    </row>
    <row r="29" spans="1:4" x14ac:dyDescent="0.35">
      <c r="A29" s="233" t="s">
        <v>5023</v>
      </c>
      <c r="B29" s="233" t="s">
        <v>4997</v>
      </c>
      <c r="C29" s="217" t="s">
        <v>5024</v>
      </c>
      <c r="D29" s="217"/>
    </row>
    <row r="30" spans="1:4" x14ac:dyDescent="0.35">
      <c r="A30" s="233" t="s">
        <v>5025</v>
      </c>
      <c r="B30" s="226" t="s">
        <v>4969</v>
      </c>
      <c r="C30" s="217" t="s">
        <v>5026</v>
      </c>
      <c r="D30" s="217"/>
    </row>
    <row r="31" spans="1:4" x14ac:dyDescent="0.35">
      <c r="A31" s="233" t="s">
        <v>5027</v>
      </c>
      <c r="B31" s="233" t="s">
        <v>5025</v>
      </c>
      <c r="C31" s="217" t="s">
        <v>5028</v>
      </c>
      <c r="D31" s="217"/>
    </row>
    <row r="32" spans="1:4" x14ac:dyDescent="0.35">
      <c r="A32" s="233" t="s">
        <v>5029</v>
      </c>
      <c r="B32" s="233" t="s">
        <v>5025</v>
      </c>
      <c r="C32" s="217" t="s">
        <v>5030</v>
      </c>
      <c r="D32" s="217"/>
    </row>
    <row r="33" spans="1:4" x14ac:dyDescent="0.35">
      <c r="A33" s="233" t="s">
        <v>5031</v>
      </c>
      <c r="B33" s="233" t="s">
        <v>5025</v>
      </c>
      <c r="C33" s="217" t="s">
        <v>5032</v>
      </c>
      <c r="D33" s="217"/>
    </row>
    <row r="34" spans="1:4" x14ac:dyDescent="0.35">
      <c r="A34" s="233" t="s">
        <v>5033</v>
      </c>
      <c r="B34" s="233" t="s">
        <v>5025</v>
      </c>
      <c r="C34" s="217" t="s">
        <v>5034</v>
      </c>
      <c r="D34" s="217"/>
    </row>
    <row r="35" spans="1:4" x14ac:dyDescent="0.35">
      <c r="A35" s="233" t="s">
        <v>5035</v>
      </c>
      <c r="B35" s="226" t="s">
        <v>4969</v>
      </c>
      <c r="C35" s="217" t="s">
        <v>5036</v>
      </c>
      <c r="D35" s="217"/>
    </row>
    <row r="36" spans="1:4" x14ac:dyDescent="0.35">
      <c r="A36" s="233" t="s">
        <v>5037</v>
      </c>
      <c r="B36" s="233" t="s">
        <v>5035</v>
      </c>
      <c r="C36" s="217" t="s">
        <v>5038</v>
      </c>
      <c r="D36" s="217"/>
    </row>
    <row r="37" spans="1:4" x14ac:dyDescent="0.35">
      <c r="A37" s="233" t="s">
        <v>5039</v>
      </c>
      <c r="B37" s="233" t="s">
        <v>5037</v>
      </c>
      <c r="C37" s="217" t="s">
        <v>5040</v>
      </c>
      <c r="D37" s="217"/>
    </row>
    <row r="38" spans="1:4" x14ac:dyDescent="0.35">
      <c r="A38" s="233" t="s">
        <v>5041</v>
      </c>
      <c r="B38" s="233" t="s">
        <v>5037</v>
      </c>
      <c r="C38" s="217" t="s">
        <v>5042</v>
      </c>
      <c r="D38" s="217"/>
    </row>
    <row r="39" spans="1:4" x14ac:dyDescent="0.35">
      <c r="A39" s="233" t="s">
        <v>5043</v>
      </c>
      <c r="B39" s="233" t="s">
        <v>5037</v>
      </c>
      <c r="C39" s="217" t="s">
        <v>5044</v>
      </c>
      <c r="D39" s="217"/>
    </row>
    <row r="40" spans="1:4" x14ac:dyDescent="0.35">
      <c r="A40" s="233" t="s">
        <v>5045</v>
      </c>
      <c r="B40" s="233" t="s">
        <v>5037</v>
      </c>
      <c r="C40" s="217" t="s">
        <v>5046</v>
      </c>
      <c r="D40" s="217"/>
    </row>
    <row r="41" spans="1:4" x14ac:dyDescent="0.35">
      <c r="A41" s="233" t="s">
        <v>5047</v>
      </c>
      <c r="B41" s="233" t="s">
        <v>5037</v>
      </c>
      <c r="C41" s="217" t="s">
        <v>5048</v>
      </c>
      <c r="D41" s="217"/>
    </row>
    <row r="42" spans="1:4" x14ac:dyDescent="0.35">
      <c r="A42" s="233" t="s">
        <v>5049</v>
      </c>
      <c r="B42" s="233" t="s">
        <v>5035</v>
      </c>
      <c r="C42" s="217" t="s">
        <v>5050</v>
      </c>
      <c r="D42" s="217"/>
    </row>
    <row r="43" spans="1:4" x14ac:dyDescent="0.35">
      <c r="A43" s="233" t="s">
        <v>5051</v>
      </c>
      <c r="B43" s="233" t="s">
        <v>5035</v>
      </c>
      <c r="C43" s="217" t="s">
        <v>3589</v>
      </c>
      <c r="D43" s="217"/>
    </row>
    <row r="44" spans="1:4" x14ac:dyDescent="0.35">
      <c r="A44" s="233" t="s">
        <v>5052</v>
      </c>
      <c r="B44" s="233" t="s">
        <v>5035</v>
      </c>
      <c r="C44" s="217" t="s">
        <v>5053</v>
      </c>
      <c r="D44" s="217"/>
    </row>
    <row r="45" spans="1:4" x14ac:dyDescent="0.35">
      <c r="A45" s="233" t="s">
        <v>5054</v>
      </c>
      <c r="B45" s="233" t="s">
        <v>5035</v>
      </c>
      <c r="C45" s="217" t="s">
        <v>5055</v>
      </c>
      <c r="D45" s="217"/>
    </row>
    <row r="46" spans="1:4" x14ac:dyDescent="0.35">
      <c r="A46" s="233" t="s">
        <v>5056</v>
      </c>
      <c r="B46" s="226" t="s">
        <v>4969</v>
      </c>
      <c r="C46" s="217" t="s">
        <v>5057</v>
      </c>
      <c r="D46" s="217"/>
    </row>
    <row r="47" spans="1:4" x14ac:dyDescent="0.35">
      <c r="A47" s="233" t="s">
        <v>5058</v>
      </c>
      <c r="B47" s="233" t="s">
        <v>5056</v>
      </c>
      <c r="C47" s="217" t="s">
        <v>5059</v>
      </c>
      <c r="D47" s="217"/>
    </row>
    <row r="48" spans="1:4" x14ac:dyDescent="0.35">
      <c r="A48" s="233" t="s">
        <v>5060</v>
      </c>
      <c r="B48" s="233" t="s">
        <v>5058</v>
      </c>
      <c r="C48" s="217" t="s">
        <v>5061</v>
      </c>
      <c r="D48" s="217"/>
    </row>
    <row r="49" spans="1:4" x14ac:dyDescent="0.35">
      <c r="A49" s="233" t="s">
        <v>5062</v>
      </c>
      <c r="B49" s="233" t="s">
        <v>5058</v>
      </c>
      <c r="C49" s="217" t="s">
        <v>5063</v>
      </c>
      <c r="D49" s="217"/>
    </row>
    <row r="50" spans="1:4" x14ac:dyDescent="0.35">
      <c r="A50" s="233" t="s">
        <v>5064</v>
      </c>
      <c r="B50" s="233" t="s">
        <v>5058</v>
      </c>
      <c r="C50" s="217" t="s">
        <v>5065</v>
      </c>
      <c r="D50" s="217"/>
    </row>
    <row r="51" spans="1:4" x14ac:dyDescent="0.35">
      <c r="A51" s="233" t="s">
        <v>5066</v>
      </c>
      <c r="B51" s="233" t="s">
        <v>5058</v>
      </c>
      <c r="C51" s="217" t="s">
        <v>5067</v>
      </c>
      <c r="D51" s="217"/>
    </row>
    <row r="52" spans="1:4" x14ac:dyDescent="0.35">
      <c r="A52" s="233" t="s">
        <v>5068</v>
      </c>
      <c r="B52" s="233" t="s">
        <v>5058</v>
      </c>
      <c r="C52" s="217" t="s">
        <v>5069</v>
      </c>
      <c r="D52" s="217"/>
    </row>
    <row r="53" spans="1:4" x14ac:dyDescent="0.35">
      <c r="A53" s="233" t="s">
        <v>5070</v>
      </c>
      <c r="B53" s="233" t="s">
        <v>5056</v>
      </c>
      <c r="C53" s="217" t="s">
        <v>5071</v>
      </c>
      <c r="D53" s="217"/>
    </row>
    <row r="54" spans="1:4" x14ac:dyDescent="0.35">
      <c r="A54" s="233" t="s">
        <v>5072</v>
      </c>
      <c r="B54" s="233" t="s">
        <v>5056</v>
      </c>
      <c r="C54" s="217" t="s">
        <v>5073</v>
      </c>
      <c r="D54" s="217"/>
    </row>
    <row r="55" spans="1:4" x14ac:dyDescent="0.35">
      <c r="A55" s="233" t="s">
        <v>5074</v>
      </c>
      <c r="B55" s="233" t="s">
        <v>5056</v>
      </c>
      <c r="C55" s="217" t="s">
        <v>5075</v>
      </c>
      <c r="D55" s="217"/>
    </row>
    <row r="56" spans="1:4" x14ac:dyDescent="0.35">
      <c r="A56" s="233" t="s">
        <v>5076</v>
      </c>
      <c r="B56" s="226" t="s">
        <v>4969</v>
      </c>
      <c r="C56" s="217" t="s">
        <v>5077</v>
      </c>
      <c r="D56" s="217"/>
    </row>
    <row r="57" spans="1:4" x14ac:dyDescent="0.35">
      <c r="A57" s="233" t="s">
        <v>5078</v>
      </c>
      <c r="B57" s="233" t="s">
        <v>5076</v>
      </c>
      <c r="C57" s="217" t="s">
        <v>5079</v>
      </c>
      <c r="D57" s="217"/>
    </row>
    <row r="58" spans="1:4" x14ac:dyDescent="0.35">
      <c r="A58" s="233" t="s">
        <v>5080</v>
      </c>
      <c r="B58" s="233" t="s">
        <v>5078</v>
      </c>
      <c r="C58" s="217" t="s">
        <v>5081</v>
      </c>
      <c r="D58" s="217"/>
    </row>
    <row r="59" spans="1:4" x14ac:dyDescent="0.35">
      <c r="A59" s="233" t="s">
        <v>5082</v>
      </c>
      <c r="B59" s="233" t="s">
        <v>5078</v>
      </c>
      <c r="C59" s="217" t="s">
        <v>5083</v>
      </c>
      <c r="D59" s="217"/>
    </row>
    <row r="60" spans="1:4" x14ac:dyDescent="0.35">
      <c r="A60" s="233" t="s">
        <v>5084</v>
      </c>
      <c r="B60" s="233" t="s">
        <v>5076</v>
      </c>
      <c r="C60" s="217" t="s">
        <v>5085</v>
      </c>
      <c r="D60" s="217"/>
    </row>
    <row r="61" spans="1:4" x14ac:dyDescent="0.35">
      <c r="A61" s="233" t="s">
        <v>5086</v>
      </c>
      <c r="B61" s="233" t="s">
        <v>5084</v>
      </c>
      <c r="C61" s="217" t="s">
        <v>5087</v>
      </c>
      <c r="D61" s="217"/>
    </row>
    <row r="62" spans="1:4" x14ac:dyDescent="0.35">
      <c r="A62" s="233" t="s">
        <v>5088</v>
      </c>
      <c r="B62" s="233" t="s">
        <v>5084</v>
      </c>
      <c r="C62" s="217" t="s">
        <v>5089</v>
      </c>
      <c r="D62" s="217"/>
    </row>
    <row r="63" spans="1:4" x14ac:dyDescent="0.35">
      <c r="A63" s="233" t="s">
        <v>5090</v>
      </c>
      <c r="B63" s="233" t="s">
        <v>5076</v>
      </c>
      <c r="C63" s="217" t="s">
        <v>5091</v>
      </c>
      <c r="D63" s="217"/>
    </row>
    <row r="64" spans="1:4" x14ac:dyDescent="0.35">
      <c r="A64" s="233" t="s">
        <v>5092</v>
      </c>
      <c r="B64" s="233" t="s">
        <v>5090</v>
      </c>
      <c r="C64" s="217" t="s">
        <v>5093</v>
      </c>
      <c r="D64" s="217"/>
    </row>
    <row r="65" spans="1:4" x14ac:dyDescent="0.35">
      <c r="A65" s="233" t="s">
        <v>5094</v>
      </c>
      <c r="B65" s="233" t="s">
        <v>5090</v>
      </c>
      <c r="C65" s="217" t="s">
        <v>5095</v>
      </c>
      <c r="D65" s="217"/>
    </row>
    <row r="66" spans="1:4" x14ac:dyDescent="0.35">
      <c r="A66" s="233" t="s">
        <v>5096</v>
      </c>
      <c r="B66" s="233" t="s">
        <v>5076</v>
      </c>
      <c r="C66" s="217" t="s">
        <v>5097</v>
      </c>
      <c r="D66" s="217"/>
    </row>
    <row r="67" spans="1:4" x14ac:dyDescent="0.35">
      <c r="A67" s="233" t="s">
        <v>5098</v>
      </c>
      <c r="B67" s="233" t="s">
        <v>5076</v>
      </c>
      <c r="C67" s="217" t="s">
        <v>5099</v>
      </c>
      <c r="D67" s="217"/>
    </row>
    <row r="68" spans="1:4" x14ac:dyDescent="0.35">
      <c r="A68" s="233" t="s">
        <v>5100</v>
      </c>
      <c r="B68" s="233" t="s">
        <v>5076</v>
      </c>
      <c r="C68" s="217" t="s">
        <v>5101</v>
      </c>
      <c r="D68" s="217"/>
    </row>
    <row r="69" spans="1:4" x14ac:dyDescent="0.35">
      <c r="A69" s="233" t="s">
        <v>5102</v>
      </c>
      <c r="B69" s="226" t="s">
        <v>4969</v>
      </c>
      <c r="C69" s="217" t="s">
        <v>5103</v>
      </c>
      <c r="D69" s="217"/>
    </row>
    <row r="70" spans="1:4" x14ac:dyDescent="0.35">
      <c r="A70" s="233" t="s">
        <v>5104</v>
      </c>
      <c r="B70" s="233" t="s">
        <v>5102</v>
      </c>
      <c r="C70" s="217" t="s">
        <v>5105</v>
      </c>
      <c r="D70" s="217"/>
    </row>
    <row r="71" spans="1:4" x14ac:dyDescent="0.35">
      <c r="A71" s="233" t="s">
        <v>5106</v>
      </c>
      <c r="B71" s="233" t="s">
        <v>5104</v>
      </c>
      <c r="C71" s="217" t="s">
        <v>5107</v>
      </c>
      <c r="D71" s="217"/>
    </row>
    <row r="72" spans="1:4" x14ac:dyDescent="0.35">
      <c r="A72" s="233" t="s">
        <v>5108</v>
      </c>
      <c r="B72" s="233" t="s">
        <v>5104</v>
      </c>
      <c r="C72" s="217" t="s">
        <v>5109</v>
      </c>
      <c r="D72" s="217"/>
    </row>
    <row r="73" spans="1:4" x14ac:dyDescent="0.35">
      <c r="A73" s="233" t="s">
        <v>5110</v>
      </c>
      <c r="B73" s="233" t="s">
        <v>5104</v>
      </c>
      <c r="C73" s="217" t="s">
        <v>5111</v>
      </c>
      <c r="D73" s="217"/>
    </row>
    <row r="74" spans="1:4" x14ac:dyDescent="0.35">
      <c r="A74" s="233" t="s">
        <v>5112</v>
      </c>
      <c r="B74" s="233" t="s">
        <v>5104</v>
      </c>
      <c r="C74" s="217" t="s">
        <v>5113</v>
      </c>
      <c r="D74" s="217"/>
    </row>
    <row r="75" spans="1:4" x14ac:dyDescent="0.35">
      <c r="A75" s="233" t="s">
        <v>5114</v>
      </c>
      <c r="B75" s="233" t="s">
        <v>5104</v>
      </c>
      <c r="C75" s="217" t="s">
        <v>5115</v>
      </c>
      <c r="D75" s="217"/>
    </row>
    <row r="76" spans="1:4" x14ac:dyDescent="0.35">
      <c r="A76" s="233" t="s">
        <v>5116</v>
      </c>
      <c r="B76" s="233" t="s">
        <v>5104</v>
      </c>
      <c r="C76" s="217" t="s">
        <v>5117</v>
      </c>
      <c r="D76" s="217"/>
    </row>
    <row r="77" spans="1:4" x14ac:dyDescent="0.35">
      <c r="A77" s="233" t="s">
        <v>5118</v>
      </c>
      <c r="B77" s="233" t="s">
        <v>5104</v>
      </c>
      <c r="C77" s="217" t="s">
        <v>5119</v>
      </c>
      <c r="D77" s="217"/>
    </row>
    <row r="78" spans="1:4" x14ac:dyDescent="0.35">
      <c r="A78" s="233" t="s">
        <v>5120</v>
      </c>
      <c r="B78" s="233" t="s">
        <v>5104</v>
      </c>
      <c r="C78" s="217" t="s">
        <v>5121</v>
      </c>
      <c r="D78" s="217"/>
    </row>
    <row r="79" spans="1:4" x14ac:dyDescent="0.35">
      <c r="A79" s="233" t="s">
        <v>5122</v>
      </c>
      <c r="B79" s="233" t="s">
        <v>5104</v>
      </c>
      <c r="C79" s="217" t="s">
        <v>5123</v>
      </c>
      <c r="D79" s="217"/>
    </row>
    <row r="80" spans="1:4" x14ac:dyDescent="0.35">
      <c r="A80" s="233" t="s">
        <v>5124</v>
      </c>
      <c r="B80" s="233" t="s">
        <v>5102</v>
      </c>
      <c r="C80" s="217" t="s">
        <v>5125</v>
      </c>
      <c r="D80" s="217"/>
    </row>
    <row r="81" spans="1:4" x14ac:dyDescent="0.35">
      <c r="A81" s="233" t="s">
        <v>5126</v>
      </c>
      <c r="B81" s="233" t="s">
        <v>5124</v>
      </c>
      <c r="C81" s="217" t="s">
        <v>5127</v>
      </c>
      <c r="D81" s="217"/>
    </row>
    <row r="82" spans="1:4" x14ac:dyDescent="0.35">
      <c r="A82" s="233" t="s">
        <v>5128</v>
      </c>
      <c r="B82" s="233" t="s">
        <v>5124</v>
      </c>
      <c r="C82" s="217" t="s">
        <v>5129</v>
      </c>
      <c r="D82" s="217"/>
    </row>
    <row r="83" spans="1:4" x14ac:dyDescent="0.35">
      <c r="A83" s="233" t="s">
        <v>5130</v>
      </c>
      <c r="B83" s="233" t="s">
        <v>5124</v>
      </c>
      <c r="C83" s="217" t="s">
        <v>5131</v>
      </c>
      <c r="D83" s="217"/>
    </row>
    <row r="84" spans="1:4" x14ac:dyDescent="0.35">
      <c r="A84" s="233" t="s">
        <v>5132</v>
      </c>
      <c r="B84" s="233" t="s">
        <v>5124</v>
      </c>
      <c r="C84" s="217" t="s">
        <v>5133</v>
      </c>
      <c r="D84" s="217"/>
    </row>
    <row r="85" spans="1:4" x14ac:dyDescent="0.35">
      <c r="A85" s="233" t="s">
        <v>5134</v>
      </c>
      <c r="B85" s="233" t="s">
        <v>5124</v>
      </c>
      <c r="C85" s="217" t="s">
        <v>5135</v>
      </c>
      <c r="D85" s="217"/>
    </row>
    <row r="86" spans="1:4" x14ac:dyDescent="0.35">
      <c r="A86" s="233" t="s">
        <v>5136</v>
      </c>
      <c r="B86" s="233" t="s">
        <v>5124</v>
      </c>
      <c r="C86" s="217" t="s">
        <v>5137</v>
      </c>
      <c r="D86" s="217"/>
    </row>
    <row r="87" spans="1:4" x14ac:dyDescent="0.35">
      <c r="A87" s="233" t="s">
        <v>5138</v>
      </c>
      <c r="B87" s="233" t="s">
        <v>5124</v>
      </c>
      <c r="C87" s="217" t="s">
        <v>5139</v>
      </c>
      <c r="D87" s="217"/>
    </row>
    <row r="88" spans="1:4" x14ac:dyDescent="0.35">
      <c r="A88" s="233" t="s">
        <v>5140</v>
      </c>
      <c r="B88" s="233" t="s">
        <v>5102</v>
      </c>
      <c r="C88" s="217" t="s">
        <v>5141</v>
      </c>
      <c r="D88" s="217"/>
    </row>
    <row r="89" spans="1:4" x14ac:dyDescent="0.35">
      <c r="A89" s="233" t="s">
        <v>5142</v>
      </c>
      <c r="B89" s="233" t="s">
        <v>5140</v>
      </c>
      <c r="C89" s="217" t="s">
        <v>5143</v>
      </c>
      <c r="D89" s="217"/>
    </row>
    <row r="90" spans="1:4" x14ac:dyDescent="0.35">
      <c r="A90" s="233" t="s">
        <v>5144</v>
      </c>
      <c r="B90" s="233" t="s">
        <v>5140</v>
      </c>
      <c r="C90" s="217" t="s">
        <v>5145</v>
      </c>
      <c r="D90" s="217"/>
    </row>
    <row r="91" spans="1:4" x14ac:dyDescent="0.35">
      <c r="A91" s="233" t="s">
        <v>5146</v>
      </c>
      <c r="B91" s="233" t="s">
        <v>5140</v>
      </c>
      <c r="C91" s="217" t="s">
        <v>5147</v>
      </c>
      <c r="D91" s="217"/>
    </row>
    <row r="92" spans="1:4" x14ac:dyDescent="0.35">
      <c r="A92" s="233" t="s">
        <v>5148</v>
      </c>
      <c r="B92" s="233" t="s">
        <v>5102</v>
      </c>
      <c r="C92" s="217" t="s">
        <v>5149</v>
      </c>
      <c r="D92" s="217"/>
    </row>
    <row r="93" spans="1:4" x14ac:dyDescent="0.35">
      <c r="A93" s="233" t="s">
        <v>5150</v>
      </c>
      <c r="B93" s="233" t="s">
        <v>5148</v>
      </c>
      <c r="C93" s="217" t="s">
        <v>5151</v>
      </c>
      <c r="D93" s="217"/>
    </row>
    <row r="94" spans="1:4" x14ac:dyDescent="0.35">
      <c r="A94" s="233" t="s">
        <v>5152</v>
      </c>
      <c r="B94" s="233" t="s">
        <v>5148</v>
      </c>
      <c r="C94" s="217" t="s">
        <v>5153</v>
      </c>
      <c r="D94" s="217"/>
    </row>
    <row r="95" spans="1:4" x14ac:dyDescent="0.35">
      <c r="A95" s="233" t="s">
        <v>5154</v>
      </c>
      <c r="B95" s="233" t="s">
        <v>5148</v>
      </c>
      <c r="C95" s="217" t="s">
        <v>5155</v>
      </c>
      <c r="D95" s="217"/>
    </row>
    <row r="96" spans="1:4" x14ac:dyDescent="0.35">
      <c r="A96" s="233" t="s">
        <v>5156</v>
      </c>
      <c r="B96" s="233" t="s">
        <v>5148</v>
      </c>
      <c r="C96" s="217" t="s">
        <v>5157</v>
      </c>
      <c r="D96" s="217"/>
    </row>
    <row r="97" spans="1:4" x14ac:dyDescent="0.35">
      <c r="A97" s="233" t="s">
        <v>5158</v>
      </c>
      <c r="B97" s="233" t="s">
        <v>5148</v>
      </c>
      <c r="C97" s="217" t="s">
        <v>5159</v>
      </c>
      <c r="D97" s="217"/>
    </row>
    <row r="98" spans="1:4" x14ac:dyDescent="0.35">
      <c r="A98" s="233" t="s">
        <v>5160</v>
      </c>
      <c r="B98" s="233" t="s">
        <v>5102</v>
      </c>
      <c r="C98" s="217" t="s">
        <v>5161</v>
      </c>
      <c r="D98" s="217"/>
    </row>
    <row r="99" spans="1:4" x14ac:dyDescent="0.35">
      <c r="A99" s="233" t="s">
        <v>5162</v>
      </c>
      <c r="B99" s="233" t="s">
        <v>5102</v>
      </c>
      <c r="C99" s="217" t="s">
        <v>5163</v>
      </c>
      <c r="D99" s="217"/>
    </row>
    <row r="100" spans="1:4" x14ac:dyDescent="0.35">
      <c r="A100" s="233" t="s">
        <v>5164</v>
      </c>
      <c r="B100" s="233" t="s">
        <v>5162</v>
      </c>
      <c r="C100" s="217" t="s">
        <v>5165</v>
      </c>
      <c r="D100" s="217"/>
    </row>
    <row r="101" spans="1:4" x14ac:dyDescent="0.35">
      <c r="A101" s="233" t="s">
        <v>5166</v>
      </c>
      <c r="B101" s="233" t="s">
        <v>5162</v>
      </c>
      <c r="C101" s="217" t="s">
        <v>5167</v>
      </c>
      <c r="D101" s="217"/>
    </row>
    <row r="102" spans="1:4" x14ac:dyDescent="0.35">
      <c r="A102" s="233" t="s">
        <v>5168</v>
      </c>
      <c r="B102" s="233" t="s">
        <v>5102</v>
      </c>
      <c r="C102" s="217" t="s">
        <v>5169</v>
      </c>
      <c r="D102" s="217"/>
    </row>
    <row r="103" spans="1:4" x14ac:dyDescent="0.35">
      <c r="A103" s="233" t="s">
        <v>5170</v>
      </c>
      <c r="B103" s="226" t="s">
        <v>4969</v>
      </c>
      <c r="C103" s="217" t="s">
        <v>5171</v>
      </c>
      <c r="D103" s="217"/>
    </row>
    <row r="104" spans="1:4" x14ac:dyDescent="0.35">
      <c r="A104" s="233" t="s">
        <v>5172</v>
      </c>
      <c r="B104" s="233" t="s">
        <v>5170</v>
      </c>
      <c r="C104" s="217" t="s">
        <v>5173</v>
      </c>
      <c r="D104" s="217"/>
    </row>
    <row r="105" spans="1:4" x14ac:dyDescent="0.35">
      <c r="A105" s="233" t="s">
        <v>5174</v>
      </c>
      <c r="B105" s="233" t="s">
        <v>5172</v>
      </c>
      <c r="C105" s="217" t="s">
        <v>5175</v>
      </c>
      <c r="D105" s="217"/>
    </row>
    <row r="106" spans="1:4" x14ac:dyDescent="0.35">
      <c r="A106" s="233" t="s">
        <v>5176</v>
      </c>
      <c r="B106" s="233" t="s">
        <v>5172</v>
      </c>
      <c r="C106" s="217" t="s">
        <v>5177</v>
      </c>
      <c r="D106" s="217"/>
    </row>
    <row r="107" spans="1:4" x14ac:dyDescent="0.35">
      <c r="A107" s="233" t="s">
        <v>5178</v>
      </c>
      <c r="B107" s="233" t="s">
        <v>5172</v>
      </c>
      <c r="C107" s="217" t="s">
        <v>5179</v>
      </c>
      <c r="D107" s="217"/>
    </row>
    <row r="108" spans="1:4" x14ac:dyDescent="0.35">
      <c r="A108" s="233" t="s">
        <v>5180</v>
      </c>
      <c r="B108" s="233" t="s">
        <v>5170</v>
      </c>
      <c r="C108" s="217" t="s">
        <v>5181</v>
      </c>
      <c r="D108" s="217"/>
    </row>
    <row r="109" spans="1:4" x14ac:dyDescent="0.35">
      <c r="A109" s="233" t="s">
        <v>5182</v>
      </c>
      <c r="B109" s="233" t="s">
        <v>5170</v>
      </c>
      <c r="C109" s="217" t="s">
        <v>5183</v>
      </c>
      <c r="D109" s="217"/>
    </row>
    <row r="110" spans="1:4" x14ac:dyDescent="0.35">
      <c r="A110" s="233" t="s">
        <v>5184</v>
      </c>
      <c r="B110" s="233" t="s">
        <v>5170</v>
      </c>
      <c r="C110" s="217" t="s">
        <v>5185</v>
      </c>
      <c r="D110" s="217"/>
    </row>
    <row r="111" spans="1:4" x14ac:dyDescent="0.35">
      <c r="A111" s="233" t="s">
        <v>5186</v>
      </c>
      <c r="B111" s="226" t="s">
        <v>4969</v>
      </c>
      <c r="C111" s="217" t="s">
        <v>5187</v>
      </c>
      <c r="D111" s="217"/>
    </row>
    <row r="112" spans="1:4" x14ac:dyDescent="0.35">
      <c r="A112" s="233" t="s">
        <v>5188</v>
      </c>
      <c r="B112" s="226" t="s">
        <v>4969</v>
      </c>
      <c r="C112" s="217" t="s">
        <v>5189</v>
      </c>
      <c r="D112" s="217"/>
    </row>
    <row r="113" spans="1:4" ht="15" thickBot="1" x14ac:dyDescent="0.4">
      <c r="A113" s="235" t="s">
        <v>5190</v>
      </c>
      <c r="B113" s="231" t="s">
        <v>4969</v>
      </c>
      <c r="C113" s="221" t="s">
        <v>5191</v>
      </c>
      <c r="D113" s="221"/>
    </row>
  </sheetData>
  <pageMargins left="0.7" right="0.7" top="0.75" bottom="0.75" header="0.3" footer="0.3"/>
  <pageSetup paperSize="9" orientation="portrait" horizontalDpi="4294967293" verticalDpi="0"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9" customFormat="1" ht="24" customHeight="1" x14ac:dyDescent="0.35">
      <c r="A1" s="247" t="s">
        <v>414</v>
      </c>
      <c r="B1" s="248" t="s">
        <v>540</v>
      </c>
      <c r="C1" s="1" t="s">
        <v>2121</v>
      </c>
      <c r="D1" s="1" t="s">
        <v>514</v>
      </c>
    </row>
    <row r="2" spans="1:4" x14ac:dyDescent="0.35">
      <c r="A2" s="223" t="s">
        <v>5192</v>
      </c>
      <c r="B2" s="224"/>
      <c r="C2" s="250" t="s">
        <v>5193</v>
      </c>
      <c r="D2" s="250"/>
    </row>
    <row r="3" spans="1:4" x14ac:dyDescent="0.35">
      <c r="A3" s="233" t="s">
        <v>5194</v>
      </c>
      <c r="B3" s="226"/>
      <c r="C3" s="239" t="s">
        <v>5195</v>
      </c>
      <c r="D3" s="239"/>
    </row>
    <row r="4" spans="1:4" x14ac:dyDescent="0.35">
      <c r="A4" s="233" t="s">
        <v>5196</v>
      </c>
      <c r="B4" s="233" t="s">
        <v>5194</v>
      </c>
      <c r="C4" s="239" t="s">
        <v>5197</v>
      </c>
      <c r="D4" s="239"/>
    </row>
    <row r="5" spans="1:4" x14ac:dyDescent="0.35">
      <c r="A5" s="233" t="s">
        <v>5198</v>
      </c>
      <c r="B5" s="233" t="s">
        <v>5196</v>
      </c>
      <c r="C5" s="239" t="s">
        <v>5199</v>
      </c>
      <c r="D5" s="239"/>
    </row>
    <row r="6" spans="1:4" x14ac:dyDescent="0.35">
      <c r="A6" s="233" t="s">
        <v>5200</v>
      </c>
      <c r="B6" s="233" t="s">
        <v>5198</v>
      </c>
      <c r="C6" s="251" t="s">
        <v>5201</v>
      </c>
      <c r="D6" s="251"/>
    </row>
    <row r="7" spans="1:4" x14ac:dyDescent="0.35">
      <c r="A7" s="233" t="s">
        <v>5202</v>
      </c>
      <c r="B7" s="233" t="s">
        <v>5198</v>
      </c>
      <c r="C7" s="251" t="s">
        <v>5203</v>
      </c>
      <c r="D7" s="251"/>
    </row>
    <row r="8" spans="1:4" x14ac:dyDescent="0.35">
      <c r="A8" s="233" t="s">
        <v>5204</v>
      </c>
      <c r="B8" s="233" t="s">
        <v>5196</v>
      </c>
      <c r="C8" s="239" t="s">
        <v>5205</v>
      </c>
      <c r="D8" s="239"/>
    </row>
    <row r="9" spans="1:4" x14ac:dyDescent="0.35">
      <c r="A9" s="233" t="s">
        <v>5206</v>
      </c>
      <c r="B9" s="233" t="s">
        <v>5204</v>
      </c>
      <c r="C9" s="251" t="s">
        <v>5207</v>
      </c>
      <c r="D9" s="251"/>
    </row>
    <row r="10" spans="1:4" x14ac:dyDescent="0.35">
      <c r="A10" s="233" t="s">
        <v>5208</v>
      </c>
      <c r="B10" s="233" t="s">
        <v>5204</v>
      </c>
      <c r="C10" s="239" t="s">
        <v>5209</v>
      </c>
      <c r="D10" s="239"/>
    </row>
    <row r="11" spans="1:4" x14ac:dyDescent="0.35">
      <c r="A11" s="233" t="s">
        <v>5210</v>
      </c>
      <c r="B11" s="233" t="s">
        <v>5204</v>
      </c>
      <c r="C11" s="239" t="s">
        <v>5211</v>
      </c>
      <c r="D11" s="239"/>
    </row>
    <row r="12" spans="1:4" x14ac:dyDescent="0.35">
      <c r="A12" s="233" t="s">
        <v>5212</v>
      </c>
      <c r="B12" s="233" t="s">
        <v>5204</v>
      </c>
      <c r="C12" s="239" t="s">
        <v>5213</v>
      </c>
      <c r="D12" s="239"/>
    </row>
    <row r="13" spans="1:4" x14ac:dyDescent="0.35">
      <c r="A13" s="233" t="s">
        <v>5214</v>
      </c>
      <c r="B13" s="233" t="s">
        <v>5194</v>
      </c>
      <c r="C13" s="239" t="s">
        <v>5215</v>
      </c>
      <c r="D13" s="239"/>
    </row>
    <row r="14" spans="1:4" x14ac:dyDescent="0.35">
      <c r="A14" s="233" t="s">
        <v>5216</v>
      </c>
      <c r="B14" s="233" t="s">
        <v>5214</v>
      </c>
      <c r="C14" s="239" t="s">
        <v>5217</v>
      </c>
      <c r="D14" s="239"/>
    </row>
    <row r="15" spans="1:4" x14ac:dyDescent="0.35">
      <c r="A15" s="233" t="s">
        <v>5218</v>
      </c>
      <c r="B15" s="233" t="s">
        <v>5214</v>
      </c>
      <c r="C15" s="239" t="s">
        <v>5219</v>
      </c>
      <c r="D15" s="239"/>
    </row>
    <row r="16" spans="1:4" x14ac:dyDescent="0.35">
      <c r="A16" s="233" t="s">
        <v>5220</v>
      </c>
      <c r="B16" s="233" t="s">
        <v>5214</v>
      </c>
      <c r="C16" s="239" t="s">
        <v>5221</v>
      </c>
      <c r="D16" s="239"/>
    </row>
    <row r="17" spans="1:4" x14ac:dyDescent="0.35">
      <c r="A17" s="233" t="s">
        <v>5222</v>
      </c>
      <c r="B17" s="233" t="s">
        <v>5214</v>
      </c>
      <c r="C17" s="239" t="s">
        <v>5223</v>
      </c>
      <c r="D17" s="239"/>
    </row>
    <row r="18" spans="1:4" x14ac:dyDescent="0.35">
      <c r="A18" s="233" t="s">
        <v>5224</v>
      </c>
      <c r="B18" s="233" t="s">
        <v>5194</v>
      </c>
      <c r="C18" s="239" t="s">
        <v>5225</v>
      </c>
      <c r="D18" s="239"/>
    </row>
    <row r="19" spans="1:4" x14ac:dyDescent="0.35">
      <c r="A19" s="233" t="s">
        <v>5226</v>
      </c>
      <c r="B19" s="233" t="s">
        <v>5224</v>
      </c>
      <c r="C19" s="239" t="s">
        <v>5227</v>
      </c>
      <c r="D19" s="239"/>
    </row>
    <row r="20" spans="1:4" x14ac:dyDescent="0.35">
      <c r="A20" s="233" t="s">
        <v>5228</v>
      </c>
      <c r="B20" s="233" t="s">
        <v>5224</v>
      </c>
      <c r="C20" s="239" t="s">
        <v>5229</v>
      </c>
      <c r="D20" s="239"/>
    </row>
    <row r="21" spans="1:4" x14ac:dyDescent="0.35">
      <c r="A21" s="233" t="s">
        <v>5230</v>
      </c>
      <c r="B21" s="233" t="s">
        <v>5224</v>
      </c>
      <c r="C21" s="239" t="s">
        <v>5231</v>
      </c>
      <c r="D21" s="239"/>
    </row>
    <row r="22" spans="1:4" x14ac:dyDescent="0.35">
      <c r="A22" s="233" t="s">
        <v>5232</v>
      </c>
      <c r="B22" s="233" t="s">
        <v>5224</v>
      </c>
      <c r="C22" s="239" t="s">
        <v>5233</v>
      </c>
      <c r="D22" s="239"/>
    </row>
    <row r="23" spans="1:4" x14ac:dyDescent="0.35">
      <c r="A23" s="233" t="s">
        <v>5234</v>
      </c>
      <c r="B23" s="233" t="s">
        <v>5194</v>
      </c>
      <c r="C23" s="239" t="s">
        <v>5235</v>
      </c>
      <c r="D23" s="239"/>
    </row>
    <row r="24" spans="1:4" x14ac:dyDescent="0.35">
      <c r="A24" s="233" t="s">
        <v>5236</v>
      </c>
      <c r="B24" s="233" t="s">
        <v>5234</v>
      </c>
      <c r="C24" s="239" t="s">
        <v>5237</v>
      </c>
      <c r="D24" s="239"/>
    </row>
    <row r="25" spans="1:4" x14ac:dyDescent="0.35">
      <c r="A25" s="233" t="s">
        <v>5238</v>
      </c>
      <c r="B25" s="233" t="s">
        <v>5234</v>
      </c>
      <c r="C25" s="239" t="s">
        <v>5239</v>
      </c>
      <c r="D25" s="239"/>
    </row>
    <row r="26" spans="1:4" x14ac:dyDescent="0.35">
      <c r="A26" s="233" t="s">
        <v>5240</v>
      </c>
      <c r="B26" s="233" t="s">
        <v>5234</v>
      </c>
      <c r="C26" s="239" t="s">
        <v>5241</v>
      </c>
      <c r="D26" s="239"/>
    </row>
    <row r="27" spans="1:4" x14ac:dyDescent="0.35">
      <c r="A27" s="233" t="s">
        <v>5242</v>
      </c>
      <c r="B27" s="233" t="s">
        <v>5234</v>
      </c>
      <c r="C27" s="239" t="s">
        <v>5243</v>
      </c>
      <c r="D27" s="239"/>
    </row>
    <row r="28" spans="1:4" x14ac:dyDescent="0.35">
      <c r="A28" s="233" t="s">
        <v>5244</v>
      </c>
      <c r="B28" s="233" t="s">
        <v>5194</v>
      </c>
      <c r="C28" s="239" t="s">
        <v>5245</v>
      </c>
      <c r="D28" s="239"/>
    </row>
    <row r="29" spans="1:4" x14ac:dyDescent="0.35">
      <c r="A29" s="233" t="s">
        <v>5246</v>
      </c>
      <c r="B29" s="233" t="s">
        <v>5244</v>
      </c>
      <c r="C29" s="239" t="s">
        <v>5247</v>
      </c>
      <c r="D29" s="239"/>
    </row>
    <row r="30" spans="1:4" x14ac:dyDescent="0.35">
      <c r="A30" s="233" t="s">
        <v>5248</v>
      </c>
      <c r="B30" s="233" t="s">
        <v>5244</v>
      </c>
      <c r="C30" s="239" t="s">
        <v>5249</v>
      </c>
      <c r="D30" s="239"/>
    </row>
    <row r="31" spans="1:4" x14ac:dyDescent="0.35">
      <c r="A31" s="233" t="s">
        <v>5250</v>
      </c>
      <c r="B31" s="233" t="s">
        <v>5244</v>
      </c>
      <c r="C31" s="239" t="s">
        <v>5251</v>
      </c>
      <c r="D31" s="239"/>
    </row>
    <row r="32" spans="1:4" x14ac:dyDescent="0.35">
      <c r="A32" s="233" t="s">
        <v>5252</v>
      </c>
      <c r="B32" s="233" t="s">
        <v>5244</v>
      </c>
      <c r="C32" s="239" t="s">
        <v>5253</v>
      </c>
      <c r="D32" s="239"/>
    </row>
    <row r="33" spans="1:4" x14ac:dyDescent="0.35">
      <c r="A33" s="233" t="s">
        <v>5254</v>
      </c>
      <c r="B33" s="233" t="s">
        <v>5194</v>
      </c>
      <c r="C33" s="239" t="s">
        <v>5255</v>
      </c>
      <c r="D33" s="239"/>
    </row>
    <row r="34" spans="1:4" x14ac:dyDescent="0.35">
      <c r="A34" s="233" t="s">
        <v>5256</v>
      </c>
      <c r="B34" s="233" t="s">
        <v>5254</v>
      </c>
      <c r="C34" s="239" t="s">
        <v>5257</v>
      </c>
      <c r="D34" s="239"/>
    </row>
    <row r="35" spans="1:4" x14ac:dyDescent="0.35">
      <c r="A35" s="233" t="s">
        <v>5258</v>
      </c>
      <c r="B35" s="233" t="s">
        <v>5254</v>
      </c>
      <c r="C35" s="239" t="s">
        <v>5259</v>
      </c>
      <c r="D35" s="239"/>
    </row>
    <row r="36" spans="1:4" x14ac:dyDescent="0.35">
      <c r="A36" s="233" t="s">
        <v>5260</v>
      </c>
      <c r="B36" s="233" t="s">
        <v>5254</v>
      </c>
      <c r="C36" s="239" t="s">
        <v>5261</v>
      </c>
      <c r="D36" s="239"/>
    </row>
    <row r="37" spans="1:4" x14ac:dyDescent="0.35">
      <c r="A37" s="233" t="s">
        <v>5262</v>
      </c>
      <c r="B37" s="233" t="s">
        <v>5254</v>
      </c>
      <c r="C37" s="239" t="s">
        <v>5263</v>
      </c>
      <c r="D37" s="239"/>
    </row>
    <row r="38" spans="1:4" x14ac:dyDescent="0.35">
      <c r="A38" s="233" t="s">
        <v>5264</v>
      </c>
      <c r="B38" s="233" t="s">
        <v>5194</v>
      </c>
      <c r="C38" s="239" t="s">
        <v>5265</v>
      </c>
      <c r="D38" s="239"/>
    </row>
    <row r="39" spans="1:4" x14ac:dyDescent="0.35">
      <c r="A39" s="233" t="s">
        <v>5266</v>
      </c>
      <c r="B39" s="233" t="s">
        <v>5264</v>
      </c>
      <c r="C39" s="239" t="s">
        <v>5267</v>
      </c>
      <c r="D39" s="239"/>
    </row>
    <row r="40" spans="1:4" x14ac:dyDescent="0.35">
      <c r="A40" s="233" t="s">
        <v>5268</v>
      </c>
      <c r="B40" s="233" t="s">
        <v>5264</v>
      </c>
      <c r="C40" s="239" t="s">
        <v>5269</v>
      </c>
      <c r="D40" s="239"/>
    </row>
    <row r="41" spans="1:4" x14ac:dyDescent="0.35">
      <c r="A41" s="233" t="s">
        <v>5270</v>
      </c>
      <c r="B41" s="233" t="s">
        <v>5264</v>
      </c>
      <c r="C41" s="239" t="s">
        <v>5271</v>
      </c>
      <c r="D41" s="239"/>
    </row>
    <row r="42" spans="1:4" x14ac:dyDescent="0.35">
      <c r="A42" s="233" t="s">
        <v>5272</v>
      </c>
      <c r="B42" s="233" t="s">
        <v>5264</v>
      </c>
      <c r="C42" s="239" t="s">
        <v>5273</v>
      </c>
      <c r="D42" s="239"/>
    </row>
    <row r="43" spans="1:4" x14ac:dyDescent="0.35">
      <c r="A43" s="233" t="s">
        <v>5274</v>
      </c>
      <c r="B43" s="233" t="s">
        <v>5194</v>
      </c>
      <c r="C43" s="239" t="s">
        <v>5275</v>
      </c>
      <c r="D43" s="239"/>
    </row>
    <row r="44" spans="1:4" x14ac:dyDescent="0.35">
      <c r="A44" s="233" t="s">
        <v>5276</v>
      </c>
      <c r="B44" s="233" t="s">
        <v>5274</v>
      </c>
      <c r="C44" s="239" t="s">
        <v>5277</v>
      </c>
      <c r="D44" s="239"/>
    </row>
    <row r="45" spans="1:4" x14ac:dyDescent="0.35">
      <c r="A45" s="233" t="s">
        <v>5278</v>
      </c>
      <c r="B45" s="233" t="s">
        <v>5274</v>
      </c>
      <c r="C45" s="239" t="s">
        <v>5279</v>
      </c>
      <c r="D45" s="239"/>
    </row>
    <row r="46" spans="1:4" x14ac:dyDescent="0.35">
      <c r="A46" s="233" t="s">
        <v>5280</v>
      </c>
      <c r="B46" s="233" t="s">
        <v>5274</v>
      </c>
      <c r="C46" s="239" t="s">
        <v>5281</v>
      </c>
      <c r="D46" s="239"/>
    </row>
    <row r="47" spans="1:4" x14ac:dyDescent="0.35">
      <c r="A47" s="233" t="s">
        <v>5282</v>
      </c>
      <c r="B47" s="233" t="s">
        <v>5274</v>
      </c>
      <c r="C47" s="239" t="s">
        <v>5283</v>
      </c>
      <c r="D47" s="239"/>
    </row>
    <row r="48" spans="1:4" x14ac:dyDescent="0.35">
      <c r="A48" s="233" t="s">
        <v>5284</v>
      </c>
      <c r="B48" s="233" t="s">
        <v>5194</v>
      </c>
      <c r="C48" s="239" t="s">
        <v>5285</v>
      </c>
      <c r="D48" s="239"/>
    </row>
    <row r="49" spans="1:4" x14ac:dyDescent="0.35">
      <c r="A49" s="233" t="s">
        <v>5286</v>
      </c>
      <c r="B49" s="233" t="s">
        <v>5284</v>
      </c>
      <c r="C49" s="239" t="s">
        <v>5287</v>
      </c>
      <c r="D49" s="239"/>
    </row>
    <row r="50" spans="1:4" x14ac:dyDescent="0.35">
      <c r="A50" s="233" t="s">
        <v>5288</v>
      </c>
      <c r="B50" s="233" t="s">
        <v>5284</v>
      </c>
      <c r="C50" s="239" t="s">
        <v>5289</v>
      </c>
      <c r="D50" s="239"/>
    </row>
    <row r="51" spans="1:4" x14ac:dyDescent="0.35">
      <c r="A51" s="233" t="s">
        <v>5290</v>
      </c>
      <c r="B51" s="233" t="s">
        <v>5284</v>
      </c>
      <c r="C51" s="239" t="s">
        <v>5291</v>
      </c>
      <c r="D51" s="239"/>
    </row>
    <row r="52" spans="1:4" x14ac:dyDescent="0.35">
      <c r="A52" s="233" t="s">
        <v>5292</v>
      </c>
      <c r="B52" s="233" t="s">
        <v>5284</v>
      </c>
      <c r="C52" s="239" t="s">
        <v>5293</v>
      </c>
      <c r="D52" s="239"/>
    </row>
    <row r="53" spans="1:4" x14ac:dyDescent="0.35">
      <c r="A53" s="233" t="s">
        <v>5294</v>
      </c>
      <c r="B53" s="233" t="s">
        <v>5194</v>
      </c>
      <c r="C53" s="239" t="s">
        <v>5295</v>
      </c>
      <c r="D53" s="239"/>
    </row>
    <row r="54" spans="1:4" x14ac:dyDescent="0.35">
      <c r="A54" s="233" t="s">
        <v>5296</v>
      </c>
      <c r="B54" s="233" t="s">
        <v>5294</v>
      </c>
      <c r="C54" s="252" t="s">
        <v>5297</v>
      </c>
      <c r="D54" s="252"/>
    </row>
    <row r="55" spans="1:4" x14ac:dyDescent="0.35">
      <c r="A55" s="233" t="s">
        <v>5298</v>
      </c>
      <c r="B55" s="233" t="s">
        <v>5294</v>
      </c>
      <c r="C55" s="252" t="s">
        <v>5299</v>
      </c>
      <c r="D55" s="252"/>
    </row>
    <row r="56" spans="1:4" x14ac:dyDescent="0.35">
      <c r="A56" s="233" t="s">
        <v>5300</v>
      </c>
      <c r="B56" s="233" t="s">
        <v>5294</v>
      </c>
      <c r="C56" s="252" t="s">
        <v>5301</v>
      </c>
      <c r="D56" s="252"/>
    </row>
    <row r="57" spans="1:4" x14ac:dyDescent="0.35">
      <c r="A57" s="233" t="s">
        <v>5302</v>
      </c>
      <c r="B57" s="233" t="s">
        <v>5294</v>
      </c>
      <c r="C57" s="252" t="s">
        <v>5303</v>
      </c>
      <c r="D57" s="252"/>
    </row>
    <row r="58" spans="1:4" x14ac:dyDescent="0.35">
      <c r="A58" s="233" t="s">
        <v>5304</v>
      </c>
      <c r="B58" s="233" t="s">
        <v>5294</v>
      </c>
      <c r="C58" s="252" t="s">
        <v>5305</v>
      </c>
      <c r="D58" s="252"/>
    </row>
    <row r="59" spans="1:4" x14ac:dyDescent="0.35">
      <c r="A59" s="233" t="s">
        <v>5306</v>
      </c>
      <c r="B59" s="233" t="s">
        <v>5294</v>
      </c>
      <c r="C59" s="252" t="s">
        <v>5307</v>
      </c>
      <c r="D59" s="252"/>
    </row>
    <row r="60" spans="1:4" x14ac:dyDescent="0.35">
      <c r="A60" s="233" t="s">
        <v>5308</v>
      </c>
      <c r="B60" s="233" t="s">
        <v>5294</v>
      </c>
      <c r="C60" s="252" t="s">
        <v>5309</v>
      </c>
      <c r="D60" s="252"/>
    </row>
    <row r="61" spans="1:4" x14ac:dyDescent="0.35">
      <c r="A61" s="233" t="s">
        <v>5310</v>
      </c>
      <c r="B61" s="233" t="s">
        <v>5294</v>
      </c>
      <c r="C61" s="252" t="s">
        <v>5311</v>
      </c>
      <c r="D61" s="252"/>
    </row>
    <row r="62" spans="1:4" x14ac:dyDescent="0.35">
      <c r="A62" s="233" t="s">
        <v>5312</v>
      </c>
      <c r="B62" s="233" t="s">
        <v>5294</v>
      </c>
      <c r="C62" s="252" t="s">
        <v>5313</v>
      </c>
      <c r="D62" s="252"/>
    </row>
    <row r="63" spans="1:4" x14ac:dyDescent="0.35">
      <c r="A63" s="233" t="s">
        <v>5314</v>
      </c>
      <c r="B63" s="233" t="s">
        <v>5294</v>
      </c>
      <c r="C63" s="252" t="s">
        <v>5315</v>
      </c>
      <c r="D63" s="252"/>
    </row>
    <row r="64" spans="1:4" x14ac:dyDescent="0.35">
      <c r="A64" s="233" t="s">
        <v>5316</v>
      </c>
      <c r="B64" s="233" t="s">
        <v>5294</v>
      </c>
      <c r="C64" s="252" t="s">
        <v>5317</v>
      </c>
      <c r="D64" s="252"/>
    </row>
    <row r="65" spans="1:4" x14ac:dyDescent="0.35">
      <c r="A65" s="233" t="s">
        <v>5318</v>
      </c>
      <c r="B65" s="233" t="s">
        <v>5316</v>
      </c>
      <c r="C65" s="251" t="s">
        <v>5319</v>
      </c>
      <c r="D65" s="251"/>
    </row>
    <row r="66" spans="1:4" x14ac:dyDescent="0.35">
      <c r="A66" s="233" t="s">
        <v>5320</v>
      </c>
      <c r="B66" s="233" t="s">
        <v>5316</v>
      </c>
      <c r="C66" s="251" t="s">
        <v>5321</v>
      </c>
      <c r="D66" s="251"/>
    </row>
    <row r="67" spans="1:4" x14ac:dyDescent="0.35">
      <c r="A67" s="233" t="s">
        <v>5322</v>
      </c>
      <c r="B67" s="233" t="s">
        <v>5316</v>
      </c>
      <c r="C67" s="251" t="s">
        <v>5323</v>
      </c>
      <c r="D67" s="251"/>
    </row>
    <row r="68" spans="1:4" x14ac:dyDescent="0.35">
      <c r="A68" s="233" t="s">
        <v>5324</v>
      </c>
      <c r="B68" s="233" t="s">
        <v>5316</v>
      </c>
      <c r="C68" s="251" t="s">
        <v>5325</v>
      </c>
      <c r="D68" s="251"/>
    </row>
    <row r="69" spans="1:4" x14ac:dyDescent="0.35">
      <c r="A69" s="233" t="s">
        <v>5326</v>
      </c>
      <c r="B69" s="233" t="s">
        <v>5316</v>
      </c>
      <c r="C69" s="251" t="s">
        <v>5327</v>
      </c>
      <c r="D69" s="251"/>
    </row>
    <row r="70" spans="1:4" x14ac:dyDescent="0.35">
      <c r="A70" s="233" t="s">
        <v>5328</v>
      </c>
      <c r="B70" s="233" t="s">
        <v>5316</v>
      </c>
      <c r="C70" s="251" t="s">
        <v>5329</v>
      </c>
      <c r="D70" s="251"/>
    </row>
    <row r="71" spans="1:4" x14ac:dyDescent="0.35">
      <c r="A71" s="233" t="s">
        <v>5330</v>
      </c>
      <c r="B71" s="233" t="s">
        <v>5316</v>
      </c>
      <c r="C71" s="251" t="s">
        <v>5331</v>
      </c>
      <c r="D71" s="251"/>
    </row>
    <row r="72" spans="1:4" x14ac:dyDescent="0.35">
      <c r="A72" s="233" t="s">
        <v>5332</v>
      </c>
      <c r="B72" s="233" t="s">
        <v>5316</v>
      </c>
      <c r="C72" s="251" t="s">
        <v>5333</v>
      </c>
      <c r="D72" s="251"/>
    </row>
    <row r="73" spans="1:4" x14ac:dyDescent="0.35">
      <c r="A73" s="233" t="s">
        <v>5334</v>
      </c>
      <c r="B73" s="233" t="s">
        <v>5316</v>
      </c>
      <c r="C73" s="251" t="s">
        <v>5335</v>
      </c>
      <c r="D73" s="251"/>
    </row>
    <row r="74" spans="1:4" x14ac:dyDescent="0.35">
      <c r="A74" s="233" t="s">
        <v>5336</v>
      </c>
      <c r="B74" s="233" t="s">
        <v>5316</v>
      </c>
      <c r="C74" s="251" t="s">
        <v>5337</v>
      </c>
      <c r="D74" s="251"/>
    </row>
    <row r="75" spans="1:4" x14ac:dyDescent="0.35">
      <c r="A75" s="233" t="s">
        <v>5338</v>
      </c>
      <c r="B75" s="233" t="s">
        <v>5316</v>
      </c>
      <c r="C75" s="251" t="s">
        <v>5339</v>
      </c>
      <c r="D75" s="251"/>
    </row>
    <row r="76" spans="1:4" x14ac:dyDescent="0.35">
      <c r="A76" s="233" t="s">
        <v>5340</v>
      </c>
      <c r="B76" s="233" t="s">
        <v>5316</v>
      </c>
      <c r="C76" s="251" t="s">
        <v>5341</v>
      </c>
      <c r="D76" s="251"/>
    </row>
    <row r="77" spans="1:4" x14ac:dyDescent="0.35">
      <c r="A77" s="233" t="s">
        <v>5342</v>
      </c>
      <c r="B77" s="233" t="s">
        <v>5316</v>
      </c>
      <c r="C77" s="251" t="s">
        <v>5343</v>
      </c>
      <c r="D77" s="251"/>
    </row>
    <row r="78" spans="1:4" x14ac:dyDescent="0.35">
      <c r="A78" s="233" t="s">
        <v>5344</v>
      </c>
      <c r="B78" s="233" t="s">
        <v>5294</v>
      </c>
      <c r="C78" s="252" t="s">
        <v>5345</v>
      </c>
      <c r="D78" s="252"/>
    </row>
    <row r="79" spans="1:4" x14ac:dyDescent="0.35">
      <c r="A79" s="233" t="s">
        <v>5346</v>
      </c>
      <c r="B79" s="233" t="s">
        <v>5294</v>
      </c>
      <c r="C79" s="252" t="s">
        <v>5347</v>
      </c>
      <c r="D79" s="252"/>
    </row>
    <row r="80" spans="1:4" x14ac:dyDescent="0.35">
      <c r="A80" s="233" t="s">
        <v>5348</v>
      </c>
      <c r="B80" s="233" t="s">
        <v>5294</v>
      </c>
      <c r="C80" s="252" t="s">
        <v>5349</v>
      </c>
      <c r="D80" s="252"/>
    </row>
    <row r="81" spans="1:4" x14ac:dyDescent="0.35">
      <c r="A81" s="233" t="s">
        <v>5350</v>
      </c>
      <c r="B81" s="233" t="s">
        <v>5194</v>
      </c>
      <c r="C81" s="252" t="s">
        <v>5351</v>
      </c>
      <c r="D81" s="252"/>
    </row>
    <row r="82" spans="1:4" x14ac:dyDescent="0.35">
      <c r="A82" s="233" t="s">
        <v>5352</v>
      </c>
      <c r="B82" s="233" t="s">
        <v>5350</v>
      </c>
      <c r="C82" s="252" t="s">
        <v>5353</v>
      </c>
      <c r="D82" s="252"/>
    </row>
    <row r="83" spans="1:4" x14ac:dyDescent="0.35">
      <c r="A83" s="233" t="s">
        <v>5354</v>
      </c>
      <c r="B83" s="233" t="s">
        <v>5350</v>
      </c>
      <c r="C83" s="252" t="s">
        <v>5355</v>
      </c>
      <c r="D83" s="252"/>
    </row>
    <row r="84" spans="1:4" x14ac:dyDescent="0.35">
      <c r="A84" s="233" t="s">
        <v>5356</v>
      </c>
      <c r="B84" s="233" t="s">
        <v>5350</v>
      </c>
      <c r="C84" s="252" t="s">
        <v>5357</v>
      </c>
      <c r="D84" s="252"/>
    </row>
    <row r="85" spans="1:4" x14ac:dyDescent="0.35">
      <c r="A85" s="233" t="s">
        <v>5358</v>
      </c>
      <c r="B85" s="233" t="s">
        <v>5350</v>
      </c>
      <c r="C85" s="252" t="s">
        <v>5359</v>
      </c>
      <c r="D85" s="252"/>
    </row>
    <row r="86" spans="1:4" x14ac:dyDescent="0.35">
      <c r="A86" s="233" t="s">
        <v>5360</v>
      </c>
      <c r="B86" s="233" t="s">
        <v>5350</v>
      </c>
      <c r="C86" s="252" t="s">
        <v>5361</v>
      </c>
      <c r="D86" s="252"/>
    </row>
    <row r="87" spans="1:4" x14ac:dyDescent="0.35">
      <c r="A87" s="233" t="s">
        <v>5362</v>
      </c>
      <c r="B87" s="233" t="s">
        <v>5350</v>
      </c>
      <c r="C87" s="252" t="s">
        <v>5363</v>
      </c>
      <c r="D87" s="252"/>
    </row>
    <row r="88" spans="1:4" x14ac:dyDescent="0.35">
      <c r="A88" s="233" t="s">
        <v>5364</v>
      </c>
      <c r="B88" s="233" t="s">
        <v>5350</v>
      </c>
      <c r="C88" s="252" t="s">
        <v>5365</v>
      </c>
      <c r="D88" s="252"/>
    </row>
    <row r="89" spans="1:4" x14ac:dyDescent="0.35">
      <c r="A89" s="233" t="s">
        <v>5366</v>
      </c>
      <c r="B89" s="233" t="s">
        <v>5194</v>
      </c>
      <c r="C89" s="252" t="s">
        <v>1172</v>
      </c>
      <c r="D89" s="252"/>
    </row>
    <row r="90" spans="1:4" x14ac:dyDescent="0.35">
      <c r="A90" s="198" t="s">
        <v>5367</v>
      </c>
      <c r="B90" s="198" t="s">
        <v>5366</v>
      </c>
      <c r="C90" s="252" t="s">
        <v>5368</v>
      </c>
      <c r="D90" s="252"/>
    </row>
    <row r="91" spans="1:4" x14ac:dyDescent="0.35">
      <c r="A91" s="198" t="s">
        <v>5369</v>
      </c>
      <c r="B91" s="198" t="s">
        <v>5367</v>
      </c>
      <c r="C91" s="251" t="s">
        <v>5370</v>
      </c>
      <c r="D91" s="251"/>
    </row>
    <row r="92" spans="1:4" x14ac:dyDescent="0.35">
      <c r="A92" s="198" t="s">
        <v>5371</v>
      </c>
      <c r="B92" s="198" t="s">
        <v>5367</v>
      </c>
      <c r="C92" s="251" t="s">
        <v>5372</v>
      </c>
      <c r="D92" s="251"/>
    </row>
    <row r="93" spans="1:4" x14ac:dyDescent="0.35">
      <c r="A93" s="198" t="s">
        <v>5373</v>
      </c>
      <c r="B93" s="198" t="s">
        <v>5367</v>
      </c>
      <c r="C93" s="251" t="s">
        <v>5374</v>
      </c>
      <c r="D93" s="251"/>
    </row>
    <row r="94" spans="1:4" x14ac:dyDescent="0.35">
      <c r="A94" s="198" t="s">
        <v>5375</v>
      </c>
      <c r="B94" s="198" t="s">
        <v>5367</v>
      </c>
      <c r="C94" s="251" t="s">
        <v>5376</v>
      </c>
      <c r="D94" s="251"/>
    </row>
    <row r="95" spans="1:4" x14ac:dyDescent="0.35">
      <c r="A95" s="198" t="s">
        <v>5377</v>
      </c>
      <c r="B95" s="198" t="s">
        <v>5367</v>
      </c>
      <c r="C95" s="251" t="s">
        <v>5378</v>
      </c>
      <c r="D95" s="251"/>
    </row>
    <row r="96" spans="1:4" x14ac:dyDescent="0.35">
      <c r="A96" s="198" t="s">
        <v>5379</v>
      </c>
      <c r="B96" s="198" t="s">
        <v>5367</v>
      </c>
      <c r="C96" s="251" t="s">
        <v>5380</v>
      </c>
      <c r="D96" s="251"/>
    </row>
    <row r="97" spans="1:4" x14ac:dyDescent="0.35">
      <c r="A97" s="198" t="s">
        <v>5381</v>
      </c>
      <c r="B97" s="198" t="s">
        <v>5366</v>
      </c>
      <c r="C97" s="252" t="s">
        <v>5382</v>
      </c>
      <c r="D97" s="252"/>
    </row>
    <row r="98" spans="1:4" x14ac:dyDescent="0.35">
      <c r="A98" s="198" t="s">
        <v>5383</v>
      </c>
      <c r="B98" s="198" t="s">
        <v>5381</v>
      </c>
      <c r="C98" s="251" t="s">
        <v>5384</v>
      </c>
      <c r="D98" s="251"/>
    </row>
    <row r="99" spans="1:4" x14ac:dyDescent="0.35">
      <c r="A99" s="198" t="s">
        <v>5385</v>
      </c>
      <c r="B99" s="198" t="s">
        <v>5383</v>
      </c>
      <c r="C99" s="253" t="s">
        <v>5386</v>
      </c>
      <c r="D99" s="253"/>
    </row>
    <row r="100" spans="1:4" x14ac:dyDescent="0.35">
      <c r="A100" s="198" t="s">
        <v>5387</v>
      </c>
      <c r="B100" s="198" t="s">
        <v>5383</v>
      </c>
      <c r="C100" s="253" t="s">
        <v>5388</v>
      </c>
      <c r="D100" s="253"/>
    </row>
    <row r="101" spans="1:4" x14ac:dyDescent="0.35">
      <c r="A101" s="198" t="s">
        <v>5389</v>
      </c>
      <c r="B101" s="198" t="s">
        <v>5383</v>
      </c>
      <c r="C101" s="253" t="s">
        <v>5390</v>
      </c>
      <c r="D101" s="253"/>
    </row>
    <row r="102" spans="1:4" x14ac:dyDescent="0.35">
      <c r="A102" s="198" t="s">
        <v>5391</v>
      </c>
      <c r="B102" s="198" t="s">
        <v>5383</v>
      </c>
      <c r="C102" s="253" t="s">
        <v>5392</v>
      </c>
      <c r="D102" s="253"/>
    </row>
    <row r="103" spans="1:4" x14ac:dyDescent="0.35">
      <c r="A103" s="198" t="s">
        <v>5393</v>
      </c>
      <c r="B103" s="198" t="s">
        <v>5381</v>
      </c>
      <c r="C103" s="251" t="s">
        <v>5394</v>
      </c>
      <c r="D103" s="251"/>
    </row>
    <row r="104" spans="1:4" x14ac:dyDescent="0.35">
      <c r="A104" s="198" t="s">
        <v>5395</v>
      </c>
      <c r="B104" s="198" t="s">
        <v>5393</v>
      </c>
      <c r="C104" s="253" t="s">
        <v>5396</v>
      </c>
      <c r="D104" s="253"/>
    </row>
    <row r="105" spans="1:4" x14ac:dyDescent="0.35">
      <c r="A105" s="198" t="s">
        <v>5397</v>
      </c>
      <c r="B105" s="198" t="s">
        <v>5393</v>
      </c>
      <c r="C105" s="253" t="s">
        <v>5398</v>
      </c>
      <c r="D105" s="253"/>
    </row>
    <row r="106" spans="1:4" x14ac:dyDescent="0.35">
      <c r="A106" s="198" t="s">
        <v>5399</v>
      </c>
      <c r="B106" s="198" t="s">
        <v>5393</v>
      </c>
      <c r="C106" s="253" t="s">
        <v>5400</v>
      </c>
      <c r="D106" s="253"/>
    </row>
    <row r="107" spans="1:4" x14ac:dyDescent="0.35">
      <c r="A107" s="198" t="s">
        <v>5401</v>
      </c>
      <c r="B107" s="198" t="s">
        <v>5393</v>
      </c>
      <c r="C107" s="253" t="s">
        <v>5402</v>
      </c>
      <c r="D107" s="253"/>
    </row>
    <row r="108" spans="1:4" x14ac:dyDescent="0.35">
      <c r="A108" s="198" t="s">
        <v>5403</v>
      </c>
      <c r="B108" s="198" t="s">
        <v>5393</v>
      </c>
      <c r="C108" s="253" t="s">
        <v>5404</v>
      </c>
      <c r="D108" s="253"/>
    </row>
    <row r="109" spans="1:4" x14ac:dyDescent="0.35">
      <c r="A109" s="198" t="s">
        <v>5405</v>
      </c>
      <c r="B109" s="198" t="s">
        <v>5381</v>
      </c>
      <c r="C109" s="251" t="s">
        <v>5406</v>
      </c>
      <c r="D109" s="251"/>
    </row>
    <row r="110" spans="1:4" x14ac:dyDescent="0.35">
      <c r="A110" s="198" t="s">
        <v>5407</v>
      </c>
      <c r="B110" s="198" t="s">
        <v>5366</v>
      </c>
      <c r="C110" s="252" t="s">
        <v>5408</v>
      </c>
      <c r="D110" s="252"/>
    </row>
    <row r="111" spans="1:4" x14ac:dyDescent="0.35">
      <c r="A111" s="198" t="s">
        <v>5409</v>
      </c>
      <c r="B111" s="198" t="s">
        <v>5407</v>
      </c>
      <c r="C111" s="251" t="s">
        <v>5410</v>
      </c>
      <c r="D111" s="251"/>
    </row>
    <row r="112" spans="1:4" x14ac:dyDescent="0.35">
      <c r="A112" s="198" t="s">
        <v>5411</v>
      </c>
      <c r="B112" s="198" t="s">
        <v>5412</v>
      </c>
      <c r="C112" s="251" t="s">
        <v>5413</v>
      </c>
      <c r="D112" s="251"/>
    </row>
    <row r="113" spans="1:4" x14ac:dyDescent="0.35">
      <c r="A113" s="198" t="s">
        <v>5414</v>
      </c>
      <c r="B113" s="198" t="s">
        <v>5415</v>
      </c>
      <c r="C113" s="251" t="s">
        <v>5416</v>
      </c>
      <c r="D113" s="251"/>
    </row>
    <row r="114" spans="1:4" x14ac:dyDescent="0.35">
      <c r="A114" s="198" t="s">
        <v>5412</v>
      </c>
      <c r="B114" s="198" t="s">
        <v>5366</v>
      </c>
      <c r="C114" s="252" t="s">
        <v>5417</v>
      </c>
      <c r="D114" s="252"/>
    </row>
    <row r="115" spans="1:4" x14ac:dyDescent="0.35">
      <c r="A115" s="198" t="s">
        <v>5415</v>
      </c>
      <c r="B115" s="198" t="s">
        <v>5366</v>
      </c>
      <c r="C115" s="252" t="s">
        <v>5418</v>
      </c>
      <c r="D115" s="252"/>
    </row>
    <row r="116" spans="1:4" x14ac:dyDescent="0.35">
      <c r="A116" s="198" t="s">
        <v>5419</v>
      </c>
      <c r="B116" s="198" t="s">
        <v>5415</v>
      </c>
      <c r="C116" s="251" t="s">
        <v>5420</v>
      </c>
      <c r="D116" s="251"/>
    </row>
    <row r="117" spans="1:4" x14ac:dyDescent="0.35">
      <c r="A117" s="198" t="s">
        <v>5421</v>
      </c>
      <c r="B117" s="198" t="s">
        <v>5415</v>
      </c>
      <c r="C117" s="251" t="s">
        <v>5422</v>
      </c>
      <c r="D117" s="251"/>
    </row>
    <row r="118" spans="1:4" x14ac:dyDescent="0.35">
      <c r="A118" s="198" t="s">
        <v>5423</v>
      </c>
      <c r="B118" s="198" t="s">
        <v>5415</v>
      </c>
      <c r="C118" s="251" t="s">
        <v>5424</v>
      </c>
      <c r="D118" s="251"/>
    </row>
    <row r="119" spans="1:4" x14ac:dyDescent="0.35">
      <c r="A119" s="198" t="s">
        <v>5425</v>
      </c>
      <c r="B119" s="198" t="s">
        <v>5366</v>
      </c>
      <c r="C119" s="252" t="s">
        <v>5426</v>
      </c>
      <c r="D119" s="252"/>
    </row>
    <row r="120" spans="1:4" x14ac:dyDescent="0.35">
      <c r="A120" s="233" t="s">
        <v>5427</v>
      </c>
      <c r="B120" s="233" t="s">
        <v>5194</v>
      </c>
      <c r="C120" s="252" t="s">
        <v>5428</v>
      </c>
      <c r="D120" s="252"/>
    </row>
    <row r="121" spans="1:4" x14ac:dyDescent="0.35">
      <c r="A121" s="233" t="s">
        <v>5429</v>
      </c>
      <c r="B121" s="233" t="s">
        <v>5194</v>
      </c>
      <c r="C121" s="252" t="s">
        <v>5430</v>
      </c>
      <c r="D121" s="252"/>
    </row>
    <row r="122" spans="1:4" x14ac:dyDescent="0.35">
      <c r="A122" s="233" t="s">
        <v>5431</v>
      </c>
      <c r="B122" s="233" t="s">
        <v>5429</v>
      </c>
      <c r="C122" s="252" t="s">
        <v>5432</v>
      </c>
      <c r="D122" s="252"/>
    </row>
    <row r="123" spans="1:4" x14ac:dyDescent="0.35">
      <c r="A123" s="233" t="s">
        <v>5433</v>
      </c>
      <c r="B123" s="233" t="s">
        <v>5431</v>
      </c>
      <c r="C123" s="251" t="s">
        <v>5434</v>
      </c>
      <c r="D123" s="251"/>
    </row>
    <row r="124" spans="1:4" x14ac:dyDescent="0.35">
      <c r="A124" s="233" t="s">
        <v>5435</v>
      </c>
      <c r="B124" s="233" t="s">
        <v>5431</v>
      </c>
      <c r="C124" s="251" t="s">
        <v>5436</v>
      </c>
      <c r="D124" s="251"/>
    </row>
    <row r="125" spans="1:4" x14ac:dyDescent="0.35">
      <c r="A125" s="233" t="s">
        <v>5437</v>
      </c>
      <c r="B125" s="233" t="s">
        <v>5431</v>
      </c>
      <c r="C125" s="251" t="s">
        <v>5438</v>
      </c>
      <c r="D125" s="251"/>
    </row>
    <row r="126" spans="1:4" x14ac:dyDescent="0.35">
      <c r="A126" s="233" t="s">
        <v>5439</v>
      </c>
      <c r="B126" s="233" t="s">
        <v>5437</v>
      </c>
      <c r="C126" s="253" t="s">
        <v>5440</v>
      </c>
      <c r="D126" s="253"/>
    </row>
    <row r="127" spans="1:4" x14ac:dyDescent="0.35">
      <c r="A127" s="233" t="s">
        <v>5441</v>
      </c>
      <c r="B127" s="233" t="s">
        <v>5437</v>
      </c>
      <c r="C127" s="253" t="s">
        <v>5442</v>
      </c>
      <c r="D127" s="253"/>
    </row>
    <row r="128" spans="1:4" x14ac:dyDescent="0.35">
      <c r="A128" s="233" t="s">
        <v>5443</v>
      </c>
      <c r="B128" s="233" t="s">
        <v>5437</v>
      </c>
      <c r="C128" s="253" t="s">
        <v>5444</v>
      </c>
      <c r="D128" s="253"/>
    </row>
    <row r="129" spans="1:4" x14ac:dyDescent="0.35">
      <c r="A129" s="233" t="s">
        <v>5445</v>
      </c>
      <c r="B129" s="233" t="s">
        <v>5437</v>
      </c>
      <c r="C129" s="253" t="s">
        <v>5446</v>
      </c>
      <c r="D129" s="253"/>
    </row>
    <row r="130" spans="1:4" x14ac:dyDescent="0.35">
      <c r="A130" s="233" t="s">
        <v>5447</v>
      </c>
      <c r="B130" s="233" t="s">
        <v>5437</v>
      </c>
      <c r="C130" s="253" t="s">
        <v>5448</v>
      </c>
      <c r="D130" s="253"/>
    </row>
    <row r="131" spans="1:4" x14ac:dyDescent="0.35">
      <c r="A131" s="233" t="s">
        <v>5449</v>
      </c>
      <c r="B131" s="233" t="s">
        <v>5437</v>
      </c>
      <c r="C131" s="253" t="s">
        <v>5450</v>
      </c>
      <c r="D131" s="253"/>
    </row>
    <row r="132" spans="1:4" x14ac:dyDescent="0.35">
      <c r="A132" s="233" t="s">
        <v>5451</v>
      </c>
      <c r="B132" s="233" t="s">
        <v>5437</v>
      </c>
      <c r="C132" s="253" t="s">
        <v>5452</v>
      </c>
      <c r="D132" s="253"/>
    </row>
    <row r="133" spans="1:4" x14ac:dyDescent="0.35">
      <c r="A133" s="233" t="s">
        <v>5453</v>
      </c>
      <c r="B133" s="233" t="s">
        <v>5429</v>
      </c>
      <c r="C133" s="252" t="s">
        <v>5454</v>
      </c>
      <c r="D133" s="252"/>
    </row>
    <row r="134" spans="1:4" x14ac:dyDescent="0.35">
      <c r="A134" s="233" t="s">
        <v>5455</v>
      </c>
      <c r="B134" s="233" t="s">
        <v>5429</v>
      </c>
      <c r="C134" s="252" t="s">
        <v>5456</v>
      </c>
      <c r="D134" s="252"/>
    </row>
    <row r="135" spans="1:4" ht="15" thickBot="1" x14ac:dyDescent="0.4">
      <c r="A135" s="235" t="s">
        <v>5457</v>
      </c>
      <c r="B135" s="235" t="s">
        <v>5429</v>
      </c>
      <c r="C135" s="254" t="s">
        <v>5458</v>
      </c>
      <c r="D135" s="254"/>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55" t="s">
        <v>5459</v>
      </c>
      <c r="B2" s="255"/>
      <c r="C2" s="256" t="s">
        <v>5460</v>
      </c>
      <c r="D2" s="250"/>
    </row>
    <row r="3" spans="1:4" x14ac:dyDescent="0.35">
      <c r="A3" s="257" t="s">
        <v>5461</v>
      </c>
      <c r="B3" s="257" t="s">
        <v>5459</v>
      </c>
      <c r="C3" s="258" t="s">
        <v>5462</v>
      </c>
      <c r="D3" s="239"/>
    </row>
    <row r="4" spans="1:4" x14ac:dyDescent="0.35">
      <c r="A4" s="233" t="s">
        <v>5463</v>
      </c>
      <c r="B4" s="233" t="s">
        <v>5461</v>
      </c>
      <c r="C4" s="239" t="s">
        <v>5464</v>
      </c>
      <c r="D4" s="239"/>
    </row>
    <row r="5" spans="1:4" x14ac:dyDescent="0.35">
      <c r="A5" s="233" t="s">
        <v>5465</v>
      </c>
      <c r="B5" s="233" t="s">
        <v>5461</v>
      </c>
      <c r="C5" s="239" t="s">
        <v>5466</v>
      </c>
      <c r="D5" s="239"/>
    </row>
    <row r="6" spans="1:4" x14ac:dyDescent="0.35">
      <c r="A6" s="233" t="s">
        <v>5467</v>
      </c>
      <c r="B6" s="233" t="s">
        <v>5461</v>
      </c>
      <c r="C6" s="239" t="s">
        <v>5468</v>
      </c>
      <c r="D6" s="239"/>
    </row>
    <row r="7" spans="1:4" x14ac:dyDescent="0.35">
      <c r="A7" s="233" t="s">
        <v>5469</v>
      </c>
      <c r="B7" s="233" t="s">
        <v>5467</v>
      </c>
      <c r="C7" s="239" t="s">
        <v>5470</v>
      </c>
      <c r="D7" s="240"/>
    </row>
    <row r="8" spans="1:4" x14ac:dyDescent="0.35">
      <c r="A8" s="233" t="s">
        <v>5471</v>
      </c>
      <c r="B8" s="233" t="s">
        <v>5467</v>
      </c>
      <c r="C8" s="239" t="s">
        <v>5472</v>
      </c>
      <c r="D8" s="240"/>
    </row>
    <row r="9" spans="1:4" x14ac:dyDescent="0.35">
      <c r="A9" s="233" t="s">
        <v>5473</v>
      </c>
      <c r="B9" s="233" t="s">
        <v>5461</v>
      </c>
      <c r="C9" s="239" t="s">
        <v>5474</v>
      </c>
      <c r="D9" s="239"/>
    </row>
    <row r="10" spans="1:4" x14ac:dyDescent="0.35">
      <c r="A10" s="233" t="s">
        <v>5475</v>
      </c>
      <c r="B10" s="233" t="s">
        <v>5461</v>
      </c>
      <c r="C10" s="239" t="s">
        <v>5476</v>
      </c>
      <c r="D10" s="239"/>
    </row>
    <row r="11" spans="1:4" x14ac:dyDescent="0.35">
      <c r="A11" s="233" t="s">
        <v>5477</v>
      </c>
      <c r="B11" s="233" t="s">
        <v>5475</v>
      </c>
      <c r="C11" s="239" t="s">
        <v>5478</v>
      </c>
      <c r="D11" s="240"/>
    </row>
    <row r="12" spans="1:4" x14ac:dyDescent="0.35">
      <c r="A12" s="233" t="s">
        <v>5479</v>
      </c>
      <c r="B12" s="233" t="s">
        <v>5475</v>
      </c>
      <c r="C12" s="239" t="s">
        <v>5480</v>
      </c>
      <c r="D12" s="240"/>
    </row>
    <row r="13" spans="1:4" x14ac:dyDescent="0.35">
      <c r="A13" s="233" t="s">
        <v>5481</v>
      </c>
      <c r="B13" s="233" t="s">
        <v>5475</v>
      </c>
      <c r="C13" s="239" t="s">
        <v>5482</v>
      </c>
      <c r="D13" s="240"/>
    </row>
    <row r="14" spans="1:4" x14ac:dyDescent="0.35">
      <c r="A14" s="233" t="s">
        <v>5483</v>
      </c>
      <c r="B14" s="233" t="s">
        <v>5475</v>
      </c>
      <c r="C14" s="239" t="s">
        <v>5484</v>
      </c>
      <c r="D14" s="240"/>
    </row>
    <row r="15" spans="1:4" x14ac:dyDescent="0.35">
      <c r="A15" s="233" t="s">
        <v>5485</v>
      </c>
      <c r="B15" s="233" t="s">
        <v>5483</v>
      </c>
      <c r="C15" s="217" t="s">
        <v>5486</v>
      </c>
      <c r="D15" s="226"/>
    </row>
    <row r="16" spans="1:4" x14ac:dyDescent="0.35">
      <c r="A16" s="233" t="s">
        <v>5487</v>
      </c>
      <c r="B16" s="233" t="s">
        <v>5483</v>
      </c>
      <c r="C16" s="217" t="s">
        <v>5488</v>
      </c>
      <c r="D16" s="226"/>
    </row>
    <row r="17" spans="1:4" x14ac:dyDescent="0.35">
      <c r="A17" s="233" t="s">
        <v>5489</v>
      </c>
      <c r="B17" s="233" t="s">
        <v>5483</v>
      </c>
      <c r="C17" s="217" t="s">
        <v>5490</v>
      </c>
      <c r="D17" s="226"/>
    </row>
    <row r="18" spans="1:4" x14ac:dyDescent="0.35">
      <c r="A18" s="233" t="s">
        <v>5491</v>
      </c>
      <c r="B18" s="233" t="s">
        <v>5483</v>
      </c>
      <c r="C18" s="217" t="s">
        <v>5492</v>
      </c>
      <c r="D18" s="226"/>
    </row>
    <row r="19" spans="1:4" x14ac:dyDescent="0.35">
      <c r="A19" s="233" t="s">
        <v>5493</v>
      </c>
      <c r="B19" s="233" t="s">
        <v>5475</v>
      </c>
      <c r="C19" s="239" t="s">
        <v>5494</v>
      </c>
      <c r="D19" s="240"/>
    </row>
    <row r="20" spans="1:4" x14ac:dyDescent="0.35">
      <c r="A20" s="233" t="s">
        <v>5495</v>
      </c>
      <c r="B20" s="233" t="s">
        <v>5475</v>
      </c>
      <c r="C20" s="239" t="s">
        <v>5496</v>
      </c>
      <c r="D20" s="240"/>
    </row>
    <row r="21" spans="1:4" x14ac:dyDescent="0.35">
      <c r="A21" s="233" t="s">
        <v>5497</v>
      </c>
      <c r="B21" s="233" t="s">
        <v>5475</v>
      </c>
      <c r="C21" s="239" t="s">
        <v>5498</v>
      </c>
      <c r="D21" s="240"/>
    </row>
    <row r="22" spans="1:4" x14ac:dyDescent="0.35">
      <c r="A22" s="233" t="s">
        <v>5499</v>
      </c>
      <c r="B22" s="233" t="s">
        <v>5475</v>
      </c>
      <c r="C22" s="239" t="s">
        <v>5500</v>
      </c>
      <c r="D22" s="240"/>
    </row>
    <row r="23" spans="1:4" x14ac:dyDescent="0.35">
      <c r="A23" s="257" t="s">
        <v>5501</v>
      </c>
      <c r="B23" s="257" t="s">
        <v>5459</v>
      </c>
      <c r="C23" s="259" t="s">
        <v>5502</v>
      </c>
      <c r="D23" s="239"/>
    </row>
    <row r="24" spans="1:4" x14ac:dyDescent="0.35">
      <c r="A24" s="233" t="s">
        <v>5503</v>
      </c>
      <c r="B24" s="233" t="s">
        <v>5501</v>
      </c>
      <c r="C24" s="239" t="s">
        <v>5504</v>
      </c>
      <c r="D24" s="239"/>
    </row>
    <row r="25" spans="1:4" x14ac:dyDescent="0.35">
      <c r="A25" s="233" t="s">
        <v>5505</v>
      </c>
      <c r="B25" s="233" t="s">
        <v>5501</v>
      </c>
      <c r="C25" s="239" t="s">
        <v>5506</v>
      </c>
      <c r="D25" s="239"/>
    </row>
    <row r="26" spans="1:4" x14ac:dyDescent="0.35">
      <c r="A26" s="233" t="s">
        <v>5507</v>
      </c>
      <c r="B26" s="233" t="s">
        <v>5501</v>
      </c>
      <c r="C26" s="239" t="s">
        <v>5508</v>
      </c>
      <c r="D26" s="239"/>
    </row>
    <row r="27" spans="1:4" x14ac:dyDescent="0.35">
      <c r="A27" s="233" t="s">
        <v>5509</v>
      </c>
      <c r="B27" s="233" t="s">
        <v>5507</v>
      </c>
      <c r="C27" s="239" t="s">
        <v>5510</v>
      </c>
      <c r="D27" s="240"/>
    </row>
    <row r="28" spans="1:4" x14ac:dyDescent="0.35">
      <c r="A28" s="233" t="s">
        <v>5511</v>
      </c>
      <c r="B28" s="233" t="s">
        <v>5507</v>
      </c>
      <c r="C28" s="239" t="s">
        <v>5512</v>
      </c>
      <c r="D28" s="240"/>
    </row>
    <row r="29" spans="1:4" x14ac:dyDescent="0.35">
      <c r="A29" s="233" t="s">
        <v>5513</v>
      </c>
      <c r="B29" s="233" t="s">
        <v>5501</v>
      </c>
      <c r="C29" s="239" t="s">
        <v>5514</v>
      </c>
      <c r="D29" s="239"/>
    </row>
    <row r="30" spans="1:4" x14ac:dyDescent="0.35">
      <c r="A30" s="233" t="s">
        <v>5515</v>
      </c>
      <c r="B30" s="233" t="s">
        <v>5501</v>
      </c>
      <c r="C30" s="239" t="s">
        <v>5516</v>
      </c>
      <c r="D30" s="239"/>
    </row>
    <row r="31" spans="1:4" x14ac:dyDescent="0.35">
      <c r="A31" s="233" t="s">
        <v>5517</v>
      </c>
      <c r="B31" s="233" t="s">
        <v>5515</v>
      </c>
      <c r="C31" s="239" t="s">
        <v>5518</v>
      </c>
      <c r="D31" s="240"/>
    </row>
    <row r="32" spans="1:4" x14ac:dyDescent="0.35">
      <c r="A32" s="233" t="s">
        <v>5519</v>
      </c>
      <c r="B32" s="233" t="s">
        <v>5515</v>
      </c>
      <c r="C32" s="239" t="s">
        <v>5520</v>
      </c>
      <c r="D32" s="240"/>
    </row>
    <row r="33" spans="1:4" x14ac:dyDescent="0.35">
      <c r="A33" s="233" t="s">
        <v>5521</v>
      </c>
      <c r="B33" s="233" t="s">
        <v>5515</v>
      </c>
      <c r="C33" s="239" t="s">
        <v>5522</v>
      </c>
      <c r="D33" s="240"/>
    </row>
    <row r="34" spans="1:4" x14ac:dyDescent="0.35">
      <c r="A34" s="233" t="s">
        <v>5523</v>
      </c>
      <c r="B34" s="233" t="s">
        <v>5515</v>
      </c>
      <c r="C34" s="239" t="s">
        <v>5524</v>
      </c>
      <c r="D34" s="240"/>
    </row>
    <row r="35" spans="1:4" x14ac:dyDescent="0.35">
      <c r="A35" s="233" t="s">
        <v>5525</v>
      </c>
      <c r="B35" s="233" t="s">
        <v>5523</v>
      </c>
      <c r="C35" s="217" t="s">
        <v>5526</v>
      </c>
      <c r="D35" s="226"/>
    </row>
    <row r="36" spans="1:4" x14ac:dyDescent="0.35">
      <c r="A36" s="233" t="s">
        <v>5527</v>
      </c>
      <c r="B36" s="233" t="s">
        <v>5523</v>
      </c>
      <c r="C36" s="217" t="s">
        <v>5528</v>
      </c>
      <c r="D36" s="226"/>
    </row>
    <row r="37" spans="1:4" x14ac:dyDescent="0.35">
      <c r="A37" s="233" t="s">
        <v>5529</v>
      </c>
      <c r="B37" s="233" t="s">
        <v>5523</v>
      </c>
      <c r="C37" s="217" t="s">
        <v>5530</v>
      </c>
      <c r="D37" s="226"/>
    </row>
    <row r="38" spans="1:4" x14ac:dyDescent="0.35">
      <c r="A38" s="233" t="s">
        <v>5531</v>
      </c>
      <c r="B38" s="233" t="s">
        <v>5523</v>
      </c>
      <c r="C38" s="217" t="s">
        <v>5532</v>
      </c>
      <c r="D38" s="226"/>
    </row>
    <row r="39" spans="1:4" x14ac:dyDescent="0.35">
      <c r="A39" s="233" t="s">
        <v>5533</v>
      </c>
      <c r="B39" s="233" t="s">
        <v>5515</v>
      </c>
      <c r="C39" s="239" t="s">
        <v>5534</v>
      </c>
      <c r="D39" s="240"/>
    </row>
    <row r="40" spans="1:4" x14ac:dyDescent="0.35">
      <c r="A40" s="233" t="s">
        <v>5535</v>
      </c>
      <c r="B40" s="233" t="s">
        <v>5515</v>
      </c>
      <c r="C40" s="239" t="s">
        <v>5536</v>
      </c>
      <c r="D40" s="240"/>
    </row>
    <row r="41" spans="1:4" x14ac:dyDescent="0.35">
      <c r="A41" s="233" t="s">
        <v>5537</v>
      </c>
      <c r="B41" s="233" t="s">
        <v>5515</v>
      </c>
      <c r="C41" s="239" t="s">
        <v>5538</v>
      </c>
      <c r="D41" s="240"/>
    </row>
    <row r="42" spans="1:4" x14ac:dyDescent="0.35">
      <c r="A42" s="233" t="s">
        <v>5539</v>
      </c>
      <c r="B42" s="233" t="s">
        <v>5515</v>
      </c>
      <c r="C42" s="239" t="s">
        <v>5540</v>
      </c>
      <c r="D42" s="240"/>
    </row>
    <row r="43" spans="1:4" x14ac:dyDescent="0.35">
      <c r="A43" s="257" t="s">
        <v>5541</v>
      </c>
      <c r="B43" s="257" t="s">
        <v>5459</v>
      </c>
      <c r="C43" s="259" t="s">
        <v>5542</v>
      </c>
      <c r="D43" s="239"/>
    </row>
    <row r="44" spans="1:4" x14ac:dyDescent="0.35">
      <c r="A44" s="233" t="s">
        <v>5543</v>
      </c>
      <c r="B44" s="233" t="s">
        <v>5541</v>
      </c>
      <c r="C44" s="239" t="s">
        <v>5544</v>
      </c>
      <c r="D44" s="239"/>
    </row>
    <row r="45" spans="1:4" x14ac:dyDescent="0.35">
      <c r="A45" s="233" t="s">
        <v>5545</v>
      </c>
      <c r="B45" s="233" t="s">
        <v>5541</v>
      </c>
      <c r="C45" s="239" t="s">
        <v>5546</v>
      </c>
      <c r="D45" s="239"/>
    </row>
    <row r="46" spans="1:4" x14ac:dyDescent="0.35">
      <c r="A46" s="233" t="s">
        <v>5547</v>
      </c>
      <c r="B46" s="233" t="s">
        <v>5541</v>
      </c>
      <c r="C46" s="239" t="s">
        <v>5548</v>
      </c>
      <c r="D46" s="239"/>
    </row>
    <row r="47" spans="1:4" x14ac:dyDescent="0.35">
      <c r="A47" s="233" t="s">
        <v>5549</v>
      </c>
      <c r="B47" s="233" t="s">
        <v>5547</v>
      </c>
      <c r="C47" s="239" t="s">
        <v>5550</v>
      </c>
      <c r="D47" s="240"/>
    </row>
    <row r="48" spans="1:4" x14ac:dyDescent="0.35">
      <c r="A48" s="233" t="s">
        <v>5551</v>
      </c>
      <c r="B48" s="233" t="s">
        <v>5547</v>
      </c>
      <c r="C48" s="239" t="s">
        <v>5552</v>
      </c>
      <c r="D48" s="240"/>
    </row>
    <row r="49" spans="1:4" x14ac:dyDescent="0.35">
      <c r="A49" s="233" t="s">
        <v>5553</v>
      </c>
      <c r="B49" s="233" t="s">
        <v>5541</v>
      </c>
      <c r="C49" s="239" t="s">
        <v>5554</v>
      </c>
      <c r="D49" s="239"/>
    </row>
    <row r="50" spans="1:4" x14ac:dyDescent="0.35">
      <c r="A50" s="233" t="s">
        <v>5555</v>
      </c>
      <c r="B50" s="233" t="s">
        <v>5541</v>
      </c>
      <c r="C50" s="239" t="s">
        <v>5556</v>
      </c>
      <c r="D50" s="239"/>
    </row>
    <row r="51" spans="1:4" x14ac:dyDescent="0.35">
      <c r="A51" s="233" t="s">
        <v>5557</v>
      </c>
      <c r="B51" s="233" t="s">
        <v>5555</v>
      </c>
      <c r="C51" s="239" t="s">
        <v>5558</v>
      </c>
      <c r="D51" s="240"/>
    </row>
    <row r="52" spans="1:4" x14ac:dyDescent="0.35">
      <c r="A52" s="233" t="s">
        <v>5559</v>
      </c>
      <c r="B52" s="233" t="s">
        <v>5555</v>
      </c>
      <c r="C52" s="239" t="s">
        <v>5560</v>
      </c>
      <c r="D52" s="240"/>
    </row>
    <row r="53" spans="1:4" x14ac:dyDescent="0.35">
      <c r="A53" s="233" t="s">
        <v>5561</v>
      </c>
      <c r="B53" s="233" t="s">
        <v>5555</v>
      </c>
      <c r="C53" s="239" t="s">
        <v>5562</v>
      </c>
      <c r="D53" s="240"/>
    </row>
    <row r="54" spans="1:4" x14ac:dyDescent="0.35">
      <c r="A54" s="233" t="s">
        <v>5563</v>
      </c>
      <c r="B54" s="233" t="s">
        <v>5555</v>
      </c>
      <c r="C54" s="239" t="s">
        <v>5564</v>
      </c>
      <c r="D54" s="240"/>
    </row>
    <row r="55" spans="1:4" x14ac:dyDescent="0.35">
      <c r="A55" s="233" t="s">
        <v>5565</v>
      </c>
      <c r="B55" s="233" t="s">
        <v>5563</v>
      </c>
      <c r="C55" s="217" t="s">
        <v>5566</v>
      </c>
      <c r="D55" s="226"/>
    </row>
    <row r="56" spans="1:4" x14ac:dyDescent="0.35">
      <c r="A56" s="233" t="s">
        <v>5567</v>
      </c>
      <c r="B56" s="233" t="s">
        <v>5563</v>
      </c>
      <c r="C56" s="217" t="s">
        <v>5568</v>
      </c>
      <c r="D56" s="226"/>
    </row>
    <row r="57" spans="1:4" x14ac:dyDescent="0.35">
      <c r="A57" s="233" t="s">
        <v>5569</v>
      </c>
      <c r="B57" s="233" t="s">
        <v>5563</v>
      </c>
      <c r="C57" s="217" t="s">
        <v>5570</v>
      </c>
      <c r="D57" s="226"/>
    </row>
    <row r="58" spans="1:4" x14ac:dyDescent="0.35">
      <c r="A58" s="233" t="s">
        <v>5571</v>
      </c>
      <c r="B58" s="233" t="s">
        <v>5563</v>
      </c>
      <c r="C58" s="217" t="s">
        <v>5572</v>
      </c>
      <c r="D58" s="226"/>
    </row>
    <row r="59" spans="1:4" x14ac:dyDescent="0.35">
      <c r="A59" s="233" t="s">
        <v>5573</v>
      </c>
      <c r="B59" s="233" t="s">
        <v>5555</v>
      </c>
      <c r="C59" s="239" t="s">
        <v>5574</v>
      </c>
      <c r="D59" s="240"/>
    </row>
    <row r="60" spans="1:4" x14ac:dyDescent="0.35">
      <c r="A60" s="233" t="s">
        <v>5575</v>
      </c>
      <c r="B60" s="233" t="s">
        <v>5555</v>
      </c>
      <c r="C60" s="239" t="s">
        <v>5576</v>
      </c>
      <c r="D60" s="240"/>
    </row>
    <row r="61" spans="1:4" x14ac:dyDescent="0.35">
      <c r="A61" s="233" t="s">
        <v>5577</v>
      </c>
      <c r="B61" s="233" t="s">
        <v>5555</v>
      </c>
      <c r="C61" s="239" t="s">
        <v>5578</v>
      </c>
      <c r="D61" s="240"/>
    </row>
    <row r="62" spans="1:4" x14ac:dyDescent="0.35">
      <c r="A62" s="233" t="s">
        <v>5579</v>
      </c>
      <c r="B62" s="233" t="s">
        <v>5555</v>
      </c>
      <c r="C62" s="239" t="s">
        <v>5580</v>
      </c>
      <c r="D62" s="240"/>
    </row>
    <row r="63" spans="1:4" x14ac:dyDescent="0.35">
      <c r="A63" s="257" t="s">
        <v>5581</v>
      </c>
      <c r="B63" s="257" t="s">
        <v>5459</v>
      </c>
      <c r="C63" s="259" t="s">
        <v>5582</v>
      </c>
      <c r="D63" s="239"/>
    </row>
    <row r="64" spans="1:4" x14ac:dyDescent="0.35">
      <c r="A64" s="260" t="s">
        <v>5583</v>
      </c>
      <c r="B64" s="260"/>
      <c r="C64" s="261" t="s">
        <v>5584</v>
      </c>
      <c r="D64" s="239"/>
    </row>
    <row r="65" spans="1:4" x14ac:dyDescent="0.35">
      <c r="A65" s="257" t="s">
        <v>5585</v>
      </c>
      <c r="B65" s="257" t="s">
        <v>5583</v>
      </c>
      <c r="C65" s="258" t="s">
        <v>5586</v>
      </c>
      <c r="D65" s="239"/>
    </row>
    <row r="66" spans="1:4" x14ac:dyDescent="0.35">
      <c r="A66" s="233" t="s">
        <v>5587</v>
      </c>
      <c r="B66" s="233" t="s">
        <v>5585</v>
      </c>
      <c r="C66" s="217" t="s">
        <v>5588</v>
      </c>
      <c r="D66" s="217"/>
    </row>
    <row r="67" spans="1:4" x14ac:dyDescent="0.35">
      <c r="A67" s="233" t="s">
        <v>5589</v>
      </c>
      <c r="B67" s="233" t="s">
        <v>5585</v>
      </c>
      <c r="C67" s="239" t="s">
        <v>5590</v>
      </c>
      <c r="D67" s="239"/>
    </row>
    <row r="68" spans="1:4" x14ac:dyDescent="0.35">
      <c r="A68" s="233" t="s">
        <v>5591</v>
      </c>
      <c r="B68" s="233" t="s">
        <v>5589</v>
      </c>
      <c r="C68" s="239" t="s">
        <v>5592</v>
      </c>
      <c r="D68" s="240"/>
    </row>
    <row r="69" spans="1:4" x14ac:dyDescent="0.35">
      <c r="A69" s="233" t="s">
        <v>5593</v>
      </c>
      <c r="B69" s="233" t="s">
        <v>5589</v>
      </c>
      <c r="C69" s="239" t="s">
        <v>5594</v>
      </c>
      <c r="D69" s="240"/>
    </row>
    <row r="70" spans="1:4" x14ac:dyDescent="0.35">
      <c r="A70" s="233" t="s">
        <v>5595</v>
      </c>
      <c r="B70" s="233" t="s">
        <v>5593</v>
      </c>
      <c r="C70" s="217" t="s">
        <v>5596</v>
      </c>
      <c r="D70" s="226"/>
    </row>
    <row r="71" spans="1:4" x14ac:dyDescent="0.35">
      <c r="A71" s="233" t="s">
        <v>5597</v>
      </c>
      <c r="B71" s="233" t="s">
        <v>5593</v>
      </c>
      <c r="C71" s="217" t="s">
        <v>5598</v>
      </c>
      <c r="D71" s="226"/>
    </row>
    <row r="72" spans="1:4" x14ac:dyDescent="0.35">
      <c r="A72" s="233" t="s">
        <v>5599</v>
      </c>
      <c r="B72" s="233" t="s">
        <v>5593</v>
      </c>
      <c r="C72" s="217" t="s">
        <v>5600</v>
      </c>
      <c r="D72" s="226"/>
    </row>
    <row r="73" spans="1:4" x14ac:dyDescent="0.35">
      <c r="A73" s="233" t="s">
        <v>5601</v>
      </c>
      <c r="B73" s="233" t="s">
        <v>5585</v>
      </c>
      <c r="C73" s="239" t="s">
        <v>5602</v>
      </c>
      <c r="D73" s="239"/>
    </row>
    <row r="74" spans="1:4" x14ac:dyDescent="0.35">
      <c r="A74" s="233" t="s">
        <v>5603</v>
      </c>
      <c r="B74" s="233" t="s">
        <v>5585</v>
      </c>
      <c r="C74" s="239" t="s">
        <v>5604</v>
      </c>
      <c r="D74" s="239"/>
    </row>
    <row r="75" spans="1:4" x14ac:dyDescent="0.35">
      <c r="A75" s="233" t="s">
        <v>5605</v>
      </c>
      <c r="B75" s="233" t="s">
        <v>5585</v>
      </c>
      <c r="C75" s="239" t="s">
        <v>5606</v>
      </c>
      <c r="D75" s="239"/>
    </row>
    <row r="76" spans="1:4" x14ac:dyDescent="0.35">
      <c r="A76" s="233" t="s">
        <v>5607</v>
      </c>
      <c r="B76" s="233" t="s">
        <v>5585</v>
      </c>
      <c r="C76" s="239" t="s">
        <v>5608</v>
      </c>
      <c r="D76" s="239"/>
    </row>
    <row r="77" spans="1:4" x14ac:dyDescent="0.35">
      <c r="A77" s="233" t="s">
        <v>5609</v>
      </c>
      <c r="B77" s="233" t="s">
        <v>5607</v>
      </c>
      <c r="C77" s="239" t="s">
        <v>5610</v>
      </c>
      <c r="D77" s="240"/>
    </row>
    <row r="78" spans="1:4" x14ac:dyDescent="0.35">
      <c r="A78" s="233" t="s">
        <v>5611</v>
      </c>
      <c r="B78" s="233" t="s">
        <v>5609</v>
      </c>
      <c r="C78" s="217" t="s">
        <v>5612</v>
      </c>
      <c r="D78" s="226"/>
    </row>
    <row r="79" spans="1:4" x14ac:dyDescent="0.35">
      <c r="A79" s="233" t="s">
        <v>5613</v>
      </c>
      <c r="B79" s="233" t="s">
        <v>5609</v>
      </c>
      <c r="C79" s="217" t="s">
        <v>5614</v>
      </c>
      <c r="D79" s="226"/>
    </row>
    <row r="80" spans="1:4" x14ac:dyDescent="0.35">
      <c r="A80" s="233" t="s">
        <v>5615</v>
      </c>
      <c r="B80" s="233" t="s">
        <v>5607</v>
      </c>
      <c r="C80" s="239" t="s">
        <v>5616</v>
      </c>
      <c r="D80" s="240"/>
    </row>
    <row r="81" spans="1:4" x14ac:dyDescent="0.35">
      <c r="A81" s="233" t="s">
        <v>5617</v>
      </c>
      <c r="B81" s="233" t="s">
        <v>5607</v>
      </c>
      <c r="C81" s="239" t="s">
        <v>5618</v>
      </c>
      <c r="D81" s="240"/>
    </row>
    <row r="82" spans="1:4" x14ac:dyDescent="0.35">
      <c r="A82" s="233" t="s">
        <v>5619</v>
      </c>
      <c r="B82" s="233" t="s">
        <v>5607</v>
      </c>
      <c r="C82" s="239" t="s">
        <v>5620</v>
      </c>
      <c r="D82" s="240"/>
    </row>
    <row r="83" spans="1:4" x14ac:dyDescent="0.35">
      <c r="A83" s="233" t="s">
        <v>5621</v>
      </c>
      <c r="B83" s="233" t="s">
        <v>5607</v>
      </c>
      <c r="C83" s="239" t="s">
        <v>5622</v>
      </c>
      <c r="D83" s="240"/>
    </row>
    <row r="84" spans="1:4" x14ac:dyDescent="0.35">
      <c r="A84" s="233" t="s">
        <v>5623</v>
      </c>
      <c r="B84" s="233" t="s">
        <v>5607</v>
      </c>
      <c r="C84" s="239" t="s">
        <v>5624</v>
      </c>
      <c r="D84" s="240"/>
    </row>
    <row r="85" spans="1:4" x14ac:dyDescent="0.35">
      <c r="A85" s="233" t="s">
        <v>5625</v>
      </c>
      <c r="B85" s="233" t="s">
        <v>5607</v>
      </c>
      <c r="C85" s="239" t="s">
        <v>5626</v>
      </c>
      <c r="D85" s="240"/>
    </row>
    <row r="86" spans="1:4" x14ac:dyDescent="0.35">
      <c r="A86" s="233" t="s">
        <v>5627</v>
      </c>
      <c r="B86" s="233" t="s">
        <v>5607</v>
      </c>
      <c r="C86" s="239" t="s">
        <v>5628</v>
      </c>
      <c r="D86" s="240"/>
    </row>
    <row r="87" spans="1:4" x14ac:dyDescent="0.35">
      <c r="A87" s="233" t="s">
        <v>5629</v>
      </c>
      <c r="B87" s="233" t="s">
        <v>5607</v>
      </c>
      <c r="C87" s="239" t="s">
        <v>5630</v>
      </c>
      <c r="D87" s="240"/>
    </row>
    <row r="88" spans="1:4" x14ac:dyDescent="0.35">
      <c r="A88" s="233" t="s">
        <v>5631</v>
      </c>
      <c r="B88" s="233" t="s">
        <v>5607</v>
      </c>
      <c r="C88" s="239" t="s">
        <v>5632</v>
      </c>
      <c r="D88" s="240"/>
    </row>
    <row r="89" spans="1:4" x14ac:dyDescent="0.35">
      <c r="A89" s="233" t="s">
        <v>5633</v>
      </c>
      <c r="B89" s="233" t="s">
        <v>5607</v>
      </c>
      <c r="C89" s="239" t="s">
        <v>5634</v>
      </c>
      <c r="D89" s="240"/>
    </row>
    <row r="90" spans="1:4" x14ac:dyDescent="0.35">
      <c r="A90" s="257" t="s">
        <v>5635</v>
      </c>
      <c r="B90" s="257" t="s">
        <v>5583</v>
      </c>
      <c r="C90" s="259" t="s">
        <v>5636</v>
      </c>
      <c r="D90" s="239"/>
    </row>
    <row r="91" spans="1:4" x14ac:dyDescent="0.35">
      <c r="A91" s="233" t="s">
        <v>5637</v>
      </c>
      <c r="B91" s="233" t="s">
        <v>5635</v>
      </c>
      <c r="C91" s="217" t="s">
        <v>5638</v>
      </c>
      <c r="D91" s="217"/>
    </row>
    <row r="92" spans="1:4" x14ac:dyDescent="0.35">
      <c r="A92" s="225" t="s">
        <v>5639</v>
      </c>
      <c r="B92" s="225" t="s">
        <v>5635</v>
      </c>
      <c r="C92" s="262" t="s">
        <v>5640</v>
      </c>
      <c r="D92" s="239"/>
    </row>
    <row r="93" spans="1:4" x14ac:dyDescent="0.35">
      <c r="A93" s="233" t="s">
        <v>5641</v>
      </c>
      <c r="B93" s="233" t="s">
        <v>5639</v>
      </c>
      <c r="C93" s="239" t="s">
        <v>5642</v>
      </c>
      <c r="D93" s="240"/>
    </row>
    <row r="94" spans="1:4" x14ac:dyDescent="0.35">
      <c r="A94" s="233" t="s">
        <v>5643</v>
      </c>
      <c r="B94" s="233" t="s">
        <v>5639</v>
      </c>
      <c r="C94" s="239" t="s">
        <v>5644</v>
      </c>
      <c r="D94" s="240"/>
    </row>
    <row r="95" spans="1:4" x14ac:dyDescent="0.35">
      <c r="A95" s="233" t="s">
        <v>5645</v>
      </c>
      <c r="B95" s="233" t="s">
        <v>5643</v>
      </c>
      <c r="C95" s="217" t="s">
        <v>5646</v>
      </c>
      <c r="D95" s="226"/>
    </row>
    <row r="96" spans="1:4" x14ac:dyDescent="0.35">
      <c r="A96" s="233" t="s">
        <v>5647</v>
      </c>
      <c r="B96" s="233" t="s">
        <v>5643</v>
      </c>
      <c r="C96" s="217" t="s">
        <v>5648</v>
      </c>
      <c r="D96" s="226"/>
    </row>
    <row r="97" spans="1:4" x14ac:dyDescent="0.35">
      <c r="A97" s="233" t="s">
        <v>5649</v>
      </c>
      <c r="B97" s="233" t="s">
        <v>5643</v>
      </c>
      <c r="C97" s="217" t="s">
        <v>5650</v>
      </c>
      <c r="D97" s="226"/>
    </row>
    <row r="98" spans="1:4" x14ac:dyDescent="0.35">
      <c r="A98" s="233" t="s">
        <v>5651</v>
      </c>
      <c r="B98" s="233" t="s">
        <v>5635</v>
      </c>
      <c r="C98" s="239" t="s">
        <v>5652</v>
      </c>
      <c r="D98" s="239"/>
    </row>
    <row r="99" spans="1:4" x14ac:dyDescent="0.35">
      <c r="A99" s="233" t="s">
        <v>5653</v>
      </c>
      <c r="B99" s="233" t="s">
        <v>5635</v>
      </c>
      <c r="C99" s="239" t="s">
        <v>5654</v>
      </c>
      <c r="D99" s="239"/>
    </row>
    <row r="100" spans="1:4" x14ac:dyDescent="0.35">
      <c r="A100" s="233" t="s">
        <v>5655</v>
      </c>
      <c r="B100" s="233" t="s">
        <v>5635</v>
      </c>
      <c r="C100" s="239" t="s">
        <v>5656</v>
      </c>
      <c r="D100" s="239"/>
    </row>
    <row r="101" spans="1:4" x14ac:dyDescent="0.35">
      <c r="A101" s="233" t="s">
        <v>5657</v>
      </c>
      <c r="B101" s="233" t="s">
        <v>5635</v>
      </c>
      <c r="C101" s="239" t="s">
        <v>5658</v>
      </c>
      <c r="D101" s="239"/>
    </row>
    <row r="102" spans="1:4" x14ac:dyDescent="0.35">
      <c r="A102" s="233" t="s">
        <v>5659</v>
      </c>
      <c r="B102" s="233" t="s">
        <v>5657</v>
      </c>
      <c r="C102" s="239" t="s">
        <v>5660</v>
      </c>
      <c r="D102" s="240"/>
    </row>
    <row r="103" spans="1:4" x14ac:dyDescent="0.35">
      <c r="A103" s="233" t="s">
        <v>5661</v>
      </c>
      <c r="B103" s="233" t="s">
        <v>5659</v>
      </c>
      <c r="C103" s="217" t="s">
        <v>5662</v>
      </c>
      <c r="D103" s="226"/>
    </row>
    <row r="104" spans="1:4" x14ac:dyDescent="0.35">
      <c r="A104" s="233" t="s">
        <v>5663</v>
      </c>
      <c r="B104" s="233" t="s">
        <v>5659</v>
      </c>
      <c r="C104" s="217" t="s">
        <v>5664</v>
      </c>
      <c r="D104" s="226"/>
    </row>
    <row r="105" spans="1:4" x14ac:dyDescent="0.35">
      <c r="A105" s="233" t="s">
        <v>5665</v>
      </c>
      <c r="B105" s="233" t="s">
        <v>5657</v>
      </c>
      <c r="C105" s="239" t="s">
        <v>5666</v>
      </c>
      <c r="D105" s="240"/>
    </row>
    <row r="106" spans="1:4" x14ac:dyDescent="0.35">
      <c r="A106" s="233" t="s">
        <v>5667</v>
      </c>
      <c r="B106" s="233" t="s">
        <v>5657</v>
      </c>
      <c r="C106" s="239" t="s">
        <v>5668</v>
      </c>
      <c r="D106" s="240"/>
    </row>
    <row r="107" spans="1:4" x14ac:dyDescent="0.35">
      <c r="A107" s="233" t="s">
        <v>5669</v>
      </c>
      <c r="B107" s="233" t="s">
        <v>5657</v>
      </c>
      <c r="C107" s="239" t="s">
        <v>5670</v>
      </c>
      <c r="D107" s="240"/>
    </row>
    <row r="108" spans="1:4" x14ac:dyDescent="0.35">
      <c r="A108" s="233" t="s">
        <v>5671</v>
      </c>
      <c r="B108" s="233" t="s">
        <v>5657</v>
      </c>
      <c r="C108" s="239" t="s">
        <v>5672</v>
      </c>
      <c r="D108" s="240"/>
    </row>
    <row r="109" spans="1:4" x14ac:dyDescent="0.35">
      <c r="A109" s="233" t="s">
        <v>5673</v>
      </c>
      <c r="B109" s="233" t="s">
        <v>5657</v>
      </c>
      <c r="C109" s="239" t="s">
        <v>5674</v>
      </c>
      <c r="D109" s="240"/>
    </row>
    <row r="110" spans="1:4" x14ac:dyDescent="0.35">
      <c r="A110" s="233" t="s">
        <v>5675</v>
      </c>
      <c r="B110" s="233" t="s">
        <v>5657</v>
      </c>
      <c r="C110" s="239" t="s">
        <v>5676</v>
      </c>
      <c r="D110" s="240"/>
    </row>
    <row r="111" spans="1:4" x14ac:dyDescent="0.35">
      <c r="A111" s="233" t="s">
        <v>5677</v>
      </c>
      <c r="B111" s="233" t="s">
        <v>5657</v>
      </c>
      <c r="C111" s="239" t="s">
        <v>5678</v>
      </c>
      <c r="D111" s="240"/>
    </row>
    <row r="112" spans="1:4" x14ac:dyDescent="0.35">
      <c r="A112" s="233" t="s">
        <v>5679</v>
      </c>
      <c r="B112" s="233" t="s">
        <v>5657</v>
      </c>
      <c r="C112" s="239" t="s">
        <v>5680</v>
      </c>
      <c r="D112" s="240"/>
    </row>
    <row r="113" spans="1:4" x14ac:dyDescent="0.35">
      <c r="A113" s="233" t="s">
        <v>5681</v>
      </c>
      <c r="B113" s="233" t="s">
        <v>5657</v>
      </c>
      <c r="C113" s="239" t="s">
        <v>5682</v>
      </c>
      <c r="D113" s="240"/>
    </row>
    <row r="114" spans="1:4" x14ac:dyDescent="0.35">
      <c r="A114" s="233" t="s">
        <v>5683</v>
      </c>
      <c r="B114" s="233" t="s">
        <v>5657</v>
      </c>
      <c r="C114" s="239" t="s">
        <v>5684</v>
      </c>
      <c r="D114" s="240"/>
    </row>
    <row r="115" spans="1:4" x14ac:dyDescent="0.35">
      <c r="A115" s="257" t="s">
        <v>5685</v>
      </c>
      <c r="B115" s="257" t="s">
        <v>5583</v>
      </c>
      <c r="C115" s="259" t="s">
        <v>5686</v>
      </c>
      <c r="D115" s="239"/>
    </row>
    <row r="116" spans="1:4" x14ac:dyDescent="0.35">
      <c r="A116" s="233" t="s">
        <v>5687</v>
      </c>
      <c r="B116" s="233" t="s">
        <v>5685</v>
      </c>
      <c r="C116" s="217" t="s">
        <v>5688</v>
      </c>
      <c r="D116" s="217"/>
    </row>
    <row r="117" spans="1:4" x14ac:dyDescent="0.35">
      <c r="A117" s="233" t="s">
        <v>5689</v>
      </c>
      <c r="B117" s="233" t="s">
        <v>5685</v>
      </c>
      <c r="C117" s="239" t="s">
        <v>5690</v>
      </c>
      <c r="D117" s="239"/>
    </row>
    <row r="118" spans="1:4" x14ac:dyDescent="0.35">
      <c r="A118" s="233" t="s">
        <v>5691</v>
      </c>
      <c r="B118" s="233" t="s">
        <v>5689</v>
      </c>
      <c r="C118" s="239" t="s">
        <v>5692</v>
      </c>
      <c r="D118" s="240"/>
    </row>
    <row r="119" spans="1:4" x14ac:dyDescent="0.35">
      <c r="A119" s="233" t="s">
        <v>5693</v>
      </c>
      <c r="B119" s="233" t="s">
        <v>5689</v>
      </c>
      <c r="C119" s="239" t="s">
        <v>5694</v>
      </c>
      <c r="D119" s="240"/>
    </row>
    <row r="120" spans="1:4" x14ac:dyDescent="0.35">
      <c r="A120" s="233" t="s">
        <v>5695</v>
      </c>
      <c r="B120" s="233" t="s">
        <v>5693</v>
      </c>
      <c r="C120" s="217" t="s">
        <v>5696</v>
      </c>
      <c r="D120" s="226"/>
    </row>
    <row r="121" spans="1:4" x14ac:dyDescent="0.35">
      <c r="A121" s="233" t="s">
        <v>5697</v>
      </c>
      <c r="B121" s="233" t="s">
        <v>5693</v>
      </c>
      <c r="C121" s="217" t="s">
        <v>5698</v>
      </c>
      <c r="D121" s="226"/>
    </row>
    <row r="122" spans="1:4" x14ac:dyDescent="0.35">
      <c r="A122" s="233" t="s">
        <v>5699</v>
      </c>
      <c r="B122" s="233" t="s">
        <v>5693</v>
      </c>
      <c r="C122" s="217" t="s">
        <v>5700</v>
      </c>
      <c r="D122" s="226"/>
    </row>
    <row r="123" spans="1:4" x14ac:dyDescent="0.35">
      <c r="A123" s="233" t="s">
        <v>5701</v>
      </c>
      <c r="B123" s="233" t="s">
        <v>5685</v>
      </c>
      <c r="C123" s="239" t="s">
        <v>5702</v>
      </c>
      <c r="D123" s="239"/>
    </row>
    <row r="124" spans="1:4" x14ac:dyDescent="0.35">
      <c r="A124" s="233" t="s">
        <v>5703</v>
      </c>
      <c r="B124" s="233" t="s">
        <v>5685</v>
      </c>
      <c r="C124" s="239" t="s">
        <v>5704</v>
      </c>
      <c r="D124" s="239"/>
    </row>
    <row r="125" spans="1:4" x14ac:dyDescent="0.35">
      <c r="A125" s="233" t="s">
        <v>5705</v>
      </c>
      <c r="B125" s="233" t="s">
        <v>5685</v>
      </c>
      <c r="C125" s="239" t="s">
        <v>5706</v>
      </c>
      <c r="D125" s="239"/>
    </row>
    <row r="126" spans="1:4" x14ac:dyDescent="0.35">
      <c r="A126" s="233" t="s">
        <v>5707</v>
      </c>
      <c r="B126" s="233" t="s">
        <v>5685</v>
      </c>
      <c r="C126" s="239" t="s">
        <v>5708</v>
      </c>
      <c r="D126" s="239"/>
    </row>
    <row r="127" spans="1:4" x14ac:dyDescent="0.35">
      <c r="A127" s="233" t="s">
        <v>5709</v>
      </c>
      <c r="B127" s="233" t="s">
        <v>5707</v>
      </c>
      <c r="C127" s="239" t="s">
        <v>5710</v>
      </c>
      <c r="D127" s="240"/>
    </row>
    <row r="128" spans="1:4" x14ac:dyDescent="0.35">
      <c r="A128" s="233" t="s">
        <v>5711</v>
      </c>
      <c r="B128" s="233" t="s">
        <v>5709</v>
      </c>
      <c r="C128" s="217" t="s">
        <v>5712</v>
      </c>
      <c r="D128" s="226"/>
    </row>
    <row r="129" spans="1:4" x14ac:dyDescent="0.35">
      <c r="A129" s="233" t="s">
        <v>5713</v>
      </c>
      <c r="B129" s="233" t="s">
        <v>5709</v>
      </c>
      <c r="C129" s="217" t="s">
        <v>5714</v>
      </c>
      <c r="D129" s="226"/>
    </row>
    <row r="130" spans="1:4" x14ac:dyDescent="0.35">
      <c r="A130" s="233" t="s">
        <v>5715</v>
      </c>
      <c r="B130" s="233" t="s">
        <v>5707</v>
      </c>
      <c r="C130" s="239" t="s">
        <v>5716</v>
      </c>
      <c r="D130" s="240"/>
    </row>
    <row r="131" spans="1:4" x14ac:dyDescent="0.35">
      <c r="A131" s="233" t="s">
        <v>5717</v>
      </c>
      <c r="B131" s="233" t="s">
        <v>5707</v>
      </c>
      <c r="C131" s="239" t="s">
        <v>5718</v>
      </c>
      <c r="D131" s="240"/>
    </row>
    <row r="132" spans="1:4" x14ac:dyDescent="0.35">
      <c r="A132" s="233" t="s">
        <v>5719</v>
      </c>
      <c r="B132" s="233" t="s">
        <v>5707</v>
      </c>
      <c r="C132" s="239" t="s">
        <v>5720</v>
      </c>
      <c r="D132" s="240"/>
    </row>
    <row r="133" spans="1:4" x14ac:dyDescent="0.35">
      <c r="A133" s="233" t="s">
        <v>5721</v>
      </c>
      <c r="B133" s="233" t="s">
        <v>5707</v>
      </c>
      <c r="C133" s="239" t="s">
        <v>5722</v>
      </c>
      <c r="D133" s="240"/>
    </row>
    <row r="134" spans="1:4" x14ac:dyDescent="0.35">
      <c r="A134" s="233" t="s">
        <v>5723</v>
      </c>
      <c r="B134" s="233" t="s">
        <v>5707</v>
      </c>
      <c r="C134" s="239" t="s">
        <v>5724</v>
      </c>
      <c r="D134" s="240"/>
    </row>
    <row r="135" spans="1:4" x14ac:dyDescent="0.35">
      <c r="A135" s="233" t="s">
        <v>5725</v>
      </c>
      <c r="B135" s="233" t="s">
        <v>5707</v>
      </c>
      <c r="C135" s="239" t="s">
        <v>5726</v>
      </c>
      <c r="D135" s="240"/>
    </row>
    <row r="136" spans="1:4" x14ac:dyDescent="0.35">
      <c r="A136" s="233" t="s">
        <v>5727</v>
      </c>
      <c r="B136" s="233" t="s">
        <v>5707</v>
      </c>
      <c r="C136" s="239" t="s">
        <v>5728</v>
      </c>
      <c r="D136" s="240"/>
    </row>
    <row r="137" spans="1:4" x14ac:dyDescent="0.35">
      <c r="A137" s="233" t="s">
        <v>5729</v>
      </c>
      <c r="B137" s="233" t="s">
        <v>5707</v>
      </c>
      <c r="C137" s="239" t="s">
        <v>5730</v>
      </c>
      <c r="D137" s="240"/>
    </row>
    <row r="138" spans="1:4" x14ac:dyDescent="0.35">
      <c r="A138" s="233" t="s">
        <v>5731</v>
      </c>
      <c r="B138" s="233" t="s">
        <v>5707</v>
      </c>
      <c r="C138" s="239" t="s">
        <v>5732</v>
      </c>
      <c r="D138" s="240"/>
    </row>
    <row r="139" spans="1:4" x14ac:dyDescent="0.35">
      <c r="A139" s="233" t="s">
        <v>5733</v>
      </c>
      <c r="B139" s="233" t="s">
        <v>5707</v>
      </c>
      <c r="C139" s="239" t="s">
        <v>5734</v>
      </c>
      <c r="D139" s="240"/>
    </row>
    <row r="140" spans="1:4" x14ac:dyDescent="0.35">
      <c r="A140" s="257" t="s">
        <v>5735</v>
      </c>
      <c r="B140" s="257" t="s">
        <v>5583</v>
      </c>
      <c r="C140" s="259" t="s">
        <v>5736</v>
      </c>
      <c r="D140" s="239"/>
    </row>
    <row r="141" spans="1:4" x14ac:dyDescent="0.35">
      <c r="A141" s="260" t="s">
        <v>5737</v>
      </c>
      <c r="B141" s="260"/>
      <c r="C141" s="261" t="s">
        <v>5738</v>
      </c>
      <c r="D141" s="239"/>
    </row>
    <row r="142" spans="1:4" x14ac:dyDescent="0.35">
      <c r="A142" s="257" t="s">
        <v>5739</v>
      </c>
      <c r="B142" s="257" t="s">
        <v>5737</v>
      </c>
      <c r="C142" s="258" t="s">
        <v>5740</v>
      </c>
      <c r="D142" s="239"/>
    </row>
    <row r="143" spans="1:4" x14ac:dyDescent="0.35">
      <c r="A143" s="233" t="s">
        <v>5741</v>
      </c>
      <c r="B143" s="233" t="s">
        <v>5739</v>
      </c>
      <c r="C143" s="239" t="s">
        <v>5742</v>
      </c>
      <c r="D143" s="239"/>
    </row>
    <row r="144" spans="1:4" x14ac:dyDescent="0.35">
      <c r="A144" s="233" t="s">
        <v>5743</v>
      </c>
      <c r="B144" s="233" t="s">
        <v>5739</v>
      </c>
      <c r="C144" s="239" t="s">
        <v>5744</v>
      </c>
      <c r="D144" s="239"/>
    </row>
    <row r="145" spans="1:4" x14ac:dyDescent="0.35">
      <c r="A145" s="233" t="s">
        <v>5745</v>
      </c>
      <c r="B145" s="233" t="s">
        <v>5739</v>
      </c>
      <c r="C145" s="239" t="s">
        <v>5746</v>
      </c>
      <c r="D145" s="239"/>
    </row>
    <row r="146" spans="1:4" x14ac:dyDescent="0.35">
      <c r="A146" s="233" t="s">
        <v>5747</v>
      </c>
      <c r="B146" s="233" t="s">
        <v>5739</v>
      </c>
      <c r="C146" s="239" t="s">
        <v>5748</v>
      </c>
      <c r="D146" s="239"/>
    </row>
    <row r="147" spans="1:4" x14ac:dyDescent="0.35">
      <c r="A147" s="233" t="s">
        <v>5749</v>
      </c>
      <c r="B147" s="233" t="s">
        <v>5739</v>
      </c>
      <c r="C147" s="239" t="s">
        <v>5750</v>
      </c>
      <c r="D147" s="239"/>
    </row>
    <row r="148" spans="1:4" x14ac:dyDescent="0.35">
      <c r="A148" s="233" t="s">
        <v>5751</v>
      </c>
      <c r="B148" s="233" t="s">
        <v>5739</v>
      </c>
      <c r="C148" s="239" t="s">
        <v>5752</v>
      </c>
      <c r="D148" s="239"/>
    </row>
    <row r="149" spans="1:4" x14ac:dyDescent="0.35">
      <c r="A149" s="233" t="s">
        <v>5753</v>
      </c>
      <c r="B149" s="233" t="s">
        <v>5751</v>
      </c>
      <c r="C149" s="239" t="s">
        <v>5754</v>
      </c>
      <c r="D149" s="240"/>
    </row>
    <row r="150" spans="1:4" x14ac:dyDescent="0.35">
      <c r="A150" s="233" t="s">
        <v>5755</v>
      </c>
      <c r="B150" s="233" t="s">
        <v>5751</v>
      </c>
      <c r="C150" s="239" t="s">
        <v>5756</v>
      </c>
      <c r="D150" s="240"/>
    </row>
    <row r="151" spans="1:4" x14ac:dyDescent="0.35">
      <c r="A151" s="233" t="s">
        <v>5757</v>
      </c>
      <c r="B151" s="233" t="s">
        <v>5751</v>
      </c>
      <c r="C151" s="239" t="s">
        <v>5758</v>
      </c>
      <c r="D151" s="240"/>
    </row>
    <row r="152" spans="1:4" x14ac:dyDescent="0.35">
      <c r="A152" s="233" t="s">
        <v>5759</v>
      </c>
      <c r="B152" s="233" t="s">
        <v>5751</v>
      </c>
      <c r="C152" s="239" t="s">
        <v>5760</v>
      </c>
      <c r="D152" s="240"/>
    </row>
    <row r="153" spans="1:4" x14ac:dyDescent="0.35">
      <c r="A153" s="233" t="s">
        <v>5761</v>
      </c>
      <c r="B153" s="233" t="s">
        <v>5751</v>
      </c>
      <c r="C153" s="239" t="s">
        <v>5762</v>
      </c>
      <c r="D153" s="240"/>
    </row>
    <row r="154" spans="1:4" x14ac:dyDescent="0.35">
      <c r="A154" s="233" t="s">
        <v>5763</v>
      </c>
      <c r="B154" s="233" t="s">
        <v>5751</v>
      </c>
      <c r="C154" s="239" t="s">
        <v>5764</v>
      </c>
      <c r="D154" s="240"/>
    </row>
    <row r="155" spans="1:4" x14ac:dyDescent="0.35">
      <c r="A155" s="257" t="s">
        <v>5765</v>
      </c>
      <c r="B155" s="257" t="s">
        <v>5737</v>
      </c>
      <c r="C155" s="259" t="s">
        <v>5766</v>
      </c>
      <c r="D155" s="239"/>
    </row>
    <row r="156" spans="1:4" x14ac:dyDescent="0.35">
      <c r="A156" s="233" t="s">
        <v>5767</v>
      </c>
      <c r="B156" s="233" t="s">
        <v>5765</v>
      </c>
      <c r="C156" s="239" t="s">
        <v>5768</v>
      </c>
      <c r="D156" s="239"/>
    </row>
    <row r="157" spans="1:4" x14ac:dyDescent="0.35">
      <c r="A157" s="233" t="s">
        <v>5769</v>
      </c>
      <c r="B157" s="233" t="s">
        <v>5765</v>
      </c>
      <c r="C157" s="239" t="s">
        <v>5770</v>
      </c>
      <c r="D157" s="239"/>
    </row>
    <row r="158" spans="1:4" x14ac:dyDescent="0.35">
      <c r="A158" s="233" t="s">
        <v>5771</v>
      </c>
      <c r="B158" s="233" t="s">
        <v>5765</v>
      </c>
      <c r="C158" s="239" t="s">
        <v>5772</v>
      </c>
      <c r="D158" s="239"/>
    </row>
    <row r="159" spans="1:4" x14ac:dyDescent="0.35">
      <c r="A159" s="233" t="s">
        <v>5773</v>
      </c>
      <c r="B159" s="233" t="s">
        <v>5765</v>
      </c>
      <c r="C159" s="239" t="s">
        <v>5774</v>
      </c>
      <c r="D159" s="239"/>
    </row>
    <row r="160" spans="1:4" x14ac:dyDescent="0.35">
      <c r="A160" s="233" t="s">
        <v>5775</v>
      </c>
      <c r="B160" s="233" t="s">
        <v>5765</v>
      </c>
      <c r="C160" s="239" t="s">
        <v>5776</v>
      </c>
      <c r="D160" s="239"/>
    </row>
    <row r="161" spans="1:4" x14ac:dyDescent="0.35">
      <c r="A161" s="233" t="s">
        <v>5777</v>
      </c>
      <c r="B161" s="233" t="s">
        <v>5765</v>
      </c>
      <c r="C161" s="239" t="s">
        <v>5778</v>
      </c>
      <c r="D161" s="239"/>
    </row>
    <row r="162" spans="1:4" x14ac:dyDescent="0.35">
      <c r="A162" s="233" t="s">
        <v>5779</v>
      </c>
      <c r="B162" s="233" t="s">
        <v>5777</v>
      </c>
      <c r="C162" s="239" t="s">
        <v>5780</v>
      </c>
      <c r="D162" s="240"/>
    </row>
    <row r="163" spans="1:4" x14ac:dyDescent="0.35">
      <c r="A163" s="233" t="s">
        <v>5781</v>
      </c>
      <c r="B163" s="233" t="s">
        <v>5777</v>
      </c>
      <c r="C163" s="239" t="s">
        <v>5782</v>
      </c>
      <c r="D163" s="240"/>
    </row>
    <row r="164" spans="1:4" x14ac:dyDescent="0.35">
      <c r="A164" s="233" t="s">
        <v>5783</v>
      </c>
      <c r="B164" s="233" t="s">
        <v>5777</v>
      </c>
      <c r="C164" s="239" t="s">
        <v>5784</v>
      </c>
      <c r="D164" s="240"/>
    </row>
    <row r="165" spans="1:4" x14ac:dyDescent="0.35">
      <c r="A165" s="233" t="s">
        <v>5785</v>
      </c>
      <c r="B165" s="233" t="s">
        <v>5777</v>
      </c>
      <c r="C165" s="239" t="s">
        <v>5786</v>
      </c>
      <c r="D165" s="240"/>
    </row>
    <row r="166" spans="1:4" x14ac:dyDescent="0.35">
      <c r="A166" s="233" t="s">
        <v>5787</v>
      </c>
      <c r="B166" s="233" t="s">
        <v>5777</v>
      </c>
      <c r="C166" s="239" t="s">
        <v>5788</v>
      </c>
      <c r="D166" s="240"/>
    </row>
    <row r="167" spans="1:4" x14ac:dyDescent="0.35">
      <c r="A167" s="233" t="s">
        <v>5789</v>
      </c>
      <c r="B167" s="233" t="s">
        <v>5777</v>
      </c>
      <c r="C167" s="239" t="s">
        <v>5790</v>
      </c>
      <c r="D167" s="240"/>
    </row>
    <row r="168" spans="1:4" x14ac:dyDescent="0.35">
      <c r="A168" s="257" t="s">
        <v>5791</v>
      </c>
      <c r="B168" s="257" t="s">
        <v>5737</v>
      </c>
      <c r="C168" s="259" t="s">
        <v>5792</v>
      </c>
      <c r="D168" s="239"/>
    </row>
    <row r="169" spans="1:4" x14ac:dyDescent="0.35">
      <c r="A169" s="233" t="s">
        <v>5793</v>
      </c>
      <c r="B169" s="233" t="s">
        <v>5791</v>
      </c>
      <c r="C169" s="239" t="s">
        <v>5794</v>
      </c>
      <c r="D169" s="239"/>
    </row>
    <row r="170" spans="1:4" x14ac:dyDescent="0.35">
      <c r="A170" s="233" t="s">
        <v>5795</v>
      </c>
      <c r="B170" s="233" t="s">
        <v>5791</v>
      </c>
      <c r="C170" s="239" t="s">
        <v>5796</v>
      </c>
      <c r="D170" s="239"/>
    </row>
    <row r="171" spans="1:4" x14ac:dyDescent="0.35">
      <c r="A171" s="233" t="s">
        <v>5797</v>
      </c>
      <c r="B171" s="233" t="s">
        <v>5791</v>
      </c>
      <c r="C171" s="239" t="s">
        <v>5798</v>
      </c>
      <c r="D171" s="239"/>
    </row>
    <row r="172" spans="1:4" x14ac:dyDescent="0.35">
      <c r="A172" s="233" t="s">
        <v>5799</v>
      </c>
      <c r="B172" s="233" t="s">
        <v>5791</v>
      </c>
      <c r="C172" s="239" t="s">
        <v>5800</v>
      </c>
      <c r="D172" s="239"/>
    </row>
    <row r="173" spans="1:4" x14ac:dyDescent="0.35">
      <c r="A173" s="233" t="s">
        <v>5801</v>
      </c>
      <c r="B173" s="233" t="s">
        <v>5791</v>
      </c>
      <c r="C173" s="239" t="s">
        <v>5802</v>
      </c>
      <c r="D173" s="239"/>
    </row>
    <row r="174" spans="1:4" x14ac:dyDescent="0.35">
      <c r="A174" s="233" t="s">
        <v>5803</v>
      </c>
      <c r="B174" s="233" t="s">
        <v>5791</v>
      </c>
      <c r="C174" s="239" t="s">
        <v>5804</v>
      </c>
      <c r="D174" s="239"/>
    </row>
    <row r="175" spans="1:4" x14ac:dyDescent="0.35">
      <c r="A175" s="233" t="s">
        <v>5805</v>
      </c>
      <c r="B175" s="233" t="s">
        <v>5803</v>
      </c>
      <c r="C175" s="239" t="s">
        <v>5806</v>
      </c>
      <c r="D175" s="240"/>
    </row>
    <row r="176" spans="1:4" x14ac:dyDescent="0.35">
      <c r="A176" s="233" t="s">
        <v>5807</v>
      </c>
      <c r="B176" s="233" t="s">
        <v>5803</v>
      </c>
      <c r="C176" s="239" t="s">
        <v>5808</v>
      </c>
      <c r="D176" s="240"/>
    </row>
    <row r="177" spans="1:4" x14ac:dyDescent="0.35">
      <c r="A177" s="233" t="s">
        <v>5809</v>
      </c>
      <c r="B177" s="233" t="s">
        <v>5803</v>
      </c>
      <c r="C177" s="239" t="s">
        <v>5810</v>
      </c>
      <c r="D177" s="240"/>
    </row>
    <row r="178" spans="1:4" x14ac:dyDescent="0.35">
      <c r="A178" s="233" t="s">
        <v>5811</v>
      </c>
      <c r="B178" s="233" t="s">
        <v>5803</v>
      </c>
      <c r="C178" s="239" t="s">
        <v>5812</v>
      </c>
      <c r="D178" s="240"/>
    </row>
    <row r="179" spans="1:4" x14ac:dyDescent="0.35">
      <c r="A179" s="233" t="s">
        <v>5813</v>
      </c>
      <c r="B179" s="233" t="s">
        <v>5803</v>
      </c>
      <c r="C179" s="239" t="s">
        <v>5814</v>
      </c>
      <c r="D179" s="240"/>
    </row>
    <row r="180" spans="1:4" x14ac:dyDescent="0.35">
      <c r="A180" s="233" t="s">
        <v>5815</v>
      </c>
      <c r="B180" s="233" t="s">
        <v>5803</v>
      </c>
      <c r="C180" s="239" t="s">
        <v>5816</v>
      </c>
      <c r="D180" s="240"/>
    </row>
    <row r="181" spans="1:4" x14ac:dyDescent="0.35">
      <c r="A181" s="257" t="s">
        <v>5817</v>
      </c>
      <c r="B181" s="257" t="s">
        <v>5737</v>
      </c>
      <c r="C181" s="259" t="s">
        <v>5818</v>
      </c>
      <c r="D181" s="239"/>
    </row>
    <row r="182" spans="1:4" x14ac:dyDescent="0.35">
      <c r="A182" s="260" t="s">
        <v>5819</v>
      </c>
      <c r="B182" s="260"/>
      <c r="C182" s="261" t="s">
        <v>5820</v>
      </c>
      <c r="D182" s="239"/>
    </row>
    <row r="183" spans="1:4" x14ac:dyDescent="0.35">
      <c r="A183" s="257" t="s">
        <v>5821</v>
      </c>
      <c r="B183" s="257" t="s">
        <v>5819</v>
      </c>
      <c r="C183" s="258" t="s">
        <v>5822</v>
      </c>
      <c r="D183" s="239"/>
    </row>
    <row r="184" spans="1:4" x14ac:dyDescent="0.35">
      <c r="A184" s="233" t="s">
        <v>5823</v>
      </c>
      <c r="B184" s="233" t="s">
        <v>5821</v>
      </c>
      <c r="C184" s="239" t="s">
        <v>5824</v>
      </c>
      <c r="D184" s="239"/>
    </row>
    <row r="185" spans="1:4" x14ac:dyDescent="0.35">
      <c r="A185" s="233" t="s">
        <v>5825</v>
      </c>
      <c r="B185" s="233" t="s">
        <v>5821</v>
      </c>
      <c r="C185" s="239" t="s">
        <v>5826</v>
      </c>
      <c r="D185" s="239"/>
    </row>
    <row r="186" spans="1:4" x14ac:dyDescent="0.35">
      <c r="A186" s="233" t="s">
        <v>5827</v>
      </c>
      <c r="B186" s="233" t="s">
        <v>5825</v>
      </c>
      <c r="C186" s="239" t="s">
        <v>5828</v>
      </c>
      <c r="D186" s="240"/>
    </row>
    <row r="187" spans="1:4" x14ac:dyDescent="0.35">
      <c r="A187" s="233" t="s">
        <v>5829</v>
      </c>
      <c r="B187" s="233" t="s">
        <v>5825</v>
      </c>
      <c r="C187" s="239" t="s">
        <v>5830</v>
      </c>
      <c r="D187" s="240"/>
    </row>
    <row r="188" spans="1:4" x14ac:dyDescent="0.35">
      <c r="A188" s="233" t="s">
        <v>5831</v>
      </c>
      <c r="B188" s="233" t="s">
        <v>5825</v>
      </c>
      <c r="C188" s="239" t="s">
        <v>5832</v>
      </c>
      <c r="D188" s="240"/>
    </row>
    <row r="189" spans="1:4" x14ac:dyDescent="0.35">
      <c r="A189" s="233" t="s">
        <v>5833</v>
      </c>
      <c r="B189" s="233" t="s">
        <v>5825</v>
      </c>
      <c r="C189" s="239" t="s">
        <v>5834</v>
      </c>
      <c r="D189" s="240"/>
    </row>
    <row r="190" spans="1:4" x14ac:dyDescent="0.35">
      <c r="A190" s="233" t="s">
        <v>5835</v>
      </c>
      <c r="B190" s="233" t="s">
        <v>5825</v>
      </c>
      <c r="C190" s="239" t="s">
        <v>5836</v>
      </c>
      <c r="D190" s="240"/>
    </row>
    <row r="191" spans="1:4" x14ac:dyDescent="0.35">
      <c r="A191" s="233" t="s">
        <v>5837</v>
      </c>
      <c r="B191" s="233" t="s">
        <v>5821</v>
      </c>
      <c r="C191" s="239" t="s">
        <v>5838</v>
      </c>
      <c r="D191" s="239"/>
    </row>
    <row r="192" spans="1:4" x14ac:dyDescent="0.35">
      <c r="A192" s="233" t="s">
        <v>5839</v>
      </c>
      <c r="B192" s="233" t="s">
        <v>5821</v>
      </c>
      <c r="C192" s="239" t="s">
        <v>5840</v>
      </c>
      <c r="D192" s="239"/>
    </row>
    <row r="193" spans="1:4" x14ac:dyDescent="0.35">
      <c r="A193" s="233" t="s">
        <v>5841</v>
      </c>
      <c r="B193" s="233" t="s">
        <v>5839</v>
      </c>
      <c r="C193" s="239" t="s">
        <v>5842</v>
      </c>
      <c r="D193" s="240"/>
    </row>
    <row r="194" spans="1:4" x14ac:dyDescent="0.35">
      <c r="A194" s="233" t="s">
        <v>5843</v>
      </c>
      <c r="B194" s="233" t="s">
        <v>5839</v>
      </c>
      <c r="C194" s="239" t="s">
        <v>5844</v>
      </c>
      <c r="D194" s="240"/>
    </row>
    <row r="195" spans="1:4" x14ac:dyDescent="0.35">
      <c r="A195" s="233" t="s">
        <v>5845</v>
      </c>
      <c r="B195" s="233" t="s">
        <v>5821</v>
      </c>
      <c r="C195" s="239" t="s">
        <v>5846</v>
      </c>
      <c r="D195" s="239"/>
    </row>
    <row r="196" spans="1:4" x14ac:dyDescent="0.35">
      <c r="A196" s="233" t="s">
        <v>5847</v>
      </c>
      <c r="B196" s="233" t="s">
        <v>5845</v>
      </c>
      <c r="C196" s="239" t="s">
        <v>5848</v>
      </c>
      <c r="D196" s="240"/>
    </row>
    <row r="197" spans="1:4" x14ac:dyDescent="0.35">
      <c r="A197" s="233" t="s">
        <v>5849</v>
      </c>
      <c r="B197" s="233" t="s">
        <v>5845</v>
      </c>
      <c r="C197" s="239" t="s">
        <v>5850</v>
      </c>
      <c r="D197" s="240"/>
    </row>
    <row r="198" spans="1:4" x14ac:dyDescent="0.35">
      <c r="A198" s="233" t="s">
        <v>5851</v>
      </c>
      <c r="B198" s="233" t="s">
        <v>5845</v>
      </c>
      <c r="C198" s="239" t="s">
        <v>5852</v>
      </c>
      <c r="D198" s="240"/>
    </row>
    <row r="199" spans="1:4" x14ac:dyDescent="0.35">
      <c r="A199" s="257" t="s">
        <v>5853</v>
      </c>
      <c r="B199" s="257" t="s">
        <v>5819</v>
      </c>
      <c r="C199" s="259" t="s">
        <v>5854</v>
      </c>
      <c r="D199" s="239"/>
    </row>
    <row r="200" spans="1:4" x14ac:dyDescent="0.35">
      <c r="A200" s="233" t="s">
        <v>5855</v>
      </c>
      <c r="B200" s="233" t="s">
        <v>5853</v>
      </c>
      <c r="C200" s="239" t="s">
        <v>5856</v>
      </c>
      <c r="D200" s="239"/>
    </row>
    <row r="201" spans="1:4" x14ac:dyDescent="0.35">
      <c r="A201" s="233" t="s">
        <v>5857</v>
      </c>
      <c r="B201" s="233" t="s">
        <v>5853</v>
      </c>
      <c r="C201" s="239" t="s">
        <v>5858</v>
      </c>
      <c r="D201" s="239"/>
    </row>
    <row r="202" spans="1:4" x14ac:dyDescent="0.35">
      <c r="A202" s="233" t="s">
        <v>5859</v>
      </c>
      <c r="B202" s="233" t="s">
        <v>5857</v>
      </c>
      <c r="C202" s="239" t="s">
        <v>5860</v>
      </c>
      <c r="D202" s="240"/>
    </row>
    <row r="203" spans="1:4" x14ac:dyDescent="0.35">
      <c r="A203" s="233" t="s">
        <v>5861</v>
      </c>
      <c r="B203" s="233" t="s">
        <v>5857</v>
      </c>
      <c r="C203" s="239" t="s">
        <v>5862</v>
      </c>
      <c r="D203" s="240"/>
    </row>
    <row r="204" spans="1:4" x14ac:dyDescent="0.35">
      <c r="A204" s="233" t="s">
        <v>5863</v>
      </c>
      <c r="B204" s="233" t="s">
        <v>5857</v>
      </c>
      <c r="C204" s="239" t="s">
        <v>5864</v>
      </c>
      <c r="D204" s="240"/>
    </row>
    <row r="205" spans="1:4" x14ac:dyDescent="0.35">
      <c r="A205" s="233" t="s">
        <v>5865</v>
      </c>
      <c r="B205" s="233" t="s">
        <v>5857</v>
      </c>
      <c r="C205" s="239" t="s">
        <v>5866</v>
      </c>
      <c r="D205" s="240"/>
    </row>
    <row r="206" spans="1:4" x14ac:dyDescent="0.35">
      <c r="A206" s="233" t="s">
        <v>5867</v>
      </c>
      <c r="B206" s="233" t="s">
        <v>5857</v>
      </c>
      <c r="C206" s="239" t="s">
        <v>5868</v>
      </c>
      <c r="D206" s="240"/>
    </row>
    <row r="207" spans="1:4" x14ac:dyDescent="0.35">
      <c r="A207" s="233" t="s">
        <v>5869</v>
      </c>
      <c r="B207" s="233" t="s">
        <v>5853</v>
      </c>
      <c r="C207" s="239" t="s">
        <v>5870</v>
      </c>
      <c r="D207" s="239"/>
    </row>
    <row r="208" spans="1:4" x14ac:dyDescent="0.35">
      <c r="A208" s="233" t="s">
        <v>5871</v>
      </c>
      <c r="B208" s="233" t="s">
        <v>5853</v>
      </c>
      <c r="C208" s="239" t="s">
        <v>5872</v>
      </c>
      <c r="D208" s="239"/>
    </row>
    <row r="209" spans="1:4" x14ac:dyDescent="0.35">
      <c r="A209" s="233" t="s">
        <v>5873</v>
      </c>
      <c r="B209" s="233" t="s">
        <v>5871</v>
      </c>
      <c r="C209" s="239" t="s">
        <v>5874</v>
      </c>
      <c r="D209" s="240"/>
    </row>
    <row r="210" spans="1:4" x14ac:dyDescent="0.35">
      <c r="A210" s="233" t="s">
        <v>5875</v>
      </c>
      <c r="B210" s="233" t="s">
        <v>5871</v>
      </c>
      <c r="C210" s="239" t="s">
        <v>5876</v>
      </c>
      <c r="D210" s="240"/>
    </row>
    <row r="211" spans="1:4" x14ac:dyDescent="0.35">
      <c r="A211" s="233" t="s">
        <v>5877</v>
      </c>
      <c r="B211" s="233" t="s">
        <v>5853</v>
      </c>
      <c r="C211" s="239" t="s">
        <v>5878</v>
      </c>
      <c r="D211" s="239"/>
    </row>
    <row r="212" spans="1:4" x14ac:dyDescent="0.35">
      <c r="A212" s="233" t="s">
        <v>5879</v>
      </c>
      <c r="B212" s="233" t="s">
        <v>5877</v>
      </c>
      <c r="C212" s="239" t="s">
        <v>5880</v>
      </c>
      <c r="D212" s="240"/>
    </row>
    <row r="213" spans="1:4" x14ac:dyDescent="0.35">
      <c r="A213" s="233" t="s">
        <v>5881</v>
      </c>
      <c r="B213" s="233" t="s">
        <v>5877</v>
      </c>
      <c r="C213" s="239" t="s">
        <v>5882</v>
      </c>
      <c r="D213" s="240"/>
    </row>
    <row r="214" spans="1:4" x14ac:dyDescent="0.35">
      <c r="A214" s="233" t="s">
        <v>5883</v>
      </c>
      <c r="B214" s="233" t="s">
        <v>5877</v>
      </c>
      <c r="C214" s="239" t="s">
        <v>5884</v>
      </c>
      <c r="D214" s="240"/>
    </row>
    <row r="215" spans="1:4" x14ac:dyDescent="0.35">
      <c r="A215" s="257" t="s">
        <v>5885</v>
      </c>
      <c r="B215" s="257" t="s">
        <v>5819</v>
      </c>
      <c r="C215" s="259" t="s">
        <v>5886</v>
      </c>
      <c r="D215" s="239"/>
    </row>
    <row r="216" spans="1:4" x14ac:dyDescent="0.35">
      <c r="A216" s="233" t="s">
        <v>5887</v>
      </c>
      <c r="B216" s="233" t="s">
        <v>5885</v>
      </c>
      <c r="C216" s="239" t="s">
        <v>5888</v>
      </c>
      <c r="D216" s="239"/>
    </row>
    <row r="217" spans="1:4" x14ac:dyDescent="0.35">
      <c r="A217" s="233" t="s">
        <v>5889</v>
      </c>
      <c r="B217" s="233" t="s">
        <v>5885</v>
      </c>
      <c r="C217" s="239" t="s">
        <v>5890</v>
      </c>
      <c r="D217" s="239"/>
    </row>
    <row r="218" spans="1:4" x14ac:dyDescent="0.35">
      <c r="A218" s="233" t="s">
        <v>5891</v>
      </c>
      <c r="B218" s="233" t="s">
        <v>5889</v>
      </c>
      <c r="C218" s="239" t="s">
        <v>5892</v>
      </c>
      <c r="D218" s="240"/>
    </row>
    <row r="219" spans="1:4" x14ac:dyDescent="0.35">
      <c r="A219" s="233" t="s">
        <v>5893</v>
      </c>
      <c r="B219" s="233" t="s">
        <v>5889</v>
      </c>
      <c r="C219" s="239" t="s">
        <v>5894</v>
      </c>
      <c r="D219" s="240"/>
    </row>
    <row r="220" spans="1:4" x14ac:dyDescent="0.35">
      <c r="A220" s="233" t="s">
        <v>5895</v>
      </c>
      <c r="B220" s="233" t="s">
        <v>5889</v>
      </c>
      <c r="C220" s="239" t="s">
        <v>5896</v>
      </c>
      <c r="D220" s="240"/>
    </row>
    <row r="221" spans="1:4" x14ac:dyDescent="0.35">
      <c r="A221" s="233" t="s">
        <v>5897</v>
      </c>
      <c r="B221" s="233" t="s">
        <v>5889</v>
      </c>
      <c r="C221" s="239" t="s">
        <v>5898</v>
      </c>
      <c r="D221" s="240"/>
    </row>
    <row r="222" spans="1:4" x14ac:dyDescent="0.35">
      <c r="A222" s="233" t="s">
        <v>5899</v>
      </c>
      <c r="B222" s="233" t="s">
        <v>5889</v>
      </c>
      <c r="C222" s="239" t="s">
        <v>5900</v>
      </c>
      <c r="D222" s="240"/>
    </row>
    <row r="223" spans="1:4" x14ac:dyDescent="0.35">
      <c r="A223" s="233" t="s">
        <v>5901</v>
      </c>
      <c r="B223" s="233" t="s">
        <v>5885</v>
      </c>
      <c r="C223" s="239" t="s">
        <v>5902</v>
      </c>
      <c r="D223" s="239"/>
    </row>
    <row r="224" spans="1:4" x14ac:dyDescent="0.35">
      <c r="A224" s="233" t="s">
        <v>5903</v>
      </c>
      <c r="B224" s="233" t="s">
        <v>5885</v>
      </c>
      <c r="C224" s="239" t="s">
        <v>5904</v>
      </c>
      <c r="D224" s="239"/>
    </row>
    <row r="225" spans="1:4" x14ac:dyDescent="0.35">
      <c r="A225" s="233" t="s">
        <v>5905</v>
      </c>
      <c r="B225" s="233" t="s">
        <v>5903</v>
      </c>
      <c r="C225" s="239" t="s">
        <v>5906</v>
      </c>
      <c r="D225" s="240"/>
    </row>
    <row r="226" spans="1:4" x14ac:dyDescent="0.35">
      <c r="A226" s="233" t="s">
        <v>5907</v>
      </c>
      <c r="B226" s="233" t="s">
        <v>5903</v>
      </c>
      <c r="C226" s="239" t="s">
        <v>5908</v>
      </c>
      <c r="D226" s="240"/>
    </row>
    <row r="227" spans="1:4" x14ac:dyDescent="0.35">
      <c r="A227" s="233" t="s">
        <v>5909</v>
      </c>
      <c r="B227" s="233" t="s">
        <v>5885</v>
      </c>
      <c r="C227" s="239" t="s">
        <v>5910</v>
      </c>
      <c r="D227" s="239"/>
    </row>
    <row r="228" spans="1:4" x14ac:dyDescent="0.35">
      <c r="A228" s="233" t="s">
        <v>5911</v>
      </c>
      <c r="B228" s="233" t="s">
        <v>5909</v>
      </c>
      <c r="C228" s="239" t="s">
        <v>5912</v>
      </c>
      <c r="D228" s="240"/>
    </row>
    <row r="229" spans="1:4" x14ac:dyDescent="0.35">
      <c r="A229" s="233" t="s">
        <v>5913</v>
      </c>
      <c r="B229" s="233" t="s">
        <v>5909</v>
      </c>
      <c r="C229" s="239" t="s">
        <v>5914</v>
      </c>
      <c r="D229" s="240"/>
    </row>
    <row r="230" spans="1:4" x14ac:dyDescent="0.35">
      <c r="A230" s="233" t="s">
        <v>5915</v>
      </c>
      <c r="B230" s="233" t="s">
        <v>5909</v>
      </c>
      <c r="C230" s="239" t="s">
        <v>5916</v>
      </c>
      <c r="D230" s="240"/>
    </row>
    <row r="231" spans="1:4" x14ac:dyDescent="0.35">
      <c r="A231" s="257" t="s">
        <v>5917</v>
      </c>
      <c r="B231" s="257" t="s">
        <v>5819</v>
      </c>
      <c r="C231" s="259" t="s">
        <v>5918</v>
      </c>
      <c r="D231" s="239"/>
    </row>
    <row r="232" spans="1:4" x14ac:dyDescent="0.35">
      <c r="A232" s="260" t="s">
        <v>5919</v>
      </c>
      <c r="B232" s="260"/>
      <c r="C232" s="261" t="s">
        <v>5920</v>
      </c>
      <c r="D232" s="239"/>
    </row>
    <row r="233" spans="1:4" x14ac:dyDescent="0.35">
      <c r="A233" s="257" t="s">
        <v>5921</v>
      </c>
      <c r="B233" s="257" t="s">
        <v>5919</v>
      </c>
      <c r="C233" s="258" t="s">
        <v>5922</v>
      </c>
      <c r="D233" s="239"/>
    </row>
    <row r="234" spans="1:4" x14ac:dyDescent="0.35">
      <c r="A234" s="233" t="s">
        <v>5923</v>
      </c>
      <c r="B234" s="233" t="s">
        <v>5921</v>
      </c>
      <c r="C234" s="239" t="s">
        <v>5924</v>
      </c>
      <c r="D234" s="239"/>
    </row>
    <row r="235" spans="1:4" x14ac:dyDescent="0.35">
      <c r="A235" s="233" t="s">
        <v>5925</v>
      </c>
      <c r="B235" s="233" t="s">
        <v>5921</v>
      </c>
      <c r="C235" s="239" t="s">
        <v>5926</v>
      </c>
      <c r="D235" s="239"/>
    </row>
    <row r="236" spans="1:4" x14ac:dyDescent="0.35">
      <c r="A236" s="233" t="s">
        <v>5927</v>
      </c>
      <c r="B236" s="233" t="s">
        <v>5921</v>
      </c>
      <c r="C236" s="239" t="s">
        <v>5928</v>
      </c>
      <c r="D236" s="239"/>
    </row>
    <row r="237" spans="1:4" x14ac:dyDescent="0.35">
      <c r="A237" s="233" t="s">
        <v>5929</v>
      </c>
      <c r="B237" s="233" t="s">
        <v>5921</v>
      </c>
      <c r="C237" s="239" t="s">
        <v>5930</v>
      </c>
      <c r="D237" s="239"/>
    </row>
    <row r="238" spans="1:4" x14ac:dyDescent="0.35">
      <c r="A238" s="233" t="s">
        <v>5931</v>
      </c>
      <c r="B238" s="233" t="s">
        <v>5921</v>
      </c>
      <c r="C238" s="239" t="s">
        <v>5932</v>
      </c>
      <c r="D238" s="239"/>
    </row>
    <row r="239" spans="1:4" x14ac:dyDescent="0.35">
      <c r="A239" s="233" t="s">
        <v>5933</v>
      </c>
      <c r="B239" s="233" t="s">
        <v>5931</v>
      </c>
      <c r="C239" s="239" t="s">
        <v>5934</v>
      </c>
      <c r="D239" s="240"/>
    </row>
    <row r="240" spans="1:4" x14ac:dyDescent="0.35">
      <c r="A240" s="233" t="s">
        <v>5935</v>
      </c>
      <c r="B240" s="233" t="s">
        <v>5931</v>
      </c>
      <c r="C240" s="239" t="s">
        <v>5936</v>
      </c>
      <c r="D240" s="240"/>
    </row>
    <row r="241" spans="1:4" x14ac:dyDescent="0.35">
      <c r="A241" s="233" t="s">
        <v>5937</v>
      </c>
      <c r="B241" s="233" t="s">
        <v>5931</v>
      </c>
      <c r="C241" s="239" t="s">
        <v>5938</v>
      </c>
      <c r="D241" s="240"/>
    </row>
    <row r="242" spans="1:4" x14ac:dyDescent="0.35">
      <c r="A242" s="233" t="s">
        <v>5939</v>
      </c>
      <c r="B242" s="233" t="s">
        <v>5921</v>
      </c>
      <c r="C242" s="239" t="s">
        <v>5940</v>
      </c>
      <c r="D242" s="239"/>
    </row>
    <row r="243" spans="1:4" x14ac:dyDescent="0.35">
      <c r="A243" s="233" t="s">
        <v>5941</v>
      </c>
      <c r="B243" s="233" t="s">
        <v>5939</v>
      </c>
      <c r="C243" s="239" t="s">
        <v>5942</v>
      </c>
      <c r="D243" s="240"/>
    </row>
    <row r="244" spans="1:4" x14ac:dyDescent="0.35">
      <c r="A244" s="233" t="s">
        <v>5943</v>
      </c>
      <c r="B244" s="233" t="s">
        <v>5939</v>
      </c>
      <c r="C244" s="239" t="s">
        <v>5944</v>
      </c>
      <c r="D244" s="240"/>
    </row>
    <row r="245" spans="1:4" x14ac:dyDescent="0.35">
      <c r="A245" s="233" t="s">
        <v>5945</v>
      </c>
      <c r="B245" s="233" t="s">
        <v>5939</v>
      </c>
      <c r="C245" s="239" t="s">
        <v>5946</v>
      </c>
      <c r="D245" s="240"/>
    </row>
    <row r="246" spans="1:4" x14ac:dyDescent="0.35">
      <c r="A246" s="233" t="s">
        <v>5947</v>
      </c>
      <c r="B246" s="233" t="s">
        <v>5945</v>
      </c>
      <c r="C246" s="217" t="s">
        <v>5948</v>
      </c>
      <c r="D246" s="226"/>
    </row>
    <row r="247" spans="1:4" x14ac:dyDescent="0.35">
      <c r="A247" s="233" t="s">
        <v>5949</v>
      </c>
      <c r="B247" s="233" t="s">
        <v>5945</v>
      </c>
      <c r="C247" s="217" t="s">
        <v>5950</v>
      </c>
      <c r="D247" s="226"/>
    </row>
    <row r="248" spans="1:4" x14ac:dyDescent="0.35">
      <c r="A248" s="233" t="s">
        <v>5951</v>
      </c>
      <c r="B248" s="233" t="s">
        <v>5945</v>
      </c>
      <c r="C248" s="217" t="s">
        <v>5952</v>
      </c>
      <c r="D248" s="226"/>
    </row>
    <row r="249" spans="1:4" x14ac:dyDescent="0.35">
      <c r="A249" s="233" t="s">
        <v>5953</v>
      </c>
      <c r="B249" s="233" t="s">
        <v>5939</v>
      </c>
      <c r="C249" s="239" t="s">
        <v>5954</v>
      </c>
      <c r="D249" s="240"/>
    </row>
    <row r="250" spans="1:4" x14ac:dyDescent="0.35">
      <c r="A250" s="257" t="s">
        <v>5955</v>
      </c>
      <c r="B250" s="257" t="s">
        <v>5919</v>
      </c>
      <c r="C250" s="259" t="s">
        <v>5956</v>
      </c>
      <c r="D250" s="239"/>
    </row>
    <row r="251" spans="1:4" x14ac:dyDescent="0.35">
      <c r="A251" s="233" t="s">
        <v>5957</v>
      </c>
      <c r="B251" s="233" t="s">
        <v>5955</v>
      </c>
      <c r="C251" s="239" t="s">
        <v>5958</v>
      </c>
      <c r="D251" s="239"/>
    </row>
    <row r="252" spans="1:4" x14ac:dyDescent="0.35">
      <c r="A252" s="233" t="s">
        <v>5959</v>
      </c>
      <c r="B252" s="233" t="s">
        <v>5955</v>
      </c>
      <c r="C252" s="239" t="s">
        <v>5960</v>
      </c>
      <c r="D252" s="239"/>
    </row>
    <row r="253" spans="1:4" x14ac:dyDescent="0.35">
      <c r="A253" s="233" t="s">
        <v>5961</v>
      </c>
      <c r="B253" s="233" t="s">
        <v>5955</v>
      </c>
      <c r="C253" s="239" t="s">
        <v>5962</v>
      </c>
      <c r="D253" s="239"/>
    </row>
    <row r="254" spans="1:4" x14ac:dyDescent="0.35">
      <c r="A254" s="233" t="s">
        <v>5963</v>
      </c>
      <c r="B254" s="233" t="s">
        <v>5955</v>
      </c>
      <c r="C254" s="239" t="s">
        <v>5964</v>
      </c>
      <c r="D254" s="239"/>
    </row>
    <row r="255" spans="1:4" x14ac:dyDescent="0.35">
      <c r="A255" s="233" t="s">
        <v>5965</v>
      </c>
      <c r="B255" s="233" t="s">
        <v>5955</v>
      </c>
      <c r="C255" s="239" t="s">
        <v>5966</v>
      </c>
      <c r="D255" s="239"/>
    </row>
    <row r="256" spans="1:4" x14ac:dyDescent="0.35">
      <c r="A256" s="233" t="s">
        <v>5967</v>
      </c>
      <c r="B256" s="233" t="s">
        <v>5965</v>
      </c>
      <c r="C256" s="239" t="s">
        <v>5968</v>
      </c>
      <c r="D256" s="240"/>
    </row>
    <row r="257" spans="1:4" x14ac:dyDescent="0.35">
      <c r="A257" s="233" t="s">
        <v>5969</v>
      </c>
      <c r="B257" s="233" t="s">
        <v>5965</v>
      </c>
      <c r="C257" s="239" t="s">
        <v>5970</v>
      </c>
      <c r="D257" s="240"/>
    </row>
    <row r="258" spans="1:4" x14ac:dyDescent="0.35">
      <c r="A258" s="233" t="s">
        <v>5971</v>
      </c>
      <c r="B258" s="233" t="s">
        <v>5965</v>
      </c>
      <c r="C258" s="239" t="s">
        <v>5972</v>
      </c>
      <c r="D258" s="240"/>
    </row>
    <row r="259" spans="1:4" x14ac:dyDescent="0.35">
      <c r="A259" s="233" t="s">
        <v>5973</v>
      </c>
      <c r="B259" s="233" t="s">
        <v>5955</v>
      </c>
      <c r="C259" s="239" t="s">
        <v>5974</v>
      </c>
      <c r="D259" s="239"/>
    </row>
    <row r="260" spans="1:4" x14ac:dyDescent="0.35">
      <c r="A260" s="233" t="s">
        <v>5975</v>
      </c>
      <c r="B260" s="233" t="s">
        <v>5973</v>
      </c>
      <c r="C260" s="239" t="s">
        <v>5976</v>
      </c>
      <c r="D260" s="240"/>
    </row>
    <row r="261" spans="1:4" x14ac:dyDescent="0.35">
      <c r="A261" s="233" t="s">
        <v>5977</v>
      </c>
      <c r="B261" s="233" t="s">
        <v>5973</v>
      </c>
      <c r="C261" s="239" t="s">
        <v>5978</v>
      </c>
      <c r="D261" s="240"/>
    </row>
    <row r="262" spans="1:4" x14ac:dyDescent="0.35">
      <c r="A262" s="233" t="s">
        <v>5979</v>
      </c>
      <c r="B262" s="233" t="s">
        <v>5973</v>
      </c>
      <c r="C262" s="239" t="s">
        <v>5980</v>
      </c>
      <c r="D262" s="240"/>
    </row>
    <row r="263" spans="1:4" x14ac:dyDescent="0.35">
      <c r="A263" s="233" t="s">
        <v>5981</v>
      </c>
      <c r="B263" s="233" t="s">
        <v>5979</v>
      </c>
      <c r="C263" s="217" t="s">
        <v>5982</v>
      </c>
      <c r="D263" s="226"/>
    </row>
    <row r="264" spans="1:4" x14ac:dyDescent="0.35">
      <c r="A264" s="233" t="s">
        <v>5983</v>
      </c>
      <c r="B264" s="233" t="s">
        <v>5979</v>
      </c>
      <c r="C264" s="217" t="s">
        <v>5984</v>
      </c>
      <c r="D264" s="226"/>
    </row>
    <row r="265" spans="1:4" x14ac:dyDescent="0.35">
      <c r="A265" s="233" t="s">
        <v>5985</v>
      </c>
      <c r="B265" s="233" t="s">
        <v>5979</v>
      </c>
      <c r="C265" s="217" t="s">
        <v>5986</v>
      </c>
      <c r="D265" s="226"/>
    </row>
    <row r="266" spans="1:4" x14ac:dyDescent="0.35">
      <c r="A266" s="233" t="s">
        <v>5987</v>
      </c>
      <c r="B266" s="233" t="s">
        <v>5973</v>
      </c>
      <c r="C266" s="239" t="s">
        <v>5988</v>
      </c>
      <c r="D266" s="240"/>
    </row>
    <row r="267" spans="1:4" x14ac:dyDescent="0.35">
      <c r="A267" s="257" t="s">
        <v>5989</v>
      </c>
      <c r="B267" s="257" t="s">
        <v>5919</v>
      </c>
      <c r="C267" s="259" t="s">
        <v>5990</v>
      </c>
      <c r="D267" s="239"/>
    </row>
    <row r="268" spans="1:4" x14ac:dyDescent="0.35">
      <c r="A268" s="233" t="s">
        <v>5991</v>
      </c>
      <c r="B268" s="233" t="s">
        <v>5989</v>
      </c>
      <c r="C268" s="239" t="s">
        <v>5992</v>
      </c>
      <c r="D268" s="239"/>
    </row>
    <row r="269" spans="1:4" x14ac:dyDescent="0.35">
      <c r="A269" s="233" t="s">
        <v>5993</v>
      </c>
      <c r="B269" s="233" t="s">
        <v>5989</v>
      </c>
      <c r="C269" s="239" t="s">
        <v>5994</v>
      </c>
      <c r="D269" s="239"/>
    </row>
    <row r="270" spans="1:4" x14ac:dyDescent="0.35">
      <c r="A270" s="233" t="s">
        <v>5995</v>
      </c>
      <c r="B270" s="233" t="s">
        <v>5989</v>
      </c>
      <c r="C270" s="239" t="s">
        <v>5996</v>
      </c>
      <c r="D270" s="239"/>
    </row>
    <row r="271" spans="1:4" x14ac:dyDescent="0.35">
      <c r="A271" s="233" t="s">
        <v>5997</v>
      </c>
      <c r="B271" s="233" t="s">
        <v>5989</v>
      </c>
      <c r="C271" s="239" t="s">
        <v>5998</v>
      </c>
      <c r="D271" s="239"/>
    </row>
    <row r="272" spans="1:4" x14ac:dyDescent="0.35">
      <c r="A272" s="233" t="s">
        <v>5999</v>
      </c>
      <c r="B272" s="233" t="s">
        <v>5989</v>
      </c>
      <c r="C272" s="239" t="s">
        <v>6000</v>
      </c>
      <c r="D272" s="239"/>
    </row>
    <row r="273" spans="1:4" x14ac:dyDescent="0.35">
      <c r="A273" s="233" t="s">
        <v>6001</v>
      </c>
      <c r="B273" s="233" t="s">
        <v>5999</v>
      </c>
      <c r="C273" s="239" t="s">
        <v>6002</v>
      </c>
      <c r="D273" s="240"/>
    </row>
    <row r="274" spans="1:4" x14ac:dyDescent="0.35">
      <c r="A274" s="233" t="s">
        <v>6003</v>
      </c>
      <c r="B274" s="233" t="s">
        <v>5999</v>
      </c>
      <c r="C274" s="239" t="s">
        <v>6004</v>
      </c>
      <c r="D274" s="240"/>
    </row>
    <row r="275" spans="1:4" x14ac:dyDescent="0.35">
      <c r="A275" s="233" t="s">
        <v>6005</v>
      </c>
      <c r="B275" s="233" t="s">
        <v>5999</v>
      </c>
      <c r="C275" s="239" t="s">
        <v>6006</v>
      </c>
      <c r="D275" s="240"/>
    </row>
    <row r="276" spans="1:4" x14ac:dyDescent="0.35">
      <c r="A276" s="233" t="s">
        <v>6007</v>
      </c>
      <c r="B276" s="233" t="s">
        <v>5989</v>
      </c>
      <c r="C276" s="239" t="s">
        <v>6008</v>
      </c>
      <c r="D276" s="239"/>
    </row>
    <row r="277" spans="1:4" x14ac:dyDescent="0.35">
      <c r="A277" s="233" t="s">
        <v>6009</v>
      </c>
      <c r="B277" s="233" t="s">
        <v>6007</v>
      </c>
      <c r="C277" s="239" t="s">
        <v>6010</v>
      </c>
      <c r="D277" s="240"/>
    </row>
    <row r="278" spans="1:4" x14ac:dyDescent="0.35">
      <c r="A278" s="233" t="s">
        <v>6011</v>
      </c>
      <c r="B278" s="233" t="s">
        <v>6007</v>
      </c>
      <c r="C278" s="239" t="s">
        <v>6012</v>
      </c>
      <c r="D278" s="240"/>
    </row>
    <row r="279" spans="1:4" x14ac:dyDescent="0.35">
      <c r="A279" s="233" t="s">
        <v>6013</v>
      </c>
      <c r="B279" s="233" t="s">
        <v>6007</v>
      </c>
      <c r="C279" s="239" t="s">
        <v>6014</v>
      </c>
      <c r="D279" s="240"/>
    </row>
    <row r="280" spans="1:4" x14ac:dyDescent="0.35">
      <c r="A280" s="233" t="s">
        <v>6015</v>
      </c>
      <c r="B280" s="233" t="s">
        <v>6013</v>
      </c>
      <c r="C280" s="217" t="s">
        <v>6016</v>
      </c>
      <c r="D280" s="226"/>
    </row>
    <row r="281" spans="1:4" x14ac:dyDescent="0.35">
      <c r="A281" s="233" t="s">
        <v>6017</v>
      </c>
      <c r="B281" s="233" t="s">
        <v>6013</v>
      </c>
      <c r="C281" s="217" t="s">
        <v>6018</v>
      </c>
      <c r="D281" s="226"/>
    </row>
    <row r="282" spans="1:4" x14ac:dyDescent="0.35">
      <c r="A282" s="233" t="s">
        <v>6019</v>
      </c>
      <c r="B282" s="233" t="s">
        <v>6013</v>
      </c>
      <c r="C282" s="217" t="s">
        <v>6020</v>
      </c>
      <c r="D282" s="226"/>
    </row>
    <row r="283" spans="1:4" x14ac:dyDescent="0.35">
      <c r="A283" s="233" t="s">
        <v>6021</v>
      </c>
      <c r="B283" s="233" t="s">
        <v>6007</v>
      </c>
      <c r="C283" s="239" t="s">
        <v>6022</v>
      </c>
      <c r="D283" s="240"/>
    </row>
    <row r="284" spans="1:4" x14ac:dyDescent="0.35">
      <c r="A284" s="257" t="s">
        <v>6023</v>
      </c>
      <c r="B284" s="257" t="s">
        <v>5919</v>
      </c>
      <c r="C284" s="259" t="s">
        <v>6024</v>
      </c>
      <c r="D284" s="239"/>
    </row>
    <row r="285" spans="1:4" x14ac:dyDescent="0.35">
      <c r="A285" s="260" t="s">
        <v>6025</v>
      </c>
      <c r="B285" s="260"/>
      <c r="C285" s="261" t="s">
        <v>6026</v>
      </c>
      <c r="D285" s="239"/>
    </row>
    <row r="286" spans="1:4" x14ac:dyDescent="0.35">
      <c r="A286" s="257" t="s">
        <v>6027</v>
      </c>
      <c r="B286" s="257" t="s">
        <v>6025</v>
      </c>
      <c r="C286" s="263" t="s">
        <v>6028</v>
      </c>
      <c r="D286" s="239"/>
    </row>
    <row r="287" spans="1:4" x14ac:dyDescent="0.35">
      <c r="A287" s="233" t="s">
        <v>6029</v>
      </c>
      <c r="B287" s="233" t="s">
        <v>6027</v>
      </c>
      <c r="C287" s="239" t="s">
        <v>6030</v>
      </c>
      <c r="D287" s="239"/>
    </row>
    <row r="288" spans="1:4" x14ac:dyDescent="0.35">
      <c r="A288" s="233" t="s">
        <v>6031</v>
      </c>
      <c r="B288" s="233" t="s">
        <v>6027</v>
      </c>
      <c r="C288" s="239" t="s">
        <v>6032</v>
      </c>
      <c r="D288" s="239"/>
    </row>
    <row r="289" spans="1:4" x14ac:dyDescent="0.35">
      <c r="A289" s="233" t="s">
        <v>6033</v>
      </c>
      <c r="B289" s="233" t="s">
        <v>6027</v>
      </c>
      <c r="C289" s="239" t="s">
        <v>6034</v>
      </c>
      <c r="D289" s="239"/>
    </row>
    <row r="290" spans="1:4" x14ac:dyDescent="0.35">
      <c r="A290" s="233" t="s">
        <v>6035</v>
      </c>
      <c r="B290" s="233" t="s">
        <v>6027</v>
      </c>
      <c r="C290" s="239" t="s">
        <v>6036</v>
      </c>
      <c r="D290" s="239"/>
    </row>
    <row r="291" spans="1:4" x14ac:dyDescent="0.35">
      <c r="A291" s="233" t="s">
        <v>6037</v>
      </c>
      <c r="B291" s="233" t="s">
        <v>6027</v>
      </c>
      <c r="C291" s="239" t="s">
        <v>6038</v>
      </c>
      <c r="D291" s="239"/>
    </row>
    <row r="292" spans="1:4" x14ac:dyDescent="0.35">
      <c r="A292" s="257" t="s">
        <v>6039</v>
      </c>
      <c r="B292" s="257" t="s">
        <v>6025</v>
      </c>
      <c r="C292" s="259" t="s">
        <v>6040</v>
      </c>
      <c r="D292" s="239"/>
    </row>
    <row r="293" spans="1:4" x14ac:dyDescent="0.35">
      <c r="A293" s="233" t="s">
        <v>6041</v>
      </c>
      <c r="B293" s="233" t="s">
        <v>6039</v>
      </c>
      <c r="C293" s="239" t="s">
        <v>6042</v>
      </c>
      <c r="D293" s="239"/>
    </row>
    <row r="294" spans="1:4" x14ac:dyDescent="0.35">
      <c r="A294" s="233" t="s">
        <v>6043</v>
      </c>
      <c r="B294" s="233" t="s">
        <v>6039</v>
      </c>
      <c r="C294" s="239" t="s">
        <v>6044</v>
      </c>
      <c r="D294" s="239"/>
    </row>
    <row r="295" spans="1:4" x14ac:dyDescent="0.35">
      <c r="A295" s="233" t="s">
        <v>6045</v>
      </c>
      <c r="B295" s="233" t="s">
        <v>6039</v>
      </c>
      <c r="C295" s="239" t="s">
        <v>6046</v>
      </c>
      <c r="D295" s="239"/>
    </row>
    <row r="296" spans="1:4" x14ac:dyDescent="0.35">
      <c r="A296" s="233" t="s">
        <v>6047</v>
      </c>
      <c r="B296" s="233" t="s">
        <v>6039</v>
      </c>
      <c r="C296" s="239" t="s">
        <v>6048</v>
      </c>
      <c r="D296" s="239"/>
    </row>
    <row r="297" spans="1:4" x14ac:dyDescent="0.35">
      <c r="A297" s="233" t="s">
        <v>6049</v>
      </c>
      <c r="B297" s="233" t="s">
        <v>6039</v>
      </c>
      <c r="C297" s="239" t="s">
        <v>6050</v>
      </c>
      <c r="D297" s="239"/>
    </row>
    <row r="298" spans="1:4" x14ac:dyDescent="0.35">
      <c r="A298" s="257" t="s">
        <v>6051</v>
      </c>
      <c r="B298" s="257" t="s">
        <v>6025</v>
      </c>
      <c r="C298" s="259" t="s">
        <v>6052</v>
      </c>
      <c r="D298" s="239"/>
    </row>
    <row r="299" spans="1:4" x14ac:dyDescent="0.35">
      <c r="A299" s="233" t="s">
        <v>6053</v>
      </c>
      <c r="B299" s="233" t="s">
        <v>6051</v>
      </c>
      <c r="C299" s="239" t="s">
        <v>6054</v>
      </c>
      <c r="D299" s="239"/>
    </row>
    <row r="300" spans="1:4" x14ac:dyDescent="0.35">
      <c r="A300" s="233" t="s">
        <v>6055</v>
      </c>
      <c r="B300" s="233" t="s">
        <v>6051</v>
      </c>
      <c r="C300" s="239" t="s">
        <v>6056</v>
      </c>
      <c r="D300" s="239"/>
    </row>
    <row r="301" spans="1:4" x14ac:dyDescent="0.35">
      <c r="A301" s="233" t="s">
        <v>6057</v>
      </c>
      <c r="B301" s="233" t="s">
        <v>6051</v>
      </c>
      <c r="C301" s="239" t="s">
        <v>6058</v>
      </c>
      <c r="D301" s="239"/>
    </row>
    <row r="302" spans="1:4" x14ac:dyDescent="0.35">
      <c r="A302" s="233" t="s">
        <v>6059</v>
      </c>
      <c r="B302" s="233" t="s">
        <v>6051</v>
      </c>
      <c r="C302" s="239" t="s">
        <v>6060</v>
      </c>
      <c r="D302" s="239"/>
    </row>
    <row r="303" spans="1:4" x14ac:dyDescent="0.35">
      <c r="A303" s="233" t="s">
        <v>6061</v>
      </c>
      <c r="B303" s="233" t="s">
        <v>6051</v>
      </c>
      <c r="C303" s="239" t="s">
        <v>6062</v>
      </c>
      <c r="D303" s="239"/>
    </row>
    <row r="304" spans="1:4" x14ac:dyDescent="0.35">
      <c r="A304" s="257" t="s">
        <v>6063</v>
      </c>
      <c r="B304" s="257" t="s">
        <v>6025</v>
      </c>
      <c r="C304" s="259" t="s">
        <v>6064</v>
      </c>
      <c r="D304" s="239"/>
    </row>
    <row r="305" spans="1:4" x14ac:dyDescent="0.35">
      <c r="A305" s="260" t="s">
        <v>6065</v>
      </c>
      <c r="B305" s="260"/>
      <c r="C305" s="261" t="s">
        <v>6066</v>
      </c>
      <c r="D305" s="239"/>
    </row>
    <row r="306" spans="1:4" x14ac:dyDescent="0.35">
      <c r="A306" s="257" t="s">
        <v>6067</v>
      </c>
      <c r="B306" s="257" t="s">
        <v>6065</v>
      </c>
      <c r="C306" s="263" t="s">
        <v>6068</v>
      </c>
      <c r="D306" s="239"/>
    </row>
    <row r="307" spans="1:4" x14ac:dyDescent="0.35">
      <c r="A307" s="233" t="s">
        <v>6069</v>
      </c>
      <c r="B307" s="233" t="s">
        <v>6067</v>
      </c>
      <c r="C307" s="239" t="s">
        <v>6070</v>
      </c>
      <c r="D307" s="239"/>
    </row>
    <row r="308" spans="1:4" x14ac:dyDescent="0.35">
      <c r="A308" s="233" t="s">
        <v>6071</v>
      </c>
      <c r="B308" s="233" t="s">
        <v>6067</v>
      </c>
      <c r="C308" s="239" t="s">
        <v>6072</v>
      </c>
      <c r="D308" s="239"/>
    </row>
    <row r="309" spans="1:4" x14ac:dyDescent="0.35">
      <c r="A309" s="233" t="s">
        <v>6073</v>
      </c>
      <c r="B309" s="233" t="s">
        <v>6067</v>
      </c>
      <c r="C309" s="239" t="s">
        <v>6074</v>
      </c>
      <c r="D309" s="239"/>
    </row>
    <row r="310" spans="1:4" x14ac:dyDescent="0.35">
      <c r="A310" s="233" t="s">
        <v>6075</v>
      </c>
      <c r="B310" s="233" t="s">
        <v>6067</v>
      </c>
      <c r="C310" s="239" t="s">
        <v>6076</v>
      </c>
      <c r="D310" s="239"/>
    </row>
    <row r="311" spans="1:4" x14ac:dyDescent="0.35">
      <c r="A311" s="233" t="s">
        <v>6077</v>
      </c>
      <c r="B311" s="233" t="s">
        <v>6067</v>
      </c>
      <c r="C311" s="239" t="s">
        <v>6078</v>
      </c>
      <c r="D311" s="239"/>
    </row>
    <row r="312" spans="1:4" x14ac:dyDescent="0.35">
      <c r="A312" s="233" t="s">
        <v>6079</v>
      </c>
      <c r="B312" s="233" t="s">
        <v>6067</v>
      </c>
      <c r="C312" s="239" t="s">
        <v>6080</v>
      </c>
      <c r="D312" s="239"/>
    </row>
    <row r="313" spans="1:4" x14ac:dyDescent="0.35">
      <c r="A313" s="233" t="s">
        <v>6081</v>
      </c>
      <c r="B313" s="233" t="s">
        <v>6079</v>
      </c>
      <c r="C313" s="239" t="s">
        <v>6082</v>
      </c>
      <c r="D313" s="240"/>
    </row>
    <row r="314" spans="1:4" x14ac:dyDescent="0.35">
      <c r="A314" s="233" t="s">
        <v>6083</v>
      </c>
      <c r="B314" s="233" t="s">
        <v>6079</v>
      </c>
      <c r="C314" s="239" t="s">
        <v>6084</v>
      </c>
      <c r="D314" s="240"/>
    </row>
    <row r="315" spans="1:4" x14ac:dyDescent="0.35">
      <c r="A315" s="233" t="s">
        <v>6085</v>
      </c>
      <c r="B315" s="233" t="s">
        <v>6079</v>
      </c>
      <c r="C315" s="239" t="s">
        <v>6086</v>
      </c>
      <c r="D315" s="240"/>
    </row>
    <row r="316" spans="1:4" x14ac:dyDescent="0.35">
      <c r="A316" s="233" t="s">
        <v>6087</v>
      </c>
      <c r="B316" s="233" t="s">
        <v>6079</v>
      </c>
      <c r="C316" s="239" t="s">
        <v>6088</v>
      </c>
      <c r="D316" s="240"/>
    </row>
    <row r="317" spans="1:4" x14ac:dyDescent="0.35">
      <c r="A317" s="233" t="s">
        <v>6089</v>
      </c>
      <c r="B317" s="233" t="s">
        <v>6079</v>
      </c>
      <c r="C317" s="239" t="s">
        <v>6090</v>
      </c>
      <c r="D317" s="240"/>
    </row>
    <row r="318" spans="1:4" x14ac:dyDescent="0.35">
      <c r="A318" s="233" t="s">
        <v>6091</v>
      </c>
      <c r="B318" s="233" t="s">
        <v>6079</v>
      </c>
      <c r="C318" s="239" t="s">
        <v>6092</v>
      </c>
      <c r="D318" s="240"/>
    </row>
    <row r="319" spans="1:4" x14ac:dyDescent="0.35">
      <c r="A319" s="233" t="s">
        <v>6093</v>
      </c>
      <c r="B319" s="233" t="s">
        <v>6079</v>
      </c>
      <c r="C319" s="239" t="s">
        <v>6094</v>
      </c>
      <c r="D319" s="240"/>
    </row>
    <row r="320" spans="1:4" x14ac:dyDescent="0.35">
      <c r="A320" s="233" t="s">
        <v>6095</v>
      </c>
      <c r="B320" s="233" t="s">
        <v>6079</v>
      </c>
      <c r="C320" s="239" t="s">
        <v>6096</v>
      </c>
      <c r="D320" s="240"/>
    </row>
    <row r="321" spans="1:4" x14ac:dyDescent="0.35">
      <c r="A321" s="233" t="s">
        <v>6097</v>
      </c>
      <c r="B321" s="233" t="s">
        <v>6079</v>
      </c>
      <c r="C321" s="239" t="s">
        <v>6098</v>
      </c>
      <c r="D321" s="240"/>
    </row>
    <row r="322" spans="1:4" x14ac:dyDescent="0.35">
      <c r="A322" s="233" t="s">
        <v>6099</v>
      </c>
      <c r="B322" s="233" t="s">
        <v>6067</v>
      </c>
      <c r="C322" s="239" t="s">
        <v>6100</v>
      </c>
      <c r="D322" s="239"/>
    </row>
    <row r="323" spans="1:4" x14ac:dyDescent="0.35">
      <c r="A323" s="233" t="s">
        <v>6101</v>
      </c>
      <c r="B323" s="233" t="s">
        <v>6067</v>
      </c>
      <c r="C323" s="239" t="s">
        <v>6102</v>
      </c>
      <c r="D323" s="239"/>
    </row>
    <row r="324" spans="1:4" x14ac:dyDescent="0.35">
      <c r="A324" s="233" t="s">
        <v>6103</v>
      </c>
      <c r="B324" s="233" t="s">
        <v>6067</v>
      </c>
      <c r="C324" s="239" t="s">
        <v>6104</v>
      </c>
      <c r="D324" s="239"/>
    </row>
    <row r="325" spans="1:4" x14ac:dyDescent="0.35">
      <c r="A325" s="233" t="s">
        <v>6105</v>
      </c>
      <c r="B325" s="233" t="s">
        <v>6067</v>
      </c>
      <c r="C325" s="239" t="s">
        <v>6106</v>
      </c>
      <c r="D325" s="239"/>
    </row>
    <row r="326" spans="1:4" x14ac:dyDescent="0.35">
      <c r="A326" s="233" t="s">
        <v>6107</v>
      </c>
      <c r="B326" s="233" t="s">
        <v>6067</v>
      </c>
      <c r="C326" s="239" t="s">
        <v>6108</v>
      </c>
      <c r="D326" s="239"/>
    </row>
    <row r="327" spans="1:4" x14ac:dyDescent="0.35">
      <c r="A327" s="233" t="s">
        <v>6109</v>
      </c>
      <c r="B327" s="233" t="s">
        <v>6067</v>
      </c>
      <c r="C327" s="239" t="s">
        <v>6110</v>
      </c>
      <c r="D327" s="239"/>
    </row>
    <row r="328" spans="1:4" x14ac:dyDescent="0.35">
      <c r="A328" s="233" t="s">
        <v>6111</v>
      </c>
      <c r="B328" s="233" t="s">
        <v>6067</v>
      </c>
      <c r="C328" s="239" t="s">
        <v>6112</v>
      </c>
      <c r="D328" s="239"/>
    </row>
    <row r="329" spans="1:4" x14ac:dyDescent="0.35">
      <c r="A329" s="257" t="s">
        <v>6113</v>
      </c>
      <c r="B329" s="257" t="s">
        <v>6065</v>
      </c>
      <c r="C329" s="259" t="s">
        <v>6114</v>
      </c>
      <c r="D329" s="239"/>
    </row>
    <row r="330" spans="1:4" x14ac:dyDescent="0.35">
      <c r="A330" s="233" t="s">
        <v>6115</v>
      </c>
      <c r="B330" s="233" t="s">
        <v>6113</v>
      </c>
      <c r="C330" s="239" t="s">
        <v>6116</v>
      </c>
      <c r="D330" s="239"/>
    </row>
    <row r="331" spans="1:4" x14ac:dyDescent="0.35">
      <c r="A331" s="233" t="s">
        <v>6117</v>
      </c>
      <c r="B331" s="233" t="s">
        <v>6113</v>
      </c>
      <c r="C331" s="239" t="s">
        <v>6118</v>
      </c>
      <c r="D331" s="239"/>
    </row>
    <row r="332" spans="1:4" x14ac:dyDescent="0.35">
      <c r="A332" s="233" t="s">
        <v>6119</v>
      </c>
      <c r="B332" s="233" t="s">
        <v>6113</v>
      </c>
      <c r="C332" s="239" t="s">
        <v>6120</v>
      </c>
      <c r="D332" s="239"/>
    </row>
    <row r="333" spans="1:4" x14ac:dyDescent="0.35">
      <c r="A333" s="233" t="s">
        <v>6121</v>
      </c>
      <c r="B333" s="233" t="s">
        <v>6113</v>
      </c>
      <c r="C333" s="239" t="s">
        <v>6122</v>
      </c>
      <c r="D333" s="239"/>
    </row>
    <row r="334" spans="1:4" x14ac:dyDescent="0.35">
      <c r="A334" s="233" t="s">
        <v>6123</v>
      </c>
      <c r="B334" s="233" t="s">
        <v>6113</v>
      </c>
      <c r="C334" s="239" t="s">
        <v>6124</v>
      </c>
      <c r="D334" s="239"/>
    </row>
    <row r="335" spans="1:4" x14ac:dyDescent="0.35">
      <c r="A335" s="233" t="s">
        <v>6125</v>
      </c>
      <c r="B335" s="233" t="s">
        <v>6113</v>
      </c>
      <c r="C335" s="239" t="s">
        <v>6126</v>
      </c>
      <c r="D335" s="239"/>
    </row>
    <row r="336" spans="1:4" x14ac:dyDescent="0.35">
      <c r="A336" s="233" t="s">
        <v>6127</v>
      </c>
      <c r="B336" s="233" t="s">
        <v>6125</v>
      </c>
      <c r="C336" s="239" t="s">
        <v>6128</v>
      </c>
      <c r="D336" s="240"/>
    </row>
    <row r="337" spans="1:4" x14ac:dyDescent="0.35">
      <c r="A337" s="233" t="s">
        <v>6129</v>
      </c>
      <c r="B337" s="233" t="s">
        <v>6125</v>
      </c>
      <c r="C337" s="239" t="s">
        <v>6130</v>
      </c>
      <c r="D337" s="240"/>
    </row>
    <row r="338" spans="1:4" x14ac:dyDescent="0.35">
      <c r="A338" s="233" t="s">
        <v>6131</v>
      </c>
      <c r="B338" s="233" t="s">
        <v>6125</v>
      </c>
      <c r="C338" s="239" t="s">
        <v>6132</v>
      </c>
      <c r="D338" s="240"/>
    </row>
    <row r="339" spans="1:4" x14ac:dyDescent="0.35">
      <c r="A339" s="233" t="s">
        <v>6133</v>
      </c>
      <c r="B339" s="233" t="s">
        <v>6125</v>
      </c>
      <c r="C339" s="239" t="s">
        <v>6134</v>
      </c>
      <c r="D339" s="240"/>
    </row>
    <row r="340" spans="1:4" x14ac:dyDescent="0.35">
      <c r="A340" s="233" t="s">
        <v>6135</v>
      </c>
      <c r="B340" s="233" t="s">
        <v>6125</v>
      </c>
      <c r="C340" s="239" t="s">
        <v>6136</v>
      </c>
      <c r="D340" s="240"/>
    </row>
    <row r="341" spans="1:4" x14ac:dyDescent="0.35">
      <c r="A341" s="233" t="s">
        <v>6137</v>
      </c>
      <c r="B341" s="233" t="s">
        <v>6125</v>
      </c>
      <c r="C341" s="239" t="s">
        <v>6138</v>
      </c>
      <c r="D341" s="240"/>
    </row>
    <row r="342" spans="1:4" x14ac:dyDescent="0.35">
      <c r="A342" s="233" t="s">
        <v>6139</v>
      </c>
      <c r="B342" s="233" t="s">
        <v>6125</v>
      </c>
      <c r="C342" s="239" t="s">
        <v>6140</v>
      </c>
      <c r="D342" s="240"/>
    </row>
    <row r="343" spans="1:4" x14ac:dyDescent="0.35">
      <c r="A343" s="233" t="s">
        <v>6141</v>
      </c>
      <c r="B343" s="233" t="s">
        <v>6125</v>
      </c>
      <c r="C343" s="239" t="s">
        <v>6142</v>
      </c>
      <c r="D343" s="240"/>
    </row>
    <row r="344" spans="1:4" x14ac:dyDescent="0.35">
      <c r="A344" s="233" t="s">
        <v>6143</v>
      </c>
      <c r="B344" s="233" t="s">
        <v>6125</v>
      </c>
      <c r="C344" s="239" t="s">
        <v>6144</v>
      </c>
      <c r="D344" s="240"/>
    </row>
    <row r="345" spans="1:4" x14ac:dyDescent="0.35">
      <c r="A345" s="233" t="s">
        <v>6145</v>
      </c>
      <c r="B345" s="233" t="s">
        <v>6113</v>
      </c>
      <c r="C345" s="239" t="s">
        <v>6146</v>
      </c>
      <c r="D345" s="239"/>
    </row>
    <row r="346" spans="1:4" x14ac:dyDescent="0.35">
      <c r="A346" s="233" t="s">
        <v>6147</v>
      </c>
      <c r="B346" s="233" t="s">
        <v>6113</v>
      </c>
      <c r="C346" s="239" t="s">
        <v>6148</v>
      </c>
      <c r="D346" s="239"/>
    </row>
    <row r="347" spans="1:4" x14ac:dyDescent="0.35">
      <c r="A347" s="233" t="s">
        <v>6149</v>
      </c>
      <c r="B347" s="233" t="s">
        <v>6113</v>
      </c>
      <c r="C347" s="239" t="s">
        <v>6150</v>
      </c>
      <c r="D347" s="239"/>
    </row>
    <row r="348" spans="1:4" x14ac:dyDescent="0.35">
      <c r="A348" s="233" t="s">
        <v>6151</v>
      </c>
      <c r="B348" s="233" t="s">
        <v>6113</v>
      </c>
      <c r="C348" s="239" t="s">
        <v>6152</v>
      </c>
      <c r="D348" s="239"/>
    </row>
    <row r="349" spans="1:4" x14ac:dyDescent="0.35">
      <c r="A349" s="233" t="s">
        <v>6153</v>
      </c>
      <c r="B349" s="233" t="s">
        <v>6113</v>
      </c>
      <c r="C349" s="239" t="s">
        <v>6154</v>
      </c>
      <c r="D349" s="239"/>
    </row>
    <row r="350" spans="1:4" x14ac:dyDescent="0.35">
      <c r="A350" s="233" t="s">
        <v>6155</v>
      </c>
      <c r="B350" s="233" t="s">
        <v>6113</v>
      </c>
      <c r="C350" s="239" t="s">
        <v>6156</v>
      </c>
      <c r="D350" s="239"/>
    </row>
    <row r="351" spans="1:4" x14ac:dyDescent="0.35">
      <c r="A351" s="233" t="s">
        <v>6157</v>
      </c>
      <c r="B351" s="233" t="s">
        <v>6113</v>
      </c>
      <c r="C351" s="239" t="s">
        <v>6158</v>
      </c>
      <c r="D351" s="239"/>
    </row>
    <row r="352" spans="1:4" x14ac:dyDescent="0.35">
      <c r="A352" s="257" t="s">
        <v>6159</v>
      </c>
      <c r="B352" s="257" t="s">
        <v>6065</v>
      </c>
      <c r="C352" s="259" t="s">
        <v>6160</v>
      </c>
      <c r="D352" s="239"/>
    </row>
    <row r="353" spans="1:4" x14ac:dyDescent="0.35">
      <c r="A353" s="233" t="s">
        <v>6161</v>
      </c>
      <c r="B353" s="233" t="s">
        <v>6159</v>
      </c>
      <c r="C353" s="239" t="s">
        <v>6162</v>
      </c>
      <c r="D353" s="239"/>
    </row>
    <row r="354" spans="1:4" x14ac:dyDescent="0.35">
      <c r="A354" s="233" t="s">
        <v>6163</v>
      </c>
      <c r="B354" s="233" t="s">
        <v>6159</v>
      </c>
      <c r="C354" s="239" t="s">
        <v>6164</v>
      </c>
      <c r="D354" s="239"/>
    </row>
    <row r="355" spans="1:4" x14ac:dyDescent="0.35">
      <c r="A355" s="233" t="s">
        <v>6165</v>
      </c>
      <c r="B355" s="233" t="s">
        <v>6159</v>
      </c>
      <c r="C355" s="239" t="s">
        <v>6166</v>
      </c>
      <c r="D355" s="239"/>
    </row>
    <row r="356" spans="1:4" x14ac:dyDescent="0.35">
      <c r="A356" s="233" t="s">
        <v>6167</v>
      </c>
      <c r="B356" s="233" t="s">
        <v>6159</v>
      </c>
      <c r="C356" s="239" t="s">
        <v>6168</v>
      </c>
      <c r="D356" s="239"/>
    </row>
    <row r="357" spans="1:4" x14ac:dyDescent="0.35">
      <c r="A357" s="233" t="s">
        <v>6169</v>
      </c>
      <c r="B357" s="233" t="s">
        <v>6159</v>
      </c>
      <c r="C357" s="239" t="s">
        <v>6170</v>
      </c>
      <c r="D357" s="239"/>
    </row>
    <row r="358" spans="1:4" x14ac:dyDescent="0.35">
      <c r="A358" s="233" t="s">
        <v>6171</v>
      </c>
      <c r="B358" s="233" t="s">
        <v>6159</v>
      </c>
      <c r="C358" s="239" t="s">
        <v>6172</v>
      </c>
      <c r="D358" s="239"/>
    </row>
    <row r="359" spans="1:4" x14ac:dyDescent="0.35">
      <c r="A359" s="233" t="s">
        <v>6173</v>
      </c>
      <c r="B359" s="233" t="s">
        <v>6171</v>
      </c>
      <c r="C359" s="239" t="s">
        <v>6174</v>
      </c>
      <c r="D359" s="240"/>
    </row>
    <row r="360" spans="1:4" x14ac:dyDescent="0.35">
      <c r="A360" s="233" t="s">
        <v>6175</v>
      </c>
      <c r="B360" s="233" t="s">
        <v>6171</v>
      </c>
      <c r="C360" s="239" t="s">
        <v>6176</v>
      </c>
      <c r="D360" s="240"/>
    </row>
    <row r="361" spans="1:4" x14ac:dyDescent="0.35">
      <c r="A361" s="233" t="s">
        <v>6177</v>
      </c>
      <c r="B361" s="233" t="s">
        <v>6171</v>
      </c>
      <c r="C361" s="239" t="s">
        <v>6178</v>
      </c>
      <c r="D361" s="240"/>
    </row>
    <row r="362" spans="1:4" x14ac:dyDescent="0.35">
      <c r="A362" s="233" t="s">
        <v>6179</v>
      </c>
      <c r="B362" s="233" t="s">
        <v>6171</v>
      </c>
      <c r="C362" s="239" t="s">
        <v>6180</v>
      </c>
      <c r="D362" s="240"/>
    </row>
    <row r="363" spans="1:4" x14ac:dyDescent="0.35">
      <c r="A363" s="233" t="s">
        <v>6181</v>
      </c>
      <c r="B363" s="233" t="s">
        <v>6171</v>
      </c>
      <c r="C363" s="239" t="s">
        <v>6182</v>
      </c>
      <c r="D363" s="240"/>
    </row>
    <row r="364" spans="1:4" x14ac:dyDescent="0.35">
      <c r="A364" s="233" t="s">
        <v>6183</v>
      </c>
      <c r="B364" s="233" t="s">
        <v>6171</v>
      </c>
      <c r="C364" s="239" t="s">
        <v>6184</v>
      </c>
      <c r="D364" s="240"/>
    </row>
    <row r="365" spans="1:4" x14ac:dyDescent="0.35">
      <c r="A365" s="233" t="s">
        <v>6185</v>
      </c>
      <c r="B365" s="233" t="s">
        <v>6171</v>
      </c>
      <c r="C365" s="239" t="s">
        <v>6186</v>
      </c>
      <c r="D365" s="240"/>
    </row>
    <row r="366" spans="1:4" x14ac:dyDescent="0.35">
      <c r="A366" s="233" t="s">
        <v>6187</v>
      </c>
      <c r="B366" s="233" t="s">
        <v>6171</v>
      </c>
      <c r="C366" s="239" t="s">
        <v>6188</v>
      </c>
      <c r="D366" s="240"/>
    </row>
    <row r="367" spans="1:4" x14ac:dyDescent="0.35">
      <c r="A367" s="233" t="s">
        <v>6189</v>
      </c>
      <c r="B367" s="233" t="s">
        <v>6171</v>
      </c>
      <c r="C367" s="239" t="s">
        <v>6190</v>
      </c>
      <c r="D367" s="240"/>
    </row>
    <row r="368" spans="1:4" x14ac:dyDescent="0.35">
      <c r="A368" s="233" t="s">
        <v>6191</v>
      </c>
      <c r="B368" s="233" t="s">
        <v>6159</v>
      </c>
      <c r="C368" s="239" t="s">
        <v>6192</v>
      </c>
      <c r="D368" s="239"/>
    </row>
    <row r="369" spans="1:4" x14ac:dyDescent="0.35">
      <c r="A369" s="233" t="s">
        <v>6193</v>
      </c>
      <c r="B369" s="233" t="s">
        <v>6159</v>
      </c>
      <c r="C369" s="239" t="s">
        <v>6194</v>
      </c>
      <c r="D369" s="239"/>
    </row>
    <row r="370" spans="1:4" x14ac:dyDescent="0.35">
      <c r="A370" s="233" t="s">
        <v>6195</v>
      </c>
      <c r="B370" s="233" t="s">
        <v>6159</v>
      </c>
      <c r="C370" s="239" t="s">
        <v>6196</v>
      </c>
      <c r="D370" s="239"/>
    </row>
    <row r="371" spans="1:4" x14ac:dyDescent="0.35">
      <c r="A371" s="233" t="s">
        <v>6197</v>
      </c>
      <c r="B371" s="233" t="s">
        <v>6159</v>
      </c>
      <c r="C371" s="239" t="s">
        <v>6198</v>
      </c>
      <c r="D371" s="239"/>
    </row>
    <row r="372" spans="1:4" x14ac:dyDescent="0.35">
      <c r="A372" s="233" t="s">
        <v>6199</v>
      </c>
      <c r="B372" s="233" t="s">
        <v>6159</v>
      </c>
      <c r="C372" s="239" t="s">
        <v>6200</v>
      </c>
      <c r="D372" s="239"/>
    </row>
    <row r="373" spans="1:4" x14ac:dyDescent="0.35">
      <c r="A373" s="233" t="s">
        <v>6201</v>
      </c>
      <c r="B373" s="233" t="s">
        <v>6159</v>
      </c>
      <c r="C373" s="239" t="s">
        <v>6202</v>
      </c>
      <c r="D373" s="239"/>
    </row>
    <row r="374" spans="1:4" x14ac:dyDescent="0.35">
      <c r="A374" s="233" t="s">
        <v>6203</v>
      </c>
      <c r="B374" s="233" t="s">
        <v>6159</v>
      </c>
      <c r="C374" s="239" t="s">
        <v>6204</v>
      </c>
      <c r="D374" s="239"/>
    </row>
    <row r="375" spans="1:4" x14ac:dyDescent="0.35">
      <c r="A375" s="257" t="s">
        <v>6205</v>
      </c>
      <c r="B375" s="257" t="s">
        <v>6065</v>
      </c>
      <c r="C375" s="259" t="s">
        <v>6206</v>
      </c>
      <c r="D375" s="239"/>
    </row>
    <row r="376" spans="1:4" x14ac:dyDescent="0.35">
      <c r="A376" s="260" t="s">
        <v>6207</v>
      </c>
      <c r="B376" s="260"/>
      <c r="C376" s="261" t="s">
        <v>6208</v>
      </c>
      <c r="D376" s="239"/>
    </row>
    <row r="377" spans="1:4" x14ac:dyDescent="0.35">
      <c r="A377" s="257" t="s">
        <v>6209</v>
      </c>
      <c r="B377" s="257" t="s">
        <v>6207</v>
      </c>
      <c r="C377" s="264" t="s">
        <v>6210</v>
      </c>
      <c r="D377" s="239"/>
    </row>
    <row r="378" spans="1:4" x14ac:dyDescent="0.35">
      <c r="A378" s="233" t="s">
        <v>6211</v>
      </c>
      <c r="B378" s="233" t="s">
        <v>6209</v>
      </c>
      <c r="C378" s="239" t="s">
        <v>6212</v>
      </c>
      <c r="D378" s="239"/>
    </row>
    <row r="379" spans="1:4" x14ac:dyDescent="0.35">
      <c r="A379" s="233" t="s">
        <v>6213</v>
      </c>
      <c r="B379" s="233" t="s">
        <v>6211</v>
      </c>
      <c r="C379" s="239" t="s">
        <v>6214</v>
      </c>
      <c r="D379" s="240"/>
    </row>
    <row r="380" spans="1:4" x14ac:dyDescent="0.35">
      <c r="A380" s="233" t="s">
        <v>6215</v>
      </c>
      <c r="B380" s="233" t="s">
        <v>6211</v>
      </c>
      <c r="C380" s="239" t="s">
        <v>6216</v>
      </c>
      <c r="D380" s="240"/>
    </row>
    <row r="381" spans="1:4" x14ac:dyDescent="0.35">
      <c r="A381" s="233" t="s">
        <v>6217</v>
      </c>
      <c r="B381" s="233" t="s">
        <v>6211</v>
      </c>
      <c r="C381" s="239" t="s">
        <v>6218</v>
      </c>
      <c r="D381" s="240"/>
    </row>
    <row r="382" spans="1:4" x14ac:dyDescent="0.35">
      <c r="A382" s="233" t="s">
        <v>6219</v>
      </c>
      <c r="B382" s="233" t="s">
        <v>6211</v>
      </c>
      <c r="C382" s="239" t="s">
        <v>6220</v>
      </c>
      <c r="D382" s="240"/>
    </row>
    <row r="383" spans="1:4" x14ac:dyDescent="0.35">
      <c r="A383" s="233" t="s">
        <v>6221</v>
      </c>
      <c r="B383" s="233" t="s">
        <v>6209</v>
      </c>
      <c r="C383" s="239" t="s">
        <v>6222</v>
      </c>
      <c r="D383" s="239"/>
    </row>
    <row r="384" spans="1:4" x14ac:dyDescent="0.35">
      <c r="A384" s="233" t="s">
        <v>6223</v>
      </c>
      <c r="B384" s="233" t="s">
        <v>6209</v>
      </c>
      <c r="C384" s="239" t="s">
        <v>6224</v>
      </c>
      <c r="D384" s="239"/>
    </row>
    <row r="385" spans="1:4" x14ac:dyDescent="0.35">
      <c r="A385" s="233" t="s">
        <v>6225</v>
      </c>
      <c r="B385" s="233" t="s">
        <v>6209</v>
      </c>
      <c r="C385" s="239" t="s">
        <v>6226</v>
      </c>
      <c r="D385" s="239"/>
    </row>
    <row r="386" spans="1:4" x14ac:dyDescent="0.35">
      <c r="A386" s="233" t="s">
        <v>6227</v>
      </c>
      <c r="B386" s="233" t="s">
        <v>6209</v>
      </c>
      <c r="C386" s="239" t="s">
        <v>6228</v>
      </c>
      <c r="D386" s="239"/>
    </row>
    <row r="387" spans="1:4" x14ac:dyDescent="0.35">
      <c r="A387" s="233" t="s">
        <v>6229</v>
      </c>
      <c r="B387" s="233" t="s">
        <v>6209</v>
      </c>
      <c r="C387" s="239" t="s">
        <v>6230</v>
      </c>
      <c r="D387" s="239"/>
    </row>
    <row r="388" spans="1:4" x14ac:dyDescent="0.35">
      <c r="A388" s="233" t="s">
        <v>6231</v>
      </c>
      <c r="B388" s="233" t="s">
        <v>6209</v>
      </c>
      <c r="C388" s="239" t="s">
        <v>6232</v>
      </c>
      <c r="D388" s="239"/>
    </row>
    <row r="389" spans="1:4" x14ac:dyDescent="0.35">
      <c r="A389" s="233" t="s">
        <v>6233</v>
      </c>
      <c r="B389" s="233" t="s">
        <v>6231</v>
      </c>
      <c r="C389" s="239" t="s">
        <v>6234</v>
      </c>
      <c r="D389" s="240"/>
    </row>
    <row r="390" spans="1:4" x14ac:dyDescent="0.35">
      <c r="A390" s="233" t="s">
        <v>6235</v>
      </c>
      <c r="B390" s="233" t="s">
        <v>6231</v>
      </c>
      <c r="C390" s="239" t="s">
        <v>6236</v>
      </c>
      <c r="D390" s="240"/>
    </row>
    <row r="391" spans="1:4" x14ac:dyDescent="0.35">
      <c r="A391" s="233" t="s">
        <v>6237</v>
      </c>
      <c r="B391" s="233" t="s">
        <v>6231</v>
      </c>
      <c r="C391" s="239" t="s">
        <v>6238</v>
      </c>
      <c r="D391" s="240"/>
    </row>
    <row r="392" spans="1:4" x14ac:dyDescent="0.35">
      <c r="A392" s="233" t="s">
        <v>6239</v>
      </c>
      <c r="B392" s="233" t="s">
        <v>6231</v>
      </c>
      <c r="C392" s="239" t="s">
        <v>6240</v>
      </c>
      <c r="D392" s="240"/>
    </row>
    <row r="393" spans="1:4" x14ac:dyDescent="0.35">
      <c r="A393" s="233" t="s">
        <v>6241</v>
      </c>
      <c r="B393" s="233" t="s">
        <v>6231</v>
      </c>
      <c r="C393" s="239" t="s">
        <v>6242</v>
      </c>
      <c r="D393" s="240"/>
    </row>
    <row r="394" spans="1:4" x14ac:dyDescent="0.35">
      <c r="A394" s="233" t="s">
        <v>6243</v>
      </c>
      <c r="B394" s="233" t="s">
        <v>6231</v>
      </c>
      <c r="C394" s="239" t="s">
        <v>6244</v>
      </c>
      <c r="D394" s="240"/>
    </row>
    <row r="395" spans="1:4" x14ac:dyDescent="0.35">
      <c r="A395" s="233" t="s">
        <v>6245</v>
      </c>
      <c r="B395" s="233" t="s">
        <v>6231</v>
      </c>
      <c r="C395" s="239" t="s">
        <v>6246</v>
      </c>
      <c r="D395" s="240"/>
    </row>
    <row r="396" spans="1:4" x14ac:dyDescent="0.35">
      <c r="A396" s="233" t="s">
        <v>6247</v>
      </c>
      <c r="B396" s="233" t="s">
        <v>6231</v>
      </c>
      <c r="C396" s="239" t="s">
        <v>6248</v>
      </c>
      <c r="D396" s="240"/>
    </row>
    <row r="397" spans="1:4" x14ac:dyDescent="0.35">
      <c r="A397" s="233" t="s">
        <v>6249</v>
      </c>
      <c r="B397" s="233" t="s">
        <v>6231</v>
      </c>
      <c r="C397" s="239" t="s">
        <v>6250</v>
      </c>
      <c r="D397" s="240"/>
    </row>
    <row r="398" spans="1:4" x14ac:dyDescent="0.35">
      <c r="A398" s="233" t="s">
        <v>6251</v>
      </c>
      <c r="B398" s="233" t="s">
        <v>6209</v>
      </c>
      <c r="C398" s="239" t="s">
        <v>6252</v>
      </c>
      <c r="D398" s="239"/>
    </row>
    <row r="399" spans="1:4" x14ac:dyDescent="0.35">
      <c r="A399" s="233" t="s">
        <v>6253</v>
      </c>
      <c r="B399" s="233" t="s">
        <v>6251</v>
      </c>
      <c r="C399" s="239" t="s">
        <v>6254</v>
      </c>
      <c r="D399" s="240"/>
    </row>
    <row r="400" spans="1:4" x14ac:dyDescent="0.35">
      <c r="A400" s="233" t="s">
        <v>6255</v>
      </c>
      <c r="B400" s="233" t="s">
        <v>6251</v>
      </c>
      <c r="C400" s="239" t="s">
        <v>6256</v>
      </c>
      <c r="D400" s="240"/>
    </row>
    <row r="401" spans="1:4" x14ac:dyDescent="0.35">
      <c r="A401" s="233" t="s">
        <v>6257</v>
      </c>
      <c r="B401" s="233" t="s">
        <v>6251</v>
      </c>
      <c r="C401" s="239" t="s">
        <v>6258</v>
      </c>
      <c r="D401" s="240"/>
    </row>
    <row r="402" spans="1:4" x14ac:dyDescent="0.35">
      <c r="A402" s="233" t="s">
        <v>6259</v>
      </c>
      <c r="B402" s="233" t="s">
        <v>6251</v>
      </c>
      <c r="C402" s="239" t="s">
        <v>6260</v>
      </c>
      <c r="D402" s="240"/>
    </row>
    <row r="403" spans="1:4" x14ac:dyDescent="0.35">
      <c r="A403" s="233" t="s">
        <v>6261</v>
      </c>
      <c r="B403" s="233" t="s">
        <v>6251</v>
      </c>
      <c r="C403" s="239" t="s">
        <v>6262</v>
      </c>
      <c r="D403" s="240"/>
    </row>
    <row r="404" spans="1:4" x14ac:dyDescent="0.35">
      <c r="A404" s="233" t="s">
        <v>6263</v>
      </c>
      <c r="B404" s="233" t="s">
        <v>6251</v>
      </c>
      <c r="C404" s="239" t="s">
        <v>6264</v>
      </c>
      <c r="D404" s="240"/>
    </row>
    <row r="405" spans="1:4" x14ac:dyDescent="0.35">
      <c r="A405" s="233" t="s">
        <v>6265</v>
      </c>
      <c r="B405" s="233" t="s">
        <v>6251</v>
      </c>
      <c r="C405" s="239" t="s">
        <v>6266</v>
      </c>
      <c r="D405" s="240"/>
    </row>
    <row r="406" spans="1:4" x14ac:dyDescent="0.35">
      <c r="A406" s="233" t="s">
        <v>6267</v>
      </c>
      <c r="B406" s="233" t="s">
        <v>6251</v>
      </c>
      <c r="C406" s="239" t="s">
        <v>6268</v>
      </c>
      <c r="D406" s="240"/>
    </row>
    <row r="407" spans="1:4" x14ac:dyDescent="0.35">
      <c r="A407" s="233" t="s">
        <v>6269</v>
      </c>
      <c r="B407" s="233" t="s">
        <v>6251</v>
      </c>
      <c r="C407" s="239" t="s">
        <v>6270</v>
      </c>
      <c r="D407" s="240"/>
    </row>
    <row r="408" spans="1:4" x14ac:dyDescent="0.35">
      <c r="A408" s="233" t="s">
        <v>6271</v>
      </c>
      <c r="B408" s="233" t="s">
        <v>6251</v>
      </c>
      <c r="C408" s="239" t="s">
        <v>6272</v>
      </c>
      <c r="D408" s="240"/>
    </row>
    <row r="409" spans="1:4" x14ac:dyDescent="0.35">
      <c r="A409" s="233" t="s">
        <v>6273</v>
      </c>
      <c r="B409" s="233" t="s">
        <v>6209</v>
      </c>
      <c r="C409" s="239" t="s">
        <v>6274</v>
      </c>
      <c r="D409" s="239"/>
    </row>
    <row r="410" spans="1:4" x14ac:dyDescent="0.35">
      <c r="A410" s="257" t="s">
        <v>6275</v>
      </c>
      <c r="B410" s="257" t="s">
        <v>6207</v>
      </c>
      <c r="C410" s="259" t="s">
        <v>6276</v>
      </c>
      <c r="D410" s="239"/>
    </row>
    <row r="411" spans="1:4" x14ac:dyDescent="0.35">
      <c r="A411" s="233" t="s">
        <v>6277</v>
      </c>
      <c r="B411" s="233" t="s">
        <v>6275</v>
      </c>
      <c r="C411" s="239" t="s">
        <v>6278</v>
      </c>
      <c r="D411" s="239"/>
    </row>
    <row r="412" spans="1:4" x14ac:dyDescent="0.35">
      <c r="A412" s="233" t="s">
        <v>6279</v>
      </c>
      <c r="B412" s="233" t="s">
        <v>6277</v>
      </c>
      <c r="C412" s="239" t="s">
        <v>6280</v>
      </c>
      <c r="D412" s="240"/>
    </row>
    <row r="413" spans="1:4" x14ac:dyDescent="0.35">
      <c r="A413" s="233" t="s">
        <v>6281</v>
      </c>
      <c r="B413" s="233" t="s">
        <v>6277</v>
      </c>
      <c r="C413" s="239" t="s">
        <v>6282</v>
      </c>
      <c r="D413" s="240"/>
    </row>
    <row r="414" spans="1:4" x14ac:dyDescent="0.35">
      <c r="A414" s="233" t="s">
        <v>6283</v>
      </c>
      <c r="B414" s="233" t="s">
        <v>6277</v>
      </c>
      <c r="C414" s="239" t="s">
        <v>6284</v>
      </c>
      <c r="D414" s="240"/>
    </row>
    <row r="415" spans="1:4" x14ac:dyDescent="0.35">
      <c r="A415" s="233" t="s">
        <v>6285</v>
      </c>
      <c r="B415" s="233" t="s">
        <v>6277</v>
      </c>
      <c r="C415" s="239" t="s">
        <v>6286</v>
      </c>
      <c r="D415" s="240"/>
    </row>
    <row r="416" spans="1:4" x14ac:dyDescent="0.35">
      <c r="A416" s="233" t="s">
        <v>6287</v>
      </c>
      <c r="B416" s="233" t="s">
        <v>6275</v>
      </c>
      <c r="C416" s="239" t="s">
        <v>6288</v>
      </c>
      <c r="D416" s="239"/>
    </row>
    <row r="417" spans="1:4" x14ac:dyDescent="0.35">
      <c r="A417" s="233" t="s">
        <v>6289</v>
      </c>
      <c r="B417" s="233" t="s">
        <v>6275</v>
      </c>
      <c r="C417" s="239" t="s">
        <v>6290</v>
      </c>
      <c r="D417" s="239"/>
    </row>
    <row r="418" spans="1:4" x14ac:dyDescent="0.35">
      <c r="A418" s="233" t="s">
        <v>6291</v>
      </c>
      <c r="B418" s="233" t="s">
        <v>6275</v>
      </c>
      <c r="C418" s="239" t="s">
        <v>6292</v>
      </c>
      <c r="D418" s="239"/>
    </row>
    <row r="419" spans="1:4" x14ac:dyDescent="0.35">
      <c r="A419" s="233" t="s">
        <v>6293</v>
      </c>
      <c r="B419" s="233" t="s">
        <v>6275</v>
      </c>
      <c r="C419" s="239" t="s">
        <v>6294</v>
      </c>
      <c r="D419" s="239"/>
    </row>
    <row r="420" spans="1:4" x14ac:dyDescent="0.35">
      <c r="A420" s="233" t="s">
        <v>6295</v>
      </c>
      <c r="B420" s="233" t="s">
        <v>6275</v>
      </c>
      <c r="C420" s="239" t="s">
        <v>6296</v>
      </c>
      <c r="D420" s="239"/>
    </row>
    <row r="421" spans="1:4" x14ac:dyDescent="0.35">
      <c r="A421" s="233" t="s">
        <v>6297</v>
      </c>
      <c r="B421" s="233" t="s">
        <v>6275</v>
      </c>
      <c r="C421" s="239" t="s">
        <v>6298</v>
      </c>
      <c r="D421" s="239"/>
    </row>
    <row r="422" spans="1:4" x14ac:dyDescent="0.35">
      <c r="A422" s="233" t="s">
        <v>6299</v>
      </c>
      <c r="B422" s="233" t="s">
        <v>6297</v>
      </c>
      <c r="C422" s="239" t="s">
        <v>6300</v>
      </c>
      <c r="D422" s="240"/>
    </row>
    <row r="423" spans="1:4" x14ac:dyDescent="0.35">
      <c r="A423" s="233" t="s">
        <v>6301</v>
      </c>
      <c r="B423" s="233" t="s">
        <v>6297</v>
      </c>
      <c r="C423" s="239" t="s">
        <v>6302</v>
      </c>
      <c r="D423" s="240"/>
    </row>
    <row r="424" spans="1:4" x14ac:dyDescent="0.35">
      <c r="A424" s="233" t="s">
        <v>6303</v>
      </c>
      <c r="B424" s="233" t="s">
        <v>6297</v>
      </c>
      <c r="C424" s="239" t="s">
        <v>6304</v>
      </c>
      <c r="D424" s="240"/>
    </row>
    <row r="425" spans="1:4" x14ac:dyDescent="0.35">
      <c r="A425" s="233" t="s">
        <v>6305</v>
      </c>
      <c r="B425" s="233" t="s">
        <v>6297</v>
      </c>
      <c r="C425" s="239" t="s">
        <v>6306</v>
      </c>
      <c r="D425" s="240"/>
    </row>
    <row r="426" spans="1:4" x14ac:dyDescent="0.35">
      <c r="A426" s="233" t="s">
        <v>6307</v>
      </c>
      <c r="B426" s="233" t="s">
        <v>6297</v>
      </c>
      <c r="C426" s="239" t="s">
        <v>6308</v>
      </c>
      <c r="D426" s="240"/>
    </row>
    <row r="427" spans="1:4" x14ac:dyDescent="0.35">
      <c r="A427" s="233" t="s">
        <v>6309</v>
      </c>
      <c r="B427" s="233" t="s">
        <v>6297</v>
      </c>
      <c r="C427" s="239" t="s">
        <v>6310</v>
      </c>
      <c r="D427" s="240"/>
    </row>
    <row r="428" spans="1:4" x14ac:dyDescent="0.35">
      <c r="A428" s="233" t="s">
        <v>6311</v>
      </c>
      <c r="B428" s="233" t="s">
        <v>6297</v>
      </c>
      <c r="C428" s="239" t="s">
        <v>6312</v>
      </c>
      <c r="D428" s="240"/>
    </row>
    <row r="429" spans="1:4" x14ac:dyDescent="0.35">
      <c r="A429" s="233" t="s">
        <v>6313</v>
      </c>
      <c r="B429" s="233" t="s">
        <v>6297</v>
      </c>
      <c r="C429" s="239" t="s">
        <v>6314</v>
      </c>
      <c r="D429" s="240"/>
    </row>
    <row r="430" spans="1:4" x14ac:dyDescent="0.35">
      <c r="A430" s="233" t="s">
        <v>6315</v>
      </c>
      <c r="B430" s="233" t="s">
        <v>6297</v>
      </c>
      <c r="C430" s="239" t="s">
        <v>6316</v>
      </c>
      <c r="D430" s="240"/>
    </row>
    <row r="431" spans="1:4" x14ac:dyDescent="0.35">
      <c r="A431" s="233" t="s">
        <v>6317</v>
      </c>
      <c r="B431" s="233" t="s">
        <v>6275</v>
      </c>
      <c r="C431" s="239" t="s">
        <v>6318</v>
      </c>
      <c r="D431" s="239"/>
    </row>
    <row r="432" spans="1:4" x14ac:dyDescent="0.35">
      <c r="A432" s="233" t="s">
        <v>6319</v>
      </c>
      <c r="B432" s="233" t="s">
        <v>6317</v>
      </c>
      <c r="C432" s="239" t="s">
        <v>6320</v>
      </c>
      <c r="D432" s="240"/>
    </row>
    <row r="433" spans="1:4" x14ac:dyDescent="0.35">
      <c r="A433" s="233" t="s">
        <v>6321</v>
      </c>
      <c r="B433" s="233" t="s">
        <v>6317</v>
      </c>
      <c r="C433" s="239" t="s">
        <v>6322</v>
      </c>
      <c r="D433" s="240"/>
    </row>
    <row r="434" spans="1:4" x14ac:dyDescent="0.35">
      <c r="A434" s="233" t="s">
        <v>6323</v>
      </c>
      <c r="B434" s="233" t="s">
        <v>6317</v>
      </c>
      <c r="C434" s="239" t="s">
        <v>6324</v>
      </c>
      <c r="D434" s="240"/>
    </row>
    <row r="435" spans="1:4" x14ac:dyDescent="0.35">
      <c r="A435" s="233" t="s">
        <v>6325</v>
      </c>
      <c r="B435" s="233" t="s">
        <v>6317</v>
      </c>
      <c r="C435" s="239" t="s">
        <v>6326</v>
      </c>
      <c r="D435" s="240"/>
    </row>
    <row r="436" spans="1:4" x14ac:dyDescent="0.35">
      <c r="A436" s="233" t="s">
        <v>6327</v>
      </c>
      <c r="B436" s="233" t="s">
        <v>6317</v>
      </c>
      <c r="C436" s="239" t="s">
        <v>6328</v>
      </c>
      <c r="D436" s="240"/>
    </row>
    <row r="437" spans="1:4" x14ac:dyDescent="0.35">
      <c r="A437" s="233" t="s">
        <v>6329</v>
      </c>
      <c r="B437" s="233" t="s">
        <v>6317</v>
      </c>
      <c r="C437" s="239" t="s">
        <v>6330</v>
      </c>
      <c r="D437" s="240"/>
    </row>
    <row r="438" spans="1:4" x14ac:dyDescent="0.35">
      <c r="A438" s="233" t="s">
        <v>6331</v>
      </c>
      <c r="B438" s="233" t="s">
        <v>6317</v>
      </c>
      <c r="C438" s="239" t="s">
        <v>6332</v>
      </c>
      <c r="D438" s="240"/>
    </row>
    <row r="439" spans="1:4" x14ac:dyDescent="0.35">
      <c r="A439" s="233" t="s">
        <v>6333</v>
      </c>
      <c r="B439" s="233" t="s">
        <v>6317</v>
      </c>
      <c r="C439" s="239" t="s">
        <v>6334</v>
      </c>
      <c r="D439" s="240"/>
    </row>
    <row r="440" spans="1:4" x14ac:dyDescent="0.35">
      <c r="A440" s="233" t="s">
        <v>6335</v>
      </c>
      <c r="B440" s="233" t="s">
        <v>6317</v>
      </c>
      <c r="C440" s="239" t="s">
        <v>6336</v>
      </c>
      <c r="D440" s="240"/>
    </row>
    <row r="441" spans="1:4" x14ac:dyDescent="0.35">
      <c r="A441" s="233" t="s">
        <v>6337</v>
      </c>
      <c r="B441" s="233" t="s">
        <v>6317</v>
      </c>
      <c r="C441" s="239" t="s">
        <v>6338</v>
      </c>
      <c r="D441" s="240"/>
    </row>
    <row r="442" spans="1:4" x14ac:dyDescent="0.35">
      <c r="A442" s="233" t="s">
        <v>6339</v>
      </c>
      <c r="B442" s="233" t="s">
        <v>6275</v>
      </c>
      <c r="C442" s="239" t="s">
        <v>6340</v>
      </c>
      <c r="D442" s="239"/>
    </row>
    <row r="443" spans="1:4" x14ac:dyDescent="0.35">
      <c r="A443" s="257" t="s">
        <v>6341</v>
      </c>
      <c r="B443" s="257" t="s">
        <v>6207</v>
      </c>
      <c r="C443" s="259" t="s">
        <v>6342</v>
      </c>
      <c r="D443" s="239"/>
    </row>
    <row r="444" spans="1:4" x14ac:dyDescent="0.35">
      <c r="A444" s="233" t="s">
        <v>6343</v>
      </c>
      <c r="B444" s="233" t="s">
        <v>6341</v>
      </c>
      <c r="C444" s="239" t="s">
        <v>6344</v>
      </c>
      <c r="D444" s="239"/>
    </row>
    <row r="445" spans="1:4" x14ac:dyDescent="0.35">
      <c r="A445" s="233" t="s">
        <v>6345</v>
      </c>
      <c r="B445" s="233" t="s">
        <v>6343</v>
      </c>
      <c r="C445" s="239" t="s">
        <v>6346</v>
      </c>
      <c r="D445" s="240"/>
    </row>
    <row r="446" spans="1:4" x14ac:dyDescent="0.35">
      <c r="A446" s="233" t="s">
        <v>6347</v>
      </c>
      <c r="B446" s="233" t="s">
        <v>6343</v>
      </c>
      <c r="C446" s="239" t="s">
        <v>6348</v>
      </c>
      <c r="D446" s="240"/>
    </row>
    <row r="447" spans="1:4" x14ac:dyDescent="0.35">
      <c r="A447" s="233" t="s">
        <v>6349</v>
      </c>
      <c r="B447" s="233" t="s">
        <v>6343</v>
      </c>
      <c r="C447" s="239" t="s">
        <v>6350</v>
      </c>
      <c r="D447" s="240"/>
    </row>
    <row r="448" spans="1:4" x14ac:dyDescent="0.35">
      <c r="A448" s="233" t="s">
        <v>6351</v>
      </c>
      <c r="B448" s="233" t="s">
        <v>6343</v>
      </c>
      <c r="C448" s="239" t="s">
        <v>6352</v>
      </c>
      <c r="D448" s="240"/>
    </row>
    <row r="449" spans="1:4" x14ac:dyDescent="0.35">
      <c r="A449" s="233" t="s">
        <v>6353</v>
      </c>
      <c r="B449" s="233" t="s">
        <v>6341</v>
      </c>
      <c r="C449" s="239" t="s">
        <v>6354</v>
      </c>
      <c r="D449" s="239"/>
    </row>
    <row r="450" spans="1:4" x14ac:dyDescent="0.35">
      <c r="A450" s="233" t="s">
        <v>6355</v>
      </c>
      <c r="B450" s="233" t="s">
        <v>6341</v>
      </c>
      <c r="C450" s="239" t="s">
        <v>6356</v>
      </c>
      <c r="D450" s="239"/>
    </row>
    <row r="451" spans="1:4" x14ac:dyDescent="0.35">
      <c r="A451" s="233" t="s">
        <v>6357</v>
      </c>
      <c r="B451" s="233" t="s">
        <v>6341</v>
      </c>
      <c r="C451" s="239" t="s">
        <v>6358</v>
      </c>
      <c r="D451" s="239"/>
    </row>
    <row r="452" spans="1:4" x14ac:dyDescent="0.35">
      <c r="A452" s="233" t="s">
        <v>6359</v>
      </c>
      <c r="B452" s="233" t="s">
        <v>6341</v>
      </c>
      <c r="C452" s="239" t="s">
        <v>6360</v>
      </c>
      <c r="D452" s="239"/>
    </row>
    <row r="453" spans="1:4" x14ac:dyDescent="0.35">
      <c r="A453" s="233" t="s">
        <v>6361</v>
      </c>
      <c r="B453" s="233" t="s">
        <v>6341</v>
      </c>
      <c r="C453" s="239" t="s">
        <v>6362</v>
      </c>
      <c r="D453" s="239"/>
    </row>
    <row r="454" spans="1:4" x14ac:dyDescent="0.35">
      <c r="A454" s="233" t="s">
        <v>6363</v>
      </c>
      <c r="B454" s="233" t="s">
        <v>6341</v>
      </c>
      <c r="C454" s="239" t="s">
        <v>6364</v>
      </c>
      <c r="D454" s="239"/>
    </row>
    <row r="455" spans="1:4" x14ac:dyDescent="0.35">
      <c r="A455" s="233" t="s">
        <v>6365</v>
      </c>
      <c r="B455" s="233" t="s">
        <v>6363</v>
      </c>
      <c r="C455" s="239" t="s">
        <v>6366</v>
      </c>
      <c r="D455" s="240"/>
    </row>
    <row r="456" spans="1:4" x14ac:dyDescent="0.35">
      <c r="A456" s="233" t="s">
        <v>6367</v>
      </c>
      <c r="B456" s="233" t="s">
        <v>6363</v>
      </c>
      <c r="C456" s="239" t="s">
        <v>6368</v>
      </c>
      <c r="D456" s="240"/>
    </row>
    <row r="457" spans="1:4" x14ac:dyDescent="0.35">
      <c r="A457" s="233" t="s">
        <v>6369</v>
      </c>
      <c r="B457" s="233" t="s">
        <v>6363</v>
      </c>
      <c r="C457" s="239" t="s">
        <v>6370</v>
      </c>
      <c r="D457" s="240"/>
    </row>
    <row r="458" spans="1:4" x14ac:dyDescent="0.35">
      <c r="A458" s="233" t="s">
        <v>6371</v>
      </c>
      <c r="B458" s="233" t="s">
        <v>6363</v>
      </c>
      <c r="C458" s="239" t="s">
        <v>6372</v>
      </c>
      <c r="D458" s="240"/>
    </row>
    <row r="459" spans="1:4" x14ac:dyDescent="0.35">
      <c r="A459" s="233" t="s">
        <v>6373</v>
      </c>
      <c r="B459" s="233" t="s">
        <v>6363</v>
      </c>
      <c r="C459" s="239" t="s">
        <v>6374</v>
      </c>
      <c r="D459" s="240"/>
    </row>
    <row r="460" spans="1:4" x14ac:dyDescent="0.35">
      <c r="A460" s="233" t="s">
        <v>6375</v>
      </c>
      <c r="B460" s="233" t="s">
        <v>6363</v>
      </c>
      <c r="C460" s="239" t="s">
        <v>6376</v>
      </c>
      <c r="D460" s="240"/>
    </row>
    <row r="461" spans="1:4" x14ac:dyDescent="0.35">
      <c r="A461" s="233" t="s">
        <v>6377</v>
      </c>
      <c r="B461" s="233" t="s">
        <v>6363</v>
      </c>
      <c r="C461" s="239" t="s">
        <v>6378</v>
      </c>
      <c r="D461" s="240"/>
    </row>
    <row r="462" spans="1:4" x14ac:dyDescent="0.35">
      <c r="A462" s="233" t="s">
        <v>6379</v>
      </c>
      <c r="B462" s="233" t="s">
        <v>6363</v>
      </c>
      <c r="C462" s="239" t="s">
        <v>6380</v>
      </c>
      <c r="D462" s="240"/>
    </row>
    <row r="463" spans="1:4" x14ac:dyDescent="0.35">
      <c r="A463" s="233" t="s">
        <v>6381</v>
      </c>
      <c r="B463" s="233" t="s">
        <v>6363</v>
      </c>
      <c r="C463" s="239" t="s">
        <v>6382</v>
      </c>
      <c r="D463" s="240"/>
    </row>
    <row r="464" spans="1:4" x14ac:dyDescent="0.35">
      <c r="A464" s="233" t="s">
        <v>6383</v>
      </c>
      <c r="B464" s="233" t="s">
        <v>6341</v>
      </c>
      <c r="C464" s="239" t="s">
        <v>6384</v>
      </c>
      <c r="D464" s="239"/>
    </row>
    <row r="465" spans="1:4" x14ac:dyDescent="0.35">
      <c r="A465" s="233" t="s">
        <v>6385</v>
      </c>
      <c r="B465" s="233" t="s">
        <v>6383</v>
      </c>
      <c r="C465" s="239" t="s">
        <v>6386</v>
      </c>
      <c r="D465" s="240"/>
    </row>
    <row r="466" spans="1:4" x14ac:dyDescent="0.35">
      <c r="A466" s="233" t="s">
        <v>6387</v>
      </c>
      <c r="B466" s="233" t="s">
        <v>6383</v>
      </c>
      <c r="C466" s="239" t="s">
        <v>6388</v>
      </c>
      <c r="D466" s="240"/>
    </row>
    <row r="467" spans="1:4" x14ac:dyDescent="0.35">
      <c r="A467" s="233" t="s">
        <v>6389</v>
      </c>
      <c r="B467" s="233" t="s">
        <v>6383</v>
      </c>
      <c r="C467" s="239" t="s">
        <v>6390</v>
      </c>
      <c r="D467" s="240"/>
    </row>
    <row r="468" spans="1:4" x14ac:dyDescent="0.35">
      <c r="A468" s="233" t="s">
        <v>6391</v>
      </c>
      <c r="B468" s="233" t="s">
        <v>6383</v>
      </c>
      <c r="C468" s="239" t="s">
        <v>6392</v>
      </c>
      <c r="D468" s="240"/>
    </row>
    <row r="469" spans="1:4" x14ac:dyDescent="0.35">
      <c r="A469" s="233" t="s">
        <v>6393</v>
      </c>
      <c r="B469" s="233" t="s">
        <v>6383</v>
      </c>
      <c r="C469" s="239" t="s">
        <v>6394</v>
      </c>
      <c r="D469" s="240"/>
    </row>
    <row r="470" spans="1:4" x14ac:dyDescent="0.35">
      <c r="A470" s="233" t="s">
        <v>6395</v>
      </c>
      <c r="B470" s="233" t="s">
        <v>6383</v>
      </c>
      <c r="C470" s="239" t="s">
        <v>6396</v>
      </c>
      <c r="D470" s="240"/>
    </row>
    <row r="471" spans="1:4" x14ac:dyDescent="0.35">
      <c r="A471" s="233" t="s">
        <v>6397</v>
      </c>
      <c r="B471" s="233" t="s">
        <v>6383</v>
      </c>
      <c r="C471" s="239" t="s">
        <v>6398</v>
      </c>
      <c r="D471" s="240"/>
    </row>
    <row r="472" spans="1:4" x14ac:dyDescent="0.35">
      <c r="A472" s="233" t="s">
        <v>6399</v>
      </c>
      <c r="B472" s="233" t="s">
        <v>6383</v>
      </c>
      <c r="C472" s="239" t="s">
        <v>6400</v>
      </c>
      <c r="D472" s="240"/>
    </row>
    <row r="473" spans="1:4" x14ac:dyDescent="0.35">
      <c r="A473" s="233" t="s">
        <v>6401</v>
      </c>
      <c r="B473" s="233" t="s">
        <v>6383</v>
      </c>
      <c r="C473" s="239" t="s">
        <v>6402</v>
      </c>
      <c r="D473" s="240"/>
    </row>
    <row r="474" spans="1:4" x14ac:dyDescent="0.35">
      <c r="A474" s="233" t="s">
        <v>6403</v>
      </c>
      <c r="B474" s="233" t="s">
        <v>6383</v>
      </c>
      <c r="C474" s="239" t="s">
        <v>6404</v>
      </c>
      <c r="D474" s="240"/>
    </row>
    <row r="475" spans="1:4" x14ac:dyDescent="0.35">
      <c r="A475" s="233" t="s">
        <v>6405</v>
      </c>
      <c r="B475" s="233" t="s">
        <v>6341</v>
      </c>
      <c r="C475" s="239" t="s">
        <v>6406</v>
      </c>
      <c r="D475" s="239"/>
    </row>
    <row r="476" spans="1:4" ht="15" thickBot="1" x14ac:dyDescent="0.4">
      <c r="A476" s="265" t="s">
        <v>6407</v>
      </c>
      <c r="B476" s="265" t="s">
        <v>6207</v>
      </c>
      <c r="C476" s="266" t="s">
        <v>6408</v>
      </c>
      <c r="D476" s="241"/>
    </row>
  </sheetData>
  <pageMargins left="0.7" right="0.7" top="0.75" bottom="0.75" header="0.3" footer="0.3"/>
  <pageSetup paperSize="9" orientation="portrait" r:id="rId1"/>
  <drawing r:id="rId2"/>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6409</v>
      </c>
      <c r="B2" s="224"/>
      <c r="C2" s="215" t="s">
        <v>6410</v>
      </c>
      <c r="D2" s="215"/>
    </row>
    <row r="3" spans="1:4" x14ac:dyDescent="0.35">
      <c r="A3" s="233" t="s">
        <v>6411</v>
      </c>
      <c r="B3" s="233" t="s">
        <v>6409</v>
      </c>
      <c r="C3" s="217" t="s">
        <v>6412</v>
      </c>
      <c r="D3" s="217"/>
    </row>
    <row r="4" spans="1:4" x14ac:dyDescent="0.35">
      <c r="A4" s="233" t="s">
        <v>6413</v>
      </c>
      <c r="B4" s="233" t="s">
        <v>6409</v>
      </c>
      <c r="C4" s="217" t="s">
        <v>6414</v>
      </c>
      <c r="D4" s="217"/>
    </row>
    <row r="5" spans="1:4" x14ac:dyDescent="0.35">
      <c r="A5" s="233" t="s">
        <v>6415</v>
      </c>
      <c r="B5" s="226"/>
      <c r="C5" s="217" t="s">
        <v>6416</v>
      </c>
      <c r="D5" s="217"/>
    </row>
    <row r="6" spans="1:4" x14ac:dyDescent="0.35">
      <c r="A6" s="233" t="s">
        <v>6417</v>
      </c>
      <c r="B6" s="233" t="s">
        <v>6415</v>
      </c>
      <c r="C6" s="217" t="s">
        <v>6418</v>
      </c>
      <c r="D6" s="217"/>
    </row>
    <row r="7" spans="1:4" x14ac:dyDescent="0.35">
      <c r="A7" s="233" t="s">
        <v>6419</v>
      </c>
      <c r="B7" s="233" t="s">
        <v>6417</v>
      </c>
      <c r="C7" s="252" t="s">
        <v>6420</v>
      </c>
      <c r="D7" s="252"/>
    </row>
    <row r="8" spans="1:4" x14ac:dyDescent="0.35">
      <c r="A8" s="233" t="s">
        <v>6421</v>
      </c>
      <c r="B8" s="233" t="s">
        <v>6419</v>
      </c>
      <c r="C8" s="240" t="s">
        <v>6422</v>
      </c>
      <c r="D8" s="240"/>
    </row>
    <row r="9" spans="1:4" x14ac:dyDescent="0.35">
      <c r="A9" s="233" t="s">
        <v>6423</v>
      </c>
      <c r="B9" s="233" t="s">
        <v>6421</v>
      </c>
      <c r="C9" s="226" t="s">
        <v>6424</v>
      </c>
      <c r="D9" s="226"/>
    </row>
    <row r="10" spans="1:4" x14ac:dyDescent="0.35">
      <c r="A10" s="233" t="s">
        <v>6425</v>
      </c>
      <c r="B10" s="233" t="s">
        <v>6423</v>
      </c>
      <c r="C10" s="226" t="s">
        <v>6426</v>
      </c>
      <c r="D10" s="226"/>
    </row>
    <row r="11" spans="1:4" x14ac:dyDescent="0.35">
      <c r="A11" s="233" t="s">
        <v>6427</v>
      </c>
      <c r="B11" s="233" t="s">
        <v>6423</v>
      </c>
      <c r="C11" s="226" t="s">
        <v>6428</v>
      </c>
      <c r="D11" s="226"/>
    </row>
    <row r="12" spans="1:4" x14ac:dyDescent="0.35">
      <c r="A12" s="233" t="s">
        <v>6429</v>
      </c>
      <c r="B12" s="233" t="s">
        <v>6423</v>
      </c>
      <c r="C12" s="226" t="s">
        <v>6430</v>
      </c>
      <c r="D12" s="226"/>
    </row>
    <row r="13" spans="1:4" x14ac:dyDescent="0.35">
      <c r="A13" s="233" t="s">
        <v>6431</v>
      </c>
      <c r="B13" s="233" t="s">
        <v>6423</v>
      </c>
      <c r="C13" s="226" t="s">
        <v>6432</v>
      </c>
      <c r="D13" s="226"/>
    </row>
    <row r="14" spans="1:4" x14ac:dyDescent="0.35">
      <c r="A14" s="233" t="s">
        <v>6433</v>
      </c>
      <c r="B14" s="233" t="s">
        <v>6421</v>
      </c>
      <c r="C14" s="226" t="s">
        <v>6434</v>
      </c>
      <c r="D14" s="226"/>
    </row>
    <row r="15" spans="1:4" x14ac:dyDescent="0.35">
      <c r="A15" s="233" t="s">
        <v>6435</v>
      </c>
      <c r="B15" s="233" t="s">
        <v>6433</v>
      </c>
      <c r="C15" s="226" t="s">
        <v>6436</v>
      </c>
      <c r="D15" s="226"/>
    </row>
    <row r="16" spans="1:4" x14ac:dyDescent="0.35">
      <c r="A16" s="233" t="s">
        <v>6437</v>
      </c>
      <c r="B16" s="233" t="s">
        <v>6433</v>
      </c>
      <c r="C16" s="226" t="s">
        <v>6438</v>
      </c>
      <c r="D16" s="226"/>
    </row>
    <row r="17" spans="1:4" x14ac:dyDescent="0.35">
      <c r="A17" s="233" t="s">
        <v>6439</v>
      </c>
      <c r="B17" s="233" t="s">
        <v>6433</v>
      </c>
      <c r="C17" s="226" t="s">
        <v>6440</v>
      </c>
      <c r="D17" s="226"/>
    </row>
    <row r="18" spans="1:4" x14ac:dyDescent="0.35">
      <c r="A18" s="233" t="s">
        <v>6441</v>
      </c>
      <c r="B18" s="233" t="s">
        <v>6433</v>
      </c>
      <c r="C18" s="226" t="s">
        <v>6442</v>
      </c>
      <c r="D18" s="226"/>
    </row>
    <row r="19" spans="1:4" x14ac:dyDescent="0.35">
      <c r="A19" s="233" t="s">
        <v>6443</v>
      </c>
      <c r="B19" s="233" t="s">
        <v>6433</v>
      </c>
      <c r="C19" s="226" t="s">
        <v>6444</v>
      </c>
      <c r="D19" s="226"/>
    </row>
    <row r="20" spans="1:4" x14ac:dyDescent="0.35">
      <c r="A20" s="233" t="s">
        <v>6445</v>
      </c>
      <c r="B20" s="233" t="s">
        <v>6419</v>
      </c>
      <c r="C20" s="240" t="s">
        <v>6446</v>
      </c>
      <c r="D20" s="240"/>
    </row>
    <row r="21" spans="1:4" x14ac:dyDescent="0.35">
      <c r="A21" s="233" t="s">
        <v>6447</v>
      </c>
      <c r="B21" s="233" t="s">
        <v>6445</v>
      </c>
      <c r="C21" s="226" t="s">
        <v>6448</v>
      </c>
      <c r="D21" s="226"/>
    </row>
    <row r="22" spans="1:4" x14ac:dyDescent="0.35">
      <c r="A22" s="233" t="s">
        <v>6449</v>
      </c>
      <c r="B22" s="233" t="s">
        <v>6445</v>
      </c>
      <c r="C22" s="226" t="s">
        <v>6450</v>
      </c>
      <c r="D22" s="226"/>
    </row>
    <row r="23" spans="1:4" x14ac:dyDescent="0.35">
      <c r="A23" s="233" t="s">
        <v>6451</v>
      </c>
      <c r="B23" s="233" t="s">
        <v>6445</v>
      </c>
      <c r="C23" s="226" t="s">
        <v>6452</v>
      </c>
      <c r="D23" s="226"/>
    </row>
    <row r="24" spans="1:4" x14ac:dyDescent="0.35">
      <c r="A24" s="233" t="s">
        <v>6453</v>
      </c>
      <c r="B24" s="233" t="s">
        <v>6445</v>
      </c>
      <c r="C24" s="226" t="s">
        <v>6454</v>
      </c>
      <c r="D24" s="226"/>
    </row>
    <row r="25" spans="1:4" x14ac:dyDescent="0.35">
      <c r="A25" s="233" t="s">
        <v>6455</v>
      </c>
      <c r="B25" s="233" t="s">
        <v>6445</v>
      </c>
      <c r="C25" s="226" t="s">
        <v>6456</v>
      </c>
      <c r="D25" s="226"/>
    </row>
    <row r="26" spans="1:4" x14ac:dyDescent="0.35">
      <c r="A26" s="233" t="s">
        <v>6457</v>
      </c>
      <c r="B26" s="233" t="s">
        <v>6445</v>
      </c>
      <c r="C26" s="226" t="s">
        <v>6458</v>
      </c>
      <c r="D26" s="226"/>
    </row>
    <row r="27" spans="1:4" x14ac:dyDescent="0.35">
      <c r="A27" s="233" t="s">
        <v>6459</v>
      </c>
      <c r="B27" s="233" t="s">
        <v>6419</v>
      </c>
      <c r="C27" s="240" t="s">
        <v>6460</v>
      </c>
      <c r="D27" s="240"/>
    </row>
    <row r="28" spans="1:4" x14ac:dyDescent="0.35">
      <c r="A28" s="233" t="s">
        <v>6461</v>
      </c>
      <c r="B28" s="233" t="s">
        <v>6459</v>
      </c>
      <c r="C28" s="226" t="s">
        <v>6462</v>
      </c>
      <c r="D28" s="226"/>
    </row>
    <row r="29" spans="1:4" x14ac:dyDescent="0.35">
      <c r="A29" s="233" t="s">
        <v>6463</v>
      </c>
      <c r="B29" s="233" t="s">
        <v>6459</v>
      </c>
      <c r="C29" s="226" t="s">
        <v>6464</v>
      </c>
      <c r="D29" s="226"/>
    </row>
    <row r="30" spans="1:4" x14ac:dyDescent="0.35">
      <c r="A30" s="233" t="s">
        <v>6465</v>
      </c>
      <c r="B30" s="233" t="s">
        <v>6459</v>
      </c>
      <c r="C30" s="226" t="s">
        <v>6466</v>
      </c>
      <c r="D30" s="226"/>
    </row>
    <row r="31" spans="1:4" x14ac:dyDescent="0.35">
      <c r="A31" s="233" t="s">
        <v>6467</v>
      </c>
      <c r="B31" s="233" t="s">
        <v>6459</v>
      </c>
      <c r="C31" s="226" t="s">
        <v>6468</v>
      </c>
      <c r="D31" s="226"/>
    </row>
    <row r="32" spans="1:4" x14ac:dyDescent="0.35">
      <c r="A32" s="233" t="s">
        <v>6469</v>
      </c>
      <c r="B32" s="233" t="s">
        <v>6459</v>
      </c>
      <c r="C32" s="226" t="s">
        <v>6470</v>
      </c>
      <c r="D32" s="226"/>
    </row>
    <row r="33" spans="1:4" x14ac:dyDescent="0.35">
      <c r="A33" s="233" t="s">
        <v>6471</v>
      </c>
      <c r="B33" s="233" t="s">
        <v>6419</v>
      </c>
      <c r="C33" s="240" t="s">
        <v>6472</v>
      </c>
      <c r="D33" s="240"/>
    </row>
    <row r="34" spans="1:4" x14ac:dyDescent="0.35">
      <c r="A34" s="233" t="s">
        <v>6473</v>
      </c>
      <c r="B34" s="233" t="s">
        <v>6471</v>
      </c>
      <c r="C34" s="226" t="s">
        <v>6474</v>
      </c>
      <c r="D34" s="226"/>
    </row>
    <row r="35" spans="1:4" x14ac:dyDescent="0.35">
      <c r="A35" s="233" t="s">
        <v>6475</v>
      </c>
      <c r="B35" s="233" t="s">
        <v>6471</v>
      </c>
      <c r="C35" s="226" t="s">
        <v>6476</v>
      </c>
      <c r="D35" s="226"/>
    </row>
    <row r="36" spans="1:4" x14ac:dyDescent="0.35">
      <c r="A36" s="233" t="s">
        <v>6477</v>
      </c>
      <c r="B36" s="233" t="s">
        <v>6471</v>
      </c>
      <c r="C36" s="226" t="s">
        <v>6478</v>
      </c>
      <c r="D36" s="226"/>
    </row>
    <row r="37" spans="1:4" x14ac:dyDescent="0.35">
      <c r="A37" s="233" t="s">
        <v>6479</v>
      </c>
      <c r="B37" s="233" t="s">
        <v>6471</v>
      </c>
      <c r="C37" s="226" t="s">
        <v>6480</v>
      </c>
      <c r="D37" s="226"/>
    </row>
    <row r="38" spans="1:4" x14ac:dyDescent="0.35">
      <c r="A38" s="233" t="s">
        <v>6481</v>
      </c>
      <c r="B38" s="233" t="s">
        <v>6471</v>
      </c>
      <c r="C38" s="226" t="s">
        <v>6482</v>
      </c>
      <c r="D38" s="226"/>
    </row>
    <row r="39" spans="1:4" x14ac:dyDescent="0.35">
      <c r="A39" s="233" t="s">
        <v>6483</v>
      </c>
      <c r="B39" s="233" t="s">
        <v>6471</v>
      </c>
      <c r="C39" s="226" t="s">
        <v>6484</v>
      </c>
      <c r="D39" s="226"/>
    </row>
    <row r="40" spans="1:4" x14ac:dyDescent="0.35">
      <c r="A40" s="233" t="s">
        <v>6485</v>
      </c>
      <c r="B40" s="233" t="s">
        <v>6419</v>
      </c>
      <c r="C40" s="240" t="s">
        <v>6486</v>
      </c>
      <c r="D40" s="240"/>
    </row>
    <row r="41" spans="1:4" x14ac:dyDescent="0.35">
      <c r="A41" s="233" t="s">
        <v>6487</v>
      </c>
      <c r="B41" s="233" t="s">
        <v>6485</v>
      </c>
      <c r="C41" s="226" t="s">
        <v>6488</v>
      </c>
      <c r="D41" s="226"/>
    </row>
    <row r="42" spans="1:4" x14ac:dyDescent="0.35">
      <c r="A42" s="233" t="s">
        <v>6489</v>
      </c>
      <c r="B42" s="233" t="s">
        <v>6485</v>
      </c>
      <c r="C42" s="226" t="s">
        <v>6490</v>
      </c>
      <c r="D42" s="226"/>
    </row>
    <row r="43" spans="1:4" x14ac:dyDescent="0.35">
      <c r="A43" s="233" t="s">
        <v>6491</v>
      </c>
      <c r="B43" s="233" t="s">
        <v>6485</v>
      </c>
      <c r="C43" s="226" t="s">
        <v>6492</v>
      </c>
      <c r="D43" s="226"/>
    </row>
    <row r="44" spans="1:4" x14ac:dyDescent="0.35">
      <c r="A44" s="233" t="s">
        <v>6493</v>
      </c>
      <c r="B44" s="233" t="s">
        <v>6485</v>
      </c>
      <c r="C44" s="226" t="s">
        <v>6494</v>
      </c>
      <c r="D44" s="226"/>
    </row>
    <row r="45" spans="1:4" x14ac:dyDescent="0.35">
      <c r="A45" s="233" t="s">
        <v>6495</v>
      </c>
      <c r="B45" s="233" t="s">
        <v>6417</v>
      </c>
      <c r="C45" s="252" t="s">
        <v>6496</v>
      </c>
      <c r="D45" s="252"/>
    </row>
    <row r="46" spans="1:4" x14ac:dyDescent="0.35">
      <c r="A46" s="233" t="s">
        <v>6497</v>
      </c>
      <c r="B46" s="233" t="s">
        <v>6495</v>
      </c>
      <c r="C46" s="240" t="s">
        <v>6498</v>
      </c>
      <c r="D46" s="240"/>
    </row>
    <row r="47" spans="1:4" x14ac:dyDescent="0.35">
      <c r="A47" s="233" t="s">
        <v>6499</v>
      </c>
      <c r="B47" s="233" t="s">
        <v>6495</v>
      </c>
      <c r="C47" s="240" t="s">
        <v>6500</v>
      </c>
      <c r="D47" s="240"/>
    </row>
    <row r="48" spans="1:4" x14ac:dyDescent="0.35">
      <c r="A48" s="233" t="s">
        <v>6501</v>
      </c>
      <c r="B48" s="233" t="s">
        <v>6495</v>
      </c>
      <c r="C48" s="240" t="s">
        <v>6502</v>
      </c>
      <c r="D48" s="240"/>
    </row>
    <row r="49" spans="1:4" x14ac:dyDescent="0.35">
      <c r="A49" s="233" t="s">
        <v>6503</v>
      </c>
      <c r="B49" s="233" t="s">
        <v>6417</v>
      </c>
      <c r="C49" s="252" t="s">
        <v>6504</v>
      </c>
      <c r="D49" s="252"/>
    </row>
    <row r="50" spans="1:4" x14ac:dyDescent="0.35">
      <c r="A50" s="233" t="s">
        <v>6505</v>
      </c>
      <c r="B50" s="233" t="s">
        <v>6417</v>
      </c>
      <c r="C50" s="252" t="s">
        <v>6506</v>
      </c>
      <c r="D50" s="252"/>
    </row>
    <row r="51" spans="1:4" x14ac:dyDescent="0.35">
      <c r="A51" s="233" t="s">
        <v>6507</v>
      </c>
      <c r="B51" s="233" t="s">
        <v>6417</v>
      </c>
      <c r="C51" s="252" t="s">
        <v>6508</v>
      </c>
      <c r="D51" s="252"/>
    </row>
    <row r="52" spans="1:4" x14ac:dyDescent="0.35">
      <c r="A52" s="233" t="s">
        <v>6509</v>
      </c>
      <c r="B52" s="233" t="s">
        <v>6417</v>
      </c>
      <c r="C52" s="252" t="s">
        <v>6510</v>
      </c>
      <c r="D52" s="252"/>
    </row>
    <row r="53" spans="1:4" x14ac:dyDescent="0.35">
      <c r="A53" s="233" t="s">
        <v>6511</v>
      </c>
      <c r="B53" s="233" t="s">
        <v>6417</v>
      </c>
      <c r="C53" s="252" t="s">
        <v>6512</v>
      </c>
      <c r="D53" s="252"/>
    </row>
    <row r="54" spans="1:4" x14ac:dyDescent="0.35">
      <c r="A54" s="233" t="s">
        <v>6513</v>
      </c>
      <c r="B54" s="233" t="s">
        <v>6417</v>
      </c>
      <c r="C54" s="252" t="s">
        <v>6514</v>
      </c>
      <c r="D54" s="252"/>
    </row>
    <row r="55" spans="1:4" x14ac:dyDescent="0.35">
      <c r="A55" s="233" t="s">
        <v>6515</v>
      </c>
      <c r="B55" s="233" t="s">
        <v>6417</v>
      </c>
      <c r="C55" s="252" t="s">
        <v>6516</v>
      </c>
      <c r="D55" s="252"/>
    </row>
    <row r="56" spans="1:4" x14ac:dyDescent="0.35">
      <c r="A56" s="233" t="s">
        <v>6517</v>
      </c>
      <c r="B56" s="233" t="s">
        <v>6417</v>
      </c>
      <c r="C56" s="252" t="s">
        <v>6518</v>
      </c>
      <c r="D56" s="252"/>
    </row>
    <row r="57" spans="1:4" x14ac:dyDescent="0.35">
      <c r="A57" s="233" t="s">
        <v>6519</v>
      </c>
      <c r="B57" s="233" t="s">
        <v>6415</v>
      </c>
      <c r="C57" s="252" t="s">
        <v>6520</v>
      </c>
      <c r="D57" s="252"/>
    </row>
    <row r="58" spans="1:4" x14ac:dyDescent="0.35">
      <c r="A58" s="233" t="s">
        <v>6521</v>
      </c>
      <c r="B58" s="233" t="s">
        <v>6519</v>
      </c>
      <c r="C58" s="252" t="s">
        <v>6522</v>
      </c>
      <c r="D58" s="252"/>
    </row>
    <row r="59" spans="1:4" x14ac:dyDescent="0.35">
      <c r="A59" s="233" t="s">
        <v>6523</v>
      </c>
      <c r="B59" s="233" t="s">
        <v>6519</v>
      </c>
      <c r="C59" s="252" t="s">
        <v>6524</v>
      </c>
      <c r="D59" s="252"/>
    </row>
    <row r="60" spans="1:4" ht="15" thickBot="1" x14ac:dyDescent="0.4">
      <c r="A60" s="235" t="s">
        <v>6525</v>
      </c>
      <c r="B60" s="235" t="s">
        <v>6519</v>
      </c>
      <c r="C60" s="254" t="s">
        <v>6526</v>
      </c>
      <c r="D60" s="254"/>
    </row>
  </sheetData>
  <pageMargins left="0.7" right="0.7" top="0.75" bottom="0.75" header="0.3" footer="0.3"/>
  <pageSetup paperSize="9" orientation="portrait" r:id="rId1"/>
  <drawing r:id="rId2"/>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67" t="s">
        <v>6527</v>
      </c>
      <c r="B2" s="268"/>
      <c r="C2" s="269" t="s">
        <v>6528</v>
      </c>
      <c r="D2" s="269"/>
    </row>
    <row r="3" spans="1:4" x14ac:dyDescent="0.35">
      <c r="A3" s="270" t="s">
        <v>6529</v>
      </c>
      <c r="B3" s="271"/>
      <c r="C3" s="272" t="s">
        <v>6530</v>
      </c>
      <c r="D3" s="272"/>
    </row>
    <row r="4" spans="1:4" x14ac:dyDescent="0.35">
      <c r="A4" s="270" t="s">
        <v>6531</v>
      </c>
      <c r="B4" s="271"/>
      <c r="C4" s="272" t="s">
        <v>6532</v>
      </c>
      <c r="D4" s="272"/>
    </row>
    <row r="5" spans="1:4" x14ac:dyDescent="0.35">
      <c r="A5" s="270" t="s">
        <v>6533</v>
      </c>
      <c r="B5" s="271"/>
      <c r="C5" s="272" t="s">
        <v>6534</v>
      </c>
      <c r="D5" s="272"/>
    </row>
    <row r="6" spans="1:4" x14ac:dyDescent="0.35">
      <c r="A6" s="270" t="s">
        <v>6535</v>
      </c>
      <c r="B6" s="271"/>
      <c r="C6" s="272" t="s">
        <v>6536</v>
      </c>
      <c r="D6" s="272"/>
    </row>
    <row r="7" spans="1:4" x14ac:dyDescent="0.35">
      <c r="A7" s="270" t="s">
        <v>6537</v>
      </c>
      <c r="B7" s="271"/>
      <c r="C7" s="272" t="s">
        <v>6538</v>
      </c>
      <c r="D7" s="272"/>
    </row>
    <row r="8" spans="1:4" x14ac:dyDescent="0.35">
      <c r="A8" s="270" t="s">
        <v>6539</v>
      </c>
      <c r="B8" s="271"/>
      <c r="C8" s="272" t="s">
        <v>6540</v>
      </c>
      <c r="D8" s="272"/>
    </row>
    <row r="9" spans="1:4" x14ac:dyDescent="0.35">
      <c r="A9" s="270" t="s">
        <v>6541</v>
      </c>
      <c r="B9" s="271"/>
      <c r="C9" s="272" t="s">
        <v>6542</v>
      </c>
      <c r="D9" s="272"/>
    </row>
    <row r="10" spans="1:4" x14ac:dyDescent="0.35">
      <c r="A10" s="270" t="s">
        <v>6543</v>
      </c>
      <c r="B10" s="271"/>
      <c r="C10" s="272" t="s">
        <v>6544</v>
      </c>
      <c r="D10" s="272"/>
    </row>
    <row r="11" spans="1:4" x14ac:dyDescent="0.35">
      <c r="A11" s="270" t="s">
        <v>6545</v>
      </c>
      <c r="B11" s="271"/>
      <c r="C11" s="272" t="s">
        <v>6546</v>
      </c>
      <c r="D11" s="272"/>
    </row>
    <row r="12" spans="1:4" ht="15" thickBot="1" x14ac:dyDescent="0.4">
      <c r="A12" s="273" t="s">
        <v>6547</v>
      </c>
      <c r="B12" s="274"/>
      <c r="C12" s="275" t="s">
        <v>6548</v>
      </c>
      <c r="D12" s="275"/>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76" t="s">
        <v>6549</v>
      </c>
      <c r="B2" s="268"/>
      <c r="C2" s="215" t="s">
        <v>6550</v>
      </c>
      <c r="D2" s="215"/>
    </row>
    <row r="3" spans="1:4" x14ac:dyDescent="0.35">
      <c r="A3" s="277" t="s">
        <v>6551</v>
      </c>
      <c r="B3" s="278"/>
      <c r="C3" s="217" t="s">
        <v>6552</v>
      </c>
      <c r="D3" s="217"/>
    </row>
    <row r="4" spans="1:4" x14ac:dyDescent="0.35">
      <c r="A4" s="277" t="s">
        <v>6553</v>
      </c>
      <c r="B4" s="278"/>
      <c r="C4" s="279" t="s">
        <v>6554</v>
      </c>
      <c r="D4" s="279"/>
    </row>
    <row r="5" spans="1:4" ht="15" thickBot="1" x14ac:dyDescent="0.4">
      <c r="A5" s="280" t="s">
        <v>6555</v>
      </c>
      <c r="B5" s="281"/>
      <c r="C5" s="282" t="s">
        <v>6556</v>
      </c>
      <c r="D5" s="282"/>
    </row>
  </sheetData>
  <pageMargins left="0.7" right="0.7" top="0.75" bottom="0.75" header="0.3" footer="0.3"/>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s="283" customFormat="1" x14ac:dyDescent="0.35">
      <c r="A2" s="223" t="s">
        <v>6557</v>
      </c>
      <c r="B2" s="243"/>
      <c r="C2" s="215" t="s">
        <v>6558</v>
      </c>
      <c r="D2" s="215"/>
    </row>
    <row r="3" spans="1:4" s="283" customFormat="1" x14ac:dyDescent="0.35">
      <c r="A3" s="233" t="s">
        <v>6559</v>
      </c>
      <c r="B3" s="246"/>
      <c r="C3" s="217" t="s">
        <v>6560</v>
      </c>
      <c r="D3" s="215"/>
    </row>
    <row r="4" spans="1:4" s="283" customFormat="1" x14ac:dyDescent="0.35">
      <c r="A4" s="233" t="s">
        <v>6561</v>
      </c>
      <c r="B4" s="246"/>
      <c r="C4" s="217" t="s">
        <v>6562</v>
      </c>
      <c r="D4" s="215"/>
    </row>
    <row r="5" spans="1:4" s="283" customFormat="1" x14ac:dyDescent="0.35">
      <c r="A5" s="233" t="s">
        <v>6563</v>
      </c>
      <c r="B5" s="246"/>
      <c r="C5" s="217" t="s">
        <v>6564</v>
      </c>
      <c r="D5" s="215"/>
    </row>
    <row r="6" spans="1:4" s="283" customFormat="1" x14ac:dyDescent="0.35">
      <c r="A6" s="233" t="s">
        <v>6565</v>
      </c>
      <c r="B6" s="246"/>
      <c r="C6" s="217" t="s">
        <v>6566</v>
      </c>
      <c r="D6" s="215"/>
    </row>
    <row r="7" spans="1:4" s="283" customFormat="1" x14ac:dyDescent="0.35">
      <c r="A7" s="233" t="s">
        <v>6567</v>
      </c>
      <c r="B7" s="246"/>
      <c r="C7" s="217" t="s">
        <v>6568</v>
      </c>
      <c r="D7" s="215"/>
    </row>
    <row r="8" spans="1:4" s="283" customFormat="1" x14ac:dyDescent="0.35">
      <c r="A8" s="223" t="s">
        <v>6569</v>
      </c>
      <c r="B8" s="243"/>
      <c r="C8" s="215" t="s">
        <v>6570</v>
      </c>
      <c r="D8" s="215"/>
    </row>
    <row r="9" spans="1:4" s="283" customFormat="1" ht="29" x14ac:dyDescent="0.35">
      <c r="A9" s="233" t="s">
        <v>6571</v>
      </c>
      <c r="B9" s="246"/>
      <c r="C9" s="217" t="s">
        <v>6572</v>
      </c>
      <c r="D9" s="217"/>
    </row>
    <row r="10" spans="1:4" s="283" customFormat="1" ht="15" thickBot="1" x14ac:dyDescent="0.4">
      <c r="A10" s="235" t="s">
        <v>6573</v>
      </c>
      <c r="B10" s="284"/>
      <c r="C10" s="221" t="s">
        <v>6574</v>
      </c>
      <c r="D10" s="221"/>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style="287"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6575</v>
      </c>
      <c r="B2" s="196"/>
      <c r="C2" s="283" t="s">
        <v>6576</v>
      </c>
      <c r="D2" s="215"/>
    </row>
    <row r="3" spans="1:4" x14ac:dyDescent="0.35">
      <c r="A3" s="233" t="s">
        <v>6577</v>
      </c>
      <c r="B3" s="233" t="s">
        <v>6575</v>
      </c>
      <c r="C3" s="239" t="s">
        <v>6578</v>
      </c>
      <c r="D3" s="239"/>
    </row>
    <row r="4" spans="1:4" x14ac:dyDescent="0.35">
      <c r="A4" s="233" t="s">
        <v>6579</v>
      </c>
      <c r="B4" s="233" t="s">
        <v>6577</v>
      </c>
      <c r="C4" s="239" t="s">
        <v>6580</v>
      </c>
      <c r="D4" s="239"/>
    </row>
    <row r="5" spans="1:4" x14ac:dyDescent="0.35">
      <c r="A5" s="233" t="s">
        <v>6581</v>
      </c>
      <c r="B5" s="233" t="s">
        <v>6579</v>
      </c>
      <c r="C5" s="240" t="s">
        <v>6582</v>
      </c>
      <c r="D5" s="240"/>
    </row>
    <row r="6" spans="1:4" x14ac:dyDescent="0.35">
      <c r="A6" s="233" t="s">
        <v>6583</v>
      </c>
      <c r="B6" s="233" t="s">
        <v>6579</v>
      </c>
      <c r="C6" s="240" t="s">
        <v>6584</v>
      </c>
      <c r="D6" s="240"/>
    </row>
    <row r="7" spans="1:4" x14ac:dyDescent="0.35">
      <c r="A7" s="233" t="s">
        <v>6585</v>
      </c>
      <c r="B7" s="233" t="s">
        <v>6579</v>
      </c>
      <c r="C7" s="240" t="s">
        <v>6586</v>
      </c>
      <c r="D7" s="240"/>
    </row>
    <row r="8" spans="1:4" x14ac:dyDescent="0.35">
      <c r="A8" s="233" t="s">
        <v>6587</v>
      </c>
      <c r="B8" s="233" t="s">
        <v>6577</v>
      </c>
      <c r="C8" s="239" t="s">
        <v>6588</v>
      </c>
      <c r="D8" s="239"/>
    </row>
    <row r="9" spans="1:4" x14ac:dyDescent="0.35">
      <c r="A9" s="233" t="s">
        <v>6589</v>
      </c>
      <c r="B9" s="233" t="s">
        <v>6587</v>
      </c>
      <c r="C9" s="240" t="s">
        <v>6590</v>
      </c>
      <c r="D9" s="240"/>
    </row>
    <row r="10" spans="1:4" x14ac:dyDescent="0.35">
      <c r="A10" s="233" t="s">
        <v>6591</v>
      </c>
      <c r="B10" s="233" t="s">
        <v>6587</v>
      </c>
      <c r="C10" s="240" t="s">
        <v>6592</v>
      </c>
      <c r="D10" s="240"/>
    </row>
    <row r="11" spans="1:4" x14ac:dyDescent="0.35">
      <c r="A11" s="233" t="s">
        <v>6593</v>
      </c>
      <c r="B11" s="233" t="s">
        <v>6587</v>
      </c>
      <c r="C11" s="240" t="s">
        <v>6594</v>
      </c>
      <c r="D11" s="240"/>
    </row>
    <row r="12" spans="1:4" x14ac:dyDescent="0.35">
      <c r="A12" s="233" t="s">
        <v>6595</v>
      </c>
      <c r="B12" s="233" t="s">
        <v>6577</v>
      </c>
      <c r="C12" s="239" t="s">
        <v>6596</v>
      </c>
      <c r="D12" s="239"/>
    </row>
    <row r="13" spans="1:4" x14ac:dyDescent="0.35">
      <c r="A13" s="233" t="s">
        <v>6597</v>
      </c>
      <c r="B13" s="233" t="s">
        <v>6595</v>
      </c>
      <c r="C13" s="240" t="s">
        <v>6598</v>
      </c>
      <c r="D13" s="240"/>
    </row>
    <row r="14" spans="1:4" x14ac:dyDescent="0.35">
      <c r="A14" s="233" t="s">
        <v>6599</v>
      </c>
      <c r="B14" s="233" t="s">
        <v>6595</v>
      </c>
      <c r="C14" s="240" t="s">
        <v>6600</v>
      </c>
      <c r="D14" s="240"/>
    </row>
    <row r="15" spans="1:4" x14ac:dyDescent="0.35">
      <c r="A15" s="233" t="s">
        <v>6601</v>
      </c>
      <c r="B15" s="233" t="s">
        <v>6595</v>
      </c>
      <c r="C15" s="240" t="s">
        <v>6602</v>
      </c>
      <c r="D15" s="240"/>
    </row>
    <row r="16" spans="1:4" x14ac:dyDescent="0.35">
      <c r="A16" s="233" t="s">
        <v>6603</v>
      </c>
      <c r="B16" s="233" t="s">
        <v>6575</v>
      </c>
      <c r="C16" s="239" t="s">
        <v>6604</v>
      </c>
      <c r="D16" s="239"/>
    </row>
    <row r="17" spans="1:4" x14ac:dyDescent="0.35">
      <c r="A17" s="233" t="s">
        <v>6605</v>
      </c>
      <c r="B17" s="233" t="s">
        <v>6603</v>
      </c>
      <c r="C17" s="239" t="s">
        <v>6606</v>
      </c>
      <c r="D17" s="239"/>
    </row>
    <row r="18" spans="1:4" x14ac:dyDescent="0.35">
      <c r="A18" s="233" t="s">
        <v>6607</v>
      </c>
      <c r="B18" s="233" t="s">
        <v>6603</v>
      </c>
      <c r="C18" s="239" t="s">
        <v>6608</v>
      </c>
      <c r="D18" s="239"/>
    </row>
    <row r="19" spans="1:4" x14ac:dyDescent="0.35">
      <c r="A19" s="233" t="s">
        <v>6609</v>
      </c>
      <c r="B19" s="233" t="s">
        <v>6603</v>
      </c>
      <c r="C19" s="239" t="s">
        <v>6610</v>
      </c>
      <c r="D19" s="239"/>
    </row>
    <row r="20" spans="1:4" x14ac:dyDescent="0.35">
      <c r="A20" s="233" t="s">
        <v>6611</v>
      </c>
      <c r="B20" s="233" t="s">
        <v>6603</v>
      </c>
      <c r="C20" s="239" t="s">
        <v>6612</v>
      </c>
      <c r="D20" s="239"/>
    </row>
    <row r="21" spans="1:4" x14ac:dyDescent="0.35">
      <c r="A21" s="233" t="s">
        <v>6613</v>
      </c>
      <c r="B21" s="233" t="s">
        <v>6603</v>
      </c>
      <c r="C21" s="239" t="s">
        <v>6614</v>
      </c>
      <c r="D21" s="239"/>
    </row>
    <row r="22" spans="1:4" x14ac:dyDescent="0.35">
      <c r="A22" s="233" t="s">
        <v>6615</v>
      </c>
      <c r="B22" s="233" t="s">
        <v>6613</v>
      </c>
      <c r="C22" s="240" t="s">
        <v>6616</v>
      </c>
      <c r="D22" s="240"/>
    </row>
    <row r="23" spans="1:4" x14ac:dyDescent="0.35">
      <c r="A23" s="233" t="s">
        <v>6617</v>
      </c>
      <c r="B23" s="233" t="s">
        <v>6613</v>
      </c>
      <c r="C23" s="240" t="s">
        <v>6618</v>
      </c>
      <c r="D23" s="240"/>
    </row>
    <row r="24" spans="1:4" x14ac:dyDescent="0.35">
      <c r="A24" s="233" t="s">
        <v>6619</v>
      </c>
      <c r="B24" s="233" t="s">
        <v>6613</v>
      </c>
      <c r="C24" s="240" t="s">
        <v>6620</v>
      </c>
      <c r="D24" s="240"/>
    </row>
    <row r="25" spans="1:4" x14ac:dyDescent="0.35">
      <c r="A25" s="233" t="s">
        <v>6621</v>
      </c>
      <c r="B25" s="233" t="s">
        <v>6603</v>
      </c>
      <c r="C25" s="239" t="s">
        <v>6622</v>
      </c>
      <c r="D25" s="239"/>
    </row>
    <row r="26" spans="1:4" x14ac:dyDescent="0.35">
      <c r="A26" s="233" t="s">
        <v>6623</v>
      </c>
      <c r="B26" s="233" t="s">
        <v>6621</v>
      </c>
      <c r="C26" s="240" t="s">
        <v>6624</v>
      </c>
      <c r="D26" s="240"/>
    </row>
    <row r="27" spans="1:4" x14ac:dyDescent="0.35">
      <c r="A27" s="233" t="s">
        <v>6625</v>
      </c>
      <c r="B27" s="233" t="s">
        <v>6621</v>
      </c>
      <c r="C27" s="240" t="s">
        <v>6626</v>
      </c>
      <c r="D27" s="240"/>
    </row>
    <row r="28" spans="1:4" x14ac:dyDescent="0.35">
      <c r="A28" s="233" t="s">
        <v>6627</v>
      </c>
      <c r="B28" s="233" t="s">
        <v>6621</v>
      </c>
      <c r="C28" s="240" t="s">
        <v>6628</v>
      </c>
      <c r="D28" s="240"/>
    </row>
    <row r="29" spans="1:4" x14ac:dyDescent="0.35">
      <c r="A29" s="233" t="s">
        <v>6629</v>
      </c>
      <c r="B29" s="233" t="s">
        <v>6603</v>
      </c>
      <c r="C29" s="239" t="s">
        <v>6630</v>
      </c>
      <c r="D29" s="239"/>
    </row>
    <row r="30" spans="1:4" x14ac:dyDescent="0.35">
      <c r="A30" s="233" t="s">
        <v>6631</v>
      </c>
      <c r="B30" s="233" t="s">
        <v>6603</v>
      </c>
      <c r="C30" s="239" t="s">
        <v>6632</v>
      </c>
      <c r="D30" s="239"/>
    </row>
    <row r="31" spans="1:4" x14ac:dyDescent="0.35">
      <c r="A31" s="233" t="s">
        <v>6633</v>
      </c>
      <c r="B31" s="233" t="s">
        <v>6603</v>
      </c>
      <c r="C31" s="239" t="s">
        <v>6634</v>
      </c>
      <c r="D31" s="239"/>
    </row>
    <row r="32" spans="1:4" x14ac:dyDescent="0.35">
      <c r="A32" s="233" t="s">
        <v>6635</v>
      </c>
      <c r="B32" s="233" t="s">
        <v>6633</v>
      </c>
      <c r="C32" s="240" t="s">
        <v>6636</v>
      </c>
      <c r="D32" s="240"/>
    </row>
    <row r="33" spans="1:4" x14ac:dyDescent="0.35">
      <c r="A33" s="233" t="s">
        <v>6637</v>
      </c>
      <c r="B33" s="233" t="s">
        <v>6633</v>
      </c>
      <c r="C33" s="240" t="s">
        <v>6638</v>
      </c>
      <c r="D33" s="240"/>
    </row>
    <row r="34" spans="1:4" x14ac:dyDescent="0.35">
      <c r="A34" s="233" t="s">
        <v>6639</v>
      </c>
      <c r="B34" s="233" t="s">
        <v>6633</v>
      </c>
      <c r="C34" s="240" t="s">
        <v>6640</v>
      </c>
      <c r="D34" s="240"/>
    </row>
    <row r="35" spans="1:4" x14ac:dyDescent="0.35">
      <c r="A35" s="233" t="s">
        <v>6641</v>
      </c>
      <c r="B35" s="233" t="s">
        <v>6603</v>
      </c>
      <c r="C35" s="239" t="s">
        <v>6642</v>
      </c>
      <c r="D35" s="239"/>
    </row>
    <row r="36" spans="1:4" x14ac:dyDescent="0.35">
      <c r="A36" s="233" t="s">
        <v>6643</v>
      </c>
      <c r="B36" s="233" t="s">
        <v>6641</v>
      </c>
      <c r="C36" s="240" t="s">
        <v>6644</v>
      </c>
      <c r="D36" s="240"/>
    </row>
    <row r="37" spans="1:4" x14ac:dyDescent="0.35">
      <c r="A37" s="233" t="s">
        <v>6645</v>
      </c>
      <c r="B37" s="233" t="s">
        <v>6641</v>
      </c>
      <c r="C37" s="240" t="s">
        <v>6646</v>
      </c>
      <c r="D37" s="240"/>
    </row>
    <row r="38" spans="1:4" x14ac:dyDescent="0.35">
      <c r="A38" s="233" t="s">
        <v>6647</v>
      </c>
      <c r="B38" s="233" t="s">
        <v>6641</v>
      </c>
      <c r="C38" s="240" t="s">
        <v>6648</v>
      </c>
      <c r="D38" s="240"/>
    </row>
    <row r="39" spans="1:4" x14ac:dyDescent="0.35">
      <c r="A39" s="233" t="s">
        <v>6649</v>
      </c>
      <c r="B39" s="233"/>
      <c r="C39" s="217" t="s">
        <v>6650</v>
      </c>
      <c r="D39" s="240"/>
    </row>
    <row r="40" spans="1:4" x14ac:dyDescent="0.35">
      <c r="A40" s="233" t="s">
        <v>6651</v>
      </c>
      <c r="B40" s="233" t="s">
        <v>6649</v>
      </c>
      <c r="C40" s="252" t="s">
        <v>6652</v>
      </c>
      <c r="D40" s="252"/>
    </row>
    <row r="41" spans="1:4" x14ac:dyDescent="0.35">
      <c r="A41" s="233" t="s">
        <v>6653</v>
      </c>
      <c r="B41" s="233" t="s">
        <v>6651</v>
      </c>
      <c r="C41" s="239" t="s">
        <v>6654</v>
      </c>
      <c r="D41" s="239"/>
    </row>
    <row r="42" spans="1:4" x14ac:dyDescent="0.35">
      <c r="A42" s="233" t="s">
        <v>6655</v>
      </c>
      <c r="B42" s="233" t="s">
        <v>6651</v>
      </c>
      <c r="C42" s="239" t="s">
        <v>6656</v>
      </c>
      <c r="D42" s="239"/>
    </row>
    <row r="43" spans="1:4" x14ac:dyDescent="0.35">
      <c r="A43" s="233" t="s">
        <v>6657</v>
      </c>
      <c r="B43" s="233" t="s">
        <v>6655</v>
      </c>
      <c r="C43" s="240" t="s">
        <v>6658</v>
      </c>
      <c r="D43" s="240"/>
    </row>
    <row r="44" spans="1:4" x14ac:dyDescent="0.35">
      <c r="A44" s="233" t="s">
        <v>6659</v>
      </c>
      <c r="B44" s="233" t="s">
        <v>6655</v>
      </c>
      <c r="C44" s="240" t="s">
        <v>6660</v>
      </c>
      <c r="D44" s="240"/>
    </row>
    <row r="45" spans="1:4" x14ac:dyDescent="0.35">
      <c r="A45" s="233" t="s">
        <v>6661</v>
      </c>
      <c r="B45" s="233" t="s">
        <v>6649</v>
      </c>
      <c r="C45" s="252" t="s">
        <v>6662</v>
      </c>
      <c r="D45" s="252"/>
    </row>
    <row r="46" spans="1:4" x14ac:dyDescent="0.35">
      <c r="A46" s="233" t="s">
        <v>6663</v>
      </c>
      <c r="B46" s="233" t="s">
        <v>6661</v>
      </c>
      <c r="C46" s="239" t="s">
        <v>6664</v>
      </c>
      <c r="D46" s="239"/>
    </row>
    <row r="47" spans="1:4" x14ac:dyDescent="0.35">
      <c r="A47" s="233" t="s">
        <v>6665</v>
      </c>
      <c r="B47" s="233" t="s">
        <v>6661</v>
      </c>
      <c r="C47" s="239" t="s">
        <v>6666</v>
      </c>
      <c r="D47" s="239"/>
    </row>
    <row r="48" spans="1:4" x14ac:dyDescent="0.35">
      <c r="A48" s="233" t="s">
        <v>6667</v>
      </c>
      <c r="B48" s="233" t="s">
        <v>6665</v>
      </c>
      <c r="C48" s="240" t="s">
        <v>6668</v>
      </c>
      <c r="D48" s="240"/>
    </row>
    <row r="49" spans="1:4" x14ac:dyDescent="0.35">
      <c r="A49" s="233" t="s">
        <v>6669</v>
      </c>
      <c r="B49" s="233" t="s">
        <v>6665</v>
      </c>
      <c r="C49" s="240" t="s">
        <v>6670</v>
      </c>
      <c r="D49" s="240"/>
    </row>
    <row r="50" spans="1:4" x14ac:dyDescent="0.35">
      <c r="A50" s="233" t="s">
        <v>6671</v>
      </c>
      <c r="B50" s="233" t="s">
        <v>6649</v>
      </c>
      <c r="C50" s="252" t="s">
        <v>6672</v>
      </c>
      <c r="D50" s="252"/>
    </row>
    <row r="51" spans="1:4" x14ac:dyDescent="0.35">
      <c r="A51" s="233" t="s">
        <v>6673</v>
      </c>
      <c r="B51" s="233" t="s">
        <v>6671</v>
      </c>
      <c r="C51" s="239" t="s">
        <v>6674</v>
      </c>
      <c r="D51" s="239"/>
    </row>
    <row r="52" spans="1:4" x14ac:dyDescent="0.35">
      <c r="A52" s="233" t="s">
        <v>6675</v>
      </c>
      <c r="B52" s="233" t="s">
        <v>6671</v>
      </c>
      <c r="C52" s="239" t="s">
        <v>6676</v>
      </c>
      <c r="D52" s="239"/>
    </row>
    <row r="53" spans="1:4" x14ac:dyDescent="0.35">
      <c r="A53" s="233" t="s">
        <v>6677</v>
      </c>
      <c r="B53" s="233" t="s">
        <v>6675</v>
      </c>
      <c r="C53" s="240" t="s">
        <v>6678</v>
      </c>
      <c r="D53" s="240"/>
    </row>
    <row r="54" spans="1:4" x14ac:dyDescent="0.35">
      <c r="A54" s="233" t="s">
        <v>6679</v>
      </c>
      <c r="B54" s="233" t="s">
        <v>6675</v>
      </c>
      <c r="C54" s="240" t="s">
        <v>6680</v>
      </c>
      <c r="D54" s="240"/>
    </row>
    <row r="55" spans="1:4" x14ac:dyDescent="0.35">
      <c r="A55" s="233" t="s">
        <v>6681</v>
      </c>
      <c r="B55" s="233" t="s">
        <v>6649</v>
      </c>
      <c r="C55" s="252" t="s">
        <v>6682</v>
      </c>
      <c r="D55" s="252"/>
    </row>
    <row r="56" spans="1:4" x14ac:dyDescent="0.35">
      <c r="A56" s="233" t="s">
        <v>6683</v>
      </c>
      <c r="B56" s="233" t="s">
        <v>6681</v>
      </c>
      <c r="C56" s="239" t="s">
        <v>6684</v>
      </c>
      <c r="D56" s="239"/>
    </row>
    <row r="57" spans="1:4" x14ac:dyDescent="0.35">
      <c r="A57" s="233" t="s">
        <v>6685</v>
      </c>
      <c r="B57" s="233" t="s">
        <v>6681</v>
      </c>
      <c r="C57" s="239" t="s">
        <v>6686</v>
      </c>
      <c r="D57" s="239"/>
    </row>
    <row r="58" spans="1:4" x14ac:dyDescent="0.35">
      <c r="A58" s="233" t="s">
        <v>6687</v>
      </c>
      <c r="B58" s="233" t="s">
        <v>6685</v>
      </c>
      <c r="C58" s="240" t="s">
        <v>6688</v>
      </c>
      <c r="D58" s="240"/>
    </row>
    <row r="59" spans="1:4" x14ac:dyDescent="0.35">
      <c r="A59" s="233" t="s">
        <v>6689</v>
      </c>
      <c r="B59" s="233" t="s">
        <v>6685</v>
      </c>
      <c r="C59" s="240" t="s">
        <v>6690</v>
      </c>
      <c r="D59" s="240"/>
    </row>
    <row r="60" spans="1:4" x14ac:dyDescent="0.35">
      <c r="A60" s="233" t="s">
        <v>6691</v>
      </c>
      <c r="B60" s="233" t="s">
        <v>6649</v>
      </c>
      <c r="C60" s="252" t="s">
        <v>6692</v>
      </c>
      <c r="D60" s="252"/>
    </row>
    <row r="61" spans="1:4" x14ac:dyDescent="0.35">
      <c r="A61" s="233" t="s">
        <v>6693</v>
      </c>
      <c r="B61" s="233" t="s">
        <v>6691</v>
      </c>
      <c r="C61" s="239" t="s">
        <v>6694</v>
      </c>
      <c r="D61" s="239"/>
    </row>
    <row r="62" spans="1:4" x14ac:dyDescent="0.35">
      <c r="A62" s="233" t="s">
        <v>6695</v>
      </c>
      <c r="B62" s="233" t="s">
        <v>6691</v>
      </c>
      <c r="C62" s="239" t="s">
        <v>6696</v>
      </c>
      <c r="D62" s="239"/>
    </row>
    <row r="63" spans="1:4" x14ac:dyDescent="0.35">
      <c r="A63" s="233" t="s">
        <v>6697</v>
      </c>
      <c r="B63" s="233" t="s">
        <v>6695</v>
      </c>
      <c r="C63" s="240" t="s">
        <v>6698</v>
      </c>
      <c r="D63" s="240"/>
    </row>
    <row r="64" spans="1:4" x14ac:dyDescent="0.35">
      <c r="A64" s="233" t="s">
        <v>6699</v>
      </c>
      <c r="B64" s="233" t="s">
        <v>6695</v>
      </c>
      <c r="C64" s="226" t="s">
        <v>6700</v>
      </c>
      <c r="D64" s="226"/>
    </row>
    <row r="65" spans="1:4" x14ac:dyDescent="0.35">
      <c r="A65" s="233" t="s">
        <v>6701</v>
      </c>
      <c r="B65" s="233" t="s">
        <v>6649</v>
      </c>
      <c r="C65" s="252" t="s">
        <v>6702</v>
      </c>
      <c r="D65" s="252"/>
    </row>
    <row r="66" spans="1:4" x14ac:dyDescent="0.35">
      <c r="A66" s="233" t="s">
        <v>6703</v>
      </c>
      <c r="B66" s="233" t="s">
        <v>6701</v>
      </c>
      <c r="C66" s="239" t="s">
        <v>6704</v>
      </c>
      <c r="D66" s="239"/>
    </row>
    <row r="67" spans="1:4" x14ac:dyDescent="0.35">
      <c r="A67" s="233" t="s">
        <v>6705</v>
      </c>
      <c r="B67" s="233" t="s">
        <v>6701</v>
      </c>
      <c r="C67" s="239" t="s">
        <v>6706</v>
      </c>
      <c r="D67" s="239"/>
    </row>
    <row r="68" spans="1:4" x14ac:dyDescent="0.35">
      <c r="A68" s="233" t="s">
        <v>6707</v>
      </c>
      <c r="B68" s="233" t="s">
        <v>6705</v>
      </c>
      <c r="C68" s="226" t="s">
        <v>6708</v>
      </c>
      <c r="D68" s="226"/>
    </row>
    <row r="69" spans="1:4" x14ac:dyDescent="0.35">
      <c r="A69" s="233" t="s">
        <v>6709</v>
      </c>
      <c r="B69" s="233" t="s">
        <v>6705</v>
      </c>
      <c r="C69" s="226" t="s">
        <v>6710</v>
      </c>
      <c r="D69" s="226"/>
    </row>
    <row r="70" spans="1:4" x14ac:dyDescent="0.35">
      <c r="A70" s="233" t="s">
        <v>6711</v>
      </c>
      <c r="B70" s="233" t="s">
        <v>6649</v>
      </c>
      <c r="C70" s="252" t="s">
        <v>6712</v>
      </c>
      <c r="D70" s="252"/>
    </row>
    <row r="71" spans="1:4" x14ac:dyDescent="0.35">
      <c r="A71" s="233" t="s">
        <v>6713</v>
      </c>
      <c r="B71" s="233" t="s">
        <v>6711</v>
      </c>
      <c r="C71" s="239" t="s">
        <v>6714</v>
      </c>
      <c r="D71" s="239"/>
    </row>
    <row r="72" spans="1:4" x14ac:dyDescent="0.35">
      <c r="A72" s="233" t="s">
        <v>6715</v>
      </c>
      <c r="B72" s="233" t="s">
        <v>6711</v>
      </c>
      <c r="C72" s="239" t="s">
        <v>6716</v>
      </c>
      <c r="D72" s="239"/>
    </row>
    <row r="73" spans="1:4" x14ac:dyDescent="0.35">
      <c r="A73" s="233" t="s">
        <v>6717</v>
      </c>
      <c r="B73" s="233" t="s">
        <v>6715</v>
      </c>
      <c r="C73" s="226" t="s">
        <v>6718</v>
      </c>
      <c r="D73" s="226"/>
    </row>
    <row r="74" spans="1:4" x14ac:dyDescent="0.35">
      <c r="A74" s="233" t="s">
        <v>6719</v>
      </c>
      <c r="B74" s="233" t="s">
        <v>6715</v>
      </c>
      <c r="C74" s="226" t="s">
        <v>6720</v>
      </c>
      <c r="D74" s="226"/>
    </row>
    <row r="75" spans="1:4" x14ac:dyDescent="0.35">
      <c r="A75" s="233" t="s">
        <v>6721</v>
      </c>
      <c r="B75" s="233" t="s">
        <v>6649</v>
      </c>
      <c r="C75" s="252" t="s">
        <v>6722</v>
      </c>
      <c r="D75" s="252"/>
    </row>
    <row r="76" spans="1:4" x14ac:dyDescent="0.35">
      <c r="A76" s="233" t="s">
        <v>6723</v>
      </c>
      <c r="B76" s="233" t="s">
        <v>6721</v>
      </c>
      <c r="C76" s="239" t="s">
        <v>6724</v>
      </c>
      <c r="D76" s="239"/>
    </row>
    <row r="77" spans="1:4" x14ac:dyDescent="0.35">
      <c r="A77" s="233" t="s">
        <v>6725</v>
      </c>
      <c r="B77" s="233" t="s">
        <v>6721</v>
      </c>
      <c r="C77" s="239" t="s">
        <v>6726</v>
      </c>
      <c r="D77" s="239"/>
    </row>
    <row r="78" spans="1:4" x14ac:dyDescent="0.35">
      <c r="A78" s="233" t="s">
        <v>6727</v>
      </c>
      <c r="B78" s="233" t="s">
        <v>6725</v>
      </c>
      <c r="C78" s="251" t="s">
        <v>6728</v>
      </c>
      <c r="D78" s="240"/>
    </row>
    <row r="79" spans="1:4" ht="15" thickBot="1" x14ac:dyDescent="0.4">
      <c r="A79" s="235" t="s">
        <v>6729</v>
      </c>
      <c r="B79" s="235" t="s">
        <v>6725</v>
      </c>
      <c r="C79" s="285" t="s">
        <v>6730</v>
      </c>
      <c r="D79" s="286"/>
    </row>
  </sheetData>
  <pageMargins left="0.7" right="0.7" top="0.75" bottom="0.75" header="0.3" footer="0.3"/>
  <pageSetup paperSize="9" orientation="portrait"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8" t="s">
        <v>414</v>
      </c>
      <c r="B1" s="289" t="s">
        <v>540</v>
      </c>
      <c r="C1" s="193" t="s">
        <v>2121</v>
      </c>
      <c r="D1" s="193" t="s">
        <v>514</v>
      </c>
    </row>
    <row r="2" spans="1:4" x14ac:dyDescent="0.35">
      <c r="A2" s="214" t="s">
        <v>6731</v>
      </c>
      <c r="B2" s="268"/>
      <c r="C2" s="250" t="s">
        <v>6732</v>
      </c>
      <c r="D2" s="250"/>
    </row>
    <row r="3" spans="1:4" x14ac:dyDescent="0.35">
      <c r="A3" s="216" t="s">
        <v>6733</v>
      </c>
      <c r="B3" s="216" t="s">
        <v>6731</v>
      </c>
      <c r="C3" s="239" t="s">
        <v>6734</v>
      </c>
      <c r="D3" s="239"/>
    </row>
    <row r="4" spans="1:4" x14ac:dyDescent="0.35">
      <c r="A4" s="216" t="s">
        <v>6735</v>
      </c>
      <c r="B4" s="216" t="s">
        <v>6731</v>
      </c>
      <c r="C4" s="239" t="s">
        <v>6736</v>
      </c>
      <c r="D4" s="239"/>
    </row>
    <row r="5" spans="1:4" x14ac:dyDescent="0.35">
      <c r="A5" s="216" t="s">
        <v>6737</v>
      </c>
      <c r="B5" s="216" t="s">
        <v>6735</v>
      </c>
      <c r="C5" s="239" t="s">
        <v>6738</v>
      </c>
      <c r="D5" s="239"/>
    </row>
    <row r="6" spans="1:4" x14ac:dyDescent="0.35">
      <c r="A6" s="216" t="s">
        <v>6739</v>
      </c>
      <c r="B6" s="216" t="s">
        <v>6735</v>
      </c>
      <c r="C6" s="239" t="s">
        <v>6740</v>
      </c>
      <c r="D6" s="239"/>
    </row>
    <row r="7" spans="1:4" x14ac:dyDescent="0.35">
      <c r="A7" s="216" t="s">
        <v>6741</v>
      </c>
      <c r="B7" s="278"/>
      <c r="C7" s="251" t="s">
        <v>6742</v>
      </c>
      <c r="D7" s="251"/>
    </row>
    <row r="8" spans="1:4" x14ac:dyDescent="0.35">
      <c r="A8" s="216" t="s">
        <v>6743</v>
      </c>
      <c r="B8" s="216" t="s">
        <v>6741</v>
      </c>
      <c r="C8" s="239" t="s">
        <v>6744</v>
      </c>
      <c r="D8" s="239"/>
    </row>
    <row r="9" spans="1:4" x14ac:dyDescent="0.35">
      <c r="A9" s="216" t="s">
        <v>6745</v>
      </c>
      <c r="B9" s="216" t="s">
        <v>6741</v>
      </c>
      <c r="C9" s="239" t="s">
        <v>6746</v>
      </c>
      <c r="D9" s="239"/>
    </row>
    <row r="10" spans="1:4" x14ac:dyDescent="0.35">
      <c r="A10" s="216" t="s">
        <v>6747</v>
      </c>
      <c r="B10" s="216" t="s">
        <v>6745</v>
      </c>
      <c r="C10" s="239" t="s">
        <v>6748</v>
      </c>
      <c r="D10" s="239"/>
    </row>
    <row r="11" spans="1:4" x14ac:dyDescent="0.35">
      <c r="A11" s="216" t="s">
        <v>6749</v>
      </c>
      <c r="B11" s="216" t="s">
        <v>6745</v>
      </c>
      <c r="C11" s="239" t="s">
        <v>6750</v>
      </c>
      <c r="D11" s="239"/>
    </row>
    <row r="12" spans="1:4" ht="15" thickBot="1" x14ac:dyDescent="0.4">
      <c r="A12" s="220" t="s">
        <v>6751</v>
      </c>
      <c r="B12" s="285"/>
      <c r="C12" s="285" t="s">
        <v>6752</v>
      </c>
      <c r="D12" s="285"/>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6753</v>
      </c>
      <c r="B2" s="268"/>
      <c r="C2" s="290" t="s">
        <v>6754</v>
      </c>
      <c r="D2" s="290"/>
    </row>
    <row r="3" spans="1:4" x14ac:dyDescent="0.35">
      <c r="A3" s="233" t="s">
        <v>6755</v>
      </c>
      <c r="B3" s="278"/>
      <c r="C3" s="291" t="s">
        <v>6756</v>
      </c>
      <c r="D3" s="291"/>
    </row>
    <row r="4" spans="1:4" x14ac:dyDescent="0.35">
      <c r="A4" s="233" t="s">
        <v>6757</v>
      </c>
      <c r="B4" s="278"/>
      <c r="C4" s="291" t="s">
        <v>6758</v>
      </c>
      <c r="D4" s="291"/>
    </row>
    <row r="5" spans="1:4" ht="15" thickBot="1" x14ac:dyDescent="0.4">
      <c r="A5" s="235" t="s">
        <v>6759</v>
      </c>
      <c r="B5" s="281"/>
      <c r="C5" s="292" t="s">
        <v>6760</v>
      </c>
      <c r="D5" s="292"/>
    </row>
  </sheetData>
  <pageMargins left="0.7" right="0.7" top="0.75" bottom="0.75" header="0.3" footer="0.3"/>
  <pageSetup paperSize="9" orientation="portrait" horizontalDpi="4294967293" r:id="rId1"/>
  <drawing r:id="rId2"/>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14" t="s">
        <v>6761</v>
      </c>
      <c r="B2" s="268"/>
      <c r="C2" s="290" t="s">
        <v>6762</v>
      </c>
      <c r="D2" s="290"/>
    </row>
    <row r="3" spans="1:4" x14ac:dyDescent="0.35">
      <c r="A3" s="216" t="s">
        <v>6763</v>
      </c>
      <c r="B3" s="216" t="s">
        <v>6761</v>
      </c>
      <c r="C3" s="293" t="s">
        <v>6764</v>
      </c>
      <c r="D3" s="293"/>
    </row>
    <row r="4" spans="1:4" x14ac:dyDescent="0.35">
      <c r="A4" s="216" t="s">
        <v>6765</v>
      </c>
      <c r="B4" s="216" t="s">
        <v>6761</v>
      </c>
      <c r="C4" s="293" t="s">
        <v>6766</v>
      </c>
      <c r="D4" s="293"/>
    </row>
    <row r="5" spans="1:4" x14ac:dyDescent="0.35">
      <c r="A5" s="216" t="s">
        <v>6767</v>
      </c>
      <c r="B5" s="278"/>
      <c r="C5" s="293" t="s">
        <v>6768</v>
      </c>
      <c r="D5" s="293"/>
    </row>
    <row r="6" spans="1:4" x14ac:dyDescent="0.35">
      <c r="A6" s="216" t="s">
        <v>6769</v>
      </c>
      <c r="B6" s="278"/>
      <c r="C6" s="293" t="s">
        <v>6770</v>
      </c>
      <c r="D6" s="293"/>
    </row>
    <row r="7" spans="1:4" x14ac:dyDescent="0.35">
      <c r="A7" s="216" t="s">
        <v>6771</v>
      </c>
      <c r="B7" s="216" t="s">
        <v>6769</v>
      </c>
      <c r="C7" s="293" t="s">
        <v>6772</v>
      </c>
      <c r="D7" s="293"/>
    </row>
    <row r="8" spans="1:4" x14ac:dyDescent="0.35">
      <c r="A8" s="216" t="s">
        <v>6773</v>
      </c>
      <c r="B8" s="216" t="s">
        <v>6771</v>
      </c>
      <c r="C8" s="293" t="s">
        <v>6774</v>
      </c>
      <c r="D8" s="293"/>
    </row>
    <row r="9" spans="1:4" x14ac:dyDescent="0.35">
      <c r="A9" s="216" t="s">
        <v>6775</v>
      </c>
      <c r="B9" s="216" t="s">
        <v>6771</v>
      </c>
      <c r="C9" s="293" t="s">
        <v>6776</v>
      </c>
      <c r="D9" s="293"/>
    </row>
    <row r="10" spans="1:4" x14ac:dyDescent="0.35">
      <c r="A10" s="216" t="s">
        <v>6777</v>
      </c>
      <c r="B10" s="216" t="s">
        <v>6769</v>
      </c>
      <c r="C10" s="293" t="s">
        <v>6778</v>
      </c>
      <c r="D10" s="293"/>
    </row>
    <row r="11" spans="1:4" x14ac:dyDescent="0.35">
      <c r="A11" s="216" t="s">
        <v>6779</v>
      </c>
      <c r="B11" s="216" t="s">
        <v>6777</v>
      </c>
      <c r="C11" s="293" t="s">
        <v>6780</v>
      </c>
      <c r="D11" s="293"/>
    </row>
    <row r="12" spans="1:4" x14ac:dyDescent="0.35">
      <c r="A12" s="216" t="s">
        <v>6781</v>
      </c>
      <c r="B12" s="216" t="s">
        <v>6777</v>
      </c>
      <c r="C12" s="293" t="s">
        <v>6782</v>
      </c>
      <c r="D12" s="293"/>
    </row>
    <row r="13" spans="1:4" ht="15" thickBot="1" x14ac:dyDescent="0.4">
      <c r="A13" s="220" t="s">
        <v>6783</v>
      </c>
      <c r="B13" s="281"/>
      <c r="C13" s="294" t="s">
        <v>6784</v>
      </c>
      <c r="D13" s="294"/>
    </row>
  </sheetData>
  <pageMargins left="0.7" right="0.7" top="0.75" bottom="0.75" header="0.3" footer="0.3"/>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8" t="s">
        <v>414</v>
      </c>
      <c r="B1" s="289" t="s">
        <v>540</v>
      </c>
      <c r="C1" s="193" t="s">
        <v>2121</v>
      </c>
      <c r="D1" s="193" t="s">
        <v>514</v>
      </c>
    </row>
    <row r="2" spans="1:4" x14ac:dyDescent="0.35">
      <c r="A2" s="295" t="s">
        <v>6785</v>
      </c>
      <c r="B2" s="296"/>
      <c r="C2" s="297" t="s">
        <v>6786</v>
      </c>
      <c r="D2" s="297"/>
    </row>
    <row r="3" spans="1:4" x14ac:dyDescent="0.35">
      <c r="A3" s="270" t="s">
        <v>6787</v>
      </c>
      <c r="B3" s="271"/>
      <c r="C3" s="298" t="s">
        <v>6788</v>
      </c>
      <c r="D3" s="298"/>
    </row>
    <row r="4" spans="1:4" ht="15" thickBot="1" x14ac:dyDescent="0.4">
      <c r="A4" s="299" t="s">
        <v>6789</v>
      </c>
      <c r="B4" s="274"/>
      <c r="C4" s="300" t="s">
        <v>6790</v>
      </c>
      <c r="D4" s="300"/>
    </row>
  </sheetData>
  <pageMargins left="0.7" right="0.7" top="0.75" bottom="0.75" header="0.3" footer="0.3"/>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9" customFormat="1" ht="24" customHeight="1" x14ac:dyDescent="0.35">
      <c r="A1" s="247" t="s">
        <v>414</v>
      </c>
      <c r="B1" s="248" t="s">
        <v>540</v>
      </c>
      <c r="C1" s="1" t="s">
        <v>2121</v>
      </c>
      <c r="D1" s="1" t="s">
        <v>514</v>
      </c>
    </row>
    <row r="2" spans="1:4" s="249" customFormat="1" x14ac:dyDescent="0.35">
      <c r="A2" s="242">
        <v>9999</v>
      </c>
      <c r="B2" s="224"/>
      <c r="C2" s="250" t="s">
        <v>6791</v>
      </c>
      <c r="D2" s="250"/>
    </row>
    <row r="3" spans="1:4" x14ac:dyDescent="0.35">
      <c r="A3" s="223" t="s">
        <v>6792</v>
      </c>
      <c r="B3" s="224"/>
      <c r="C3" s="250" t="s">
        <v>6793</v>
      </c>
      <c r="D3" s="250"/>
    </row>
    <row r="4" spans="1:4" x14ac:dyDescent="0.35">
      <c r="A4" s="233" t="s">
        <v>6794</v>
      </c>
      <c r="B4" s="233" t="s">
        <v>6792</v>
      </c>
      <c r="C4" s="239" t="s">
        <v>6795</v>
      </c>
      <c r="D4" s="239"/>
    </row>
    <row r="5" spans="1:4" x14ac:dyDescent="0.35">
      <c r="A5" s="233" t="s">
        <v>6796</v>
      </c>
      <c r="B5" s="233" t="s">
        <v>6792</v>
      </c>
      <c r="C5" s="239" t="s">
        <v>6797</v>
      </c>
      <c r="D5" s="239"/>
    </row>
    <row r="6" spans="1:4" x14ac:dyDescent="0.35">
      <c r="A6" s="233" t="s">
        <v>6798</v>
      </c>
      <c r="B6" s="233" t="s">
        <v>6796</v>
      </c>
      <c r="C6" s="239" t="s">
        <v>6799</v>
      </c>
      <c r="D6" s="239"/>
    </row>
    <row r="7" spans="1:4" x14ac:dyDescent="0.35">
      <c r="A7" s="233" t="s">
        <v>6800</v>
      </c>
      <c r="B7" s="233" t="s">
        <v>6796</v>
      </c>
      <c r="C7" s="217" t="s">
        <v>6801</v>
      </c>
      <c r="D7" s="217"/>
    </row>
    <row r="8" spans="1:4" x14ac:dyDescent="0.35">
      <c r="A8" s="233" t="s">
        <v>6802</v>
      </c>
      <c r="B8" s="233" t="s">
        <v>6796</v>
      </c>
      <c r="C8" s="239" t="s">
        <v>6803</v>
      </c>
      <c r="D8" s="239"/>
    </row>
    <row r="9" spans="1:4" x14ac:dyDescent="0.35">
      <c r="A9" s="233" t="s">
        <v>6804</v>
      </c>
      <c r="B9" s="233" t="s">
        <v>6796</v>
      </c>
      <c r="C9" s="239" t="s">
        <v>6805</v>
      </c>
      <c r="D9" s="239"/>
    </row>
    <row r="10" spans="1:4" x14ac:dyDescent="0.35">
      <c r="A10" s="233" t="s">
        <v>6806</v>
      </c>
      <c r="B10" s="233" t="s">
        <v>6796</v>
      </c>
      <c r="C10" s="239" t="s">
        <v>6807</v>
      </c>
      <c r="D10" s="239"/>
    </row>
    <row r="11" spans="1:4" x14ac:dyDescent="0.35">
      <c r="A11" s="233" t="s">
        <v>6808</v>
      </c>
      <c r="B11" s="233" t="s">
        <v>6796</v>
      </c>
      <c r="C11" s="239" t="s">
        <v>6809</v>
      </c>
      <c r="D11" s="239"/>
    </row>
    <row r="12" spans="1:4" x14ac:dyDescent="0.35">
      <c r="A12" s="233" t="s">
        <v>6810</v>
      </c>
      <c r="B12" s="233" t="s">
        <v>6796</v>
      </c>
      <c r="C12" s="239" t="s">
        <v>6811</v>
      </c>
      <c r="D12" s="239"/>
    </row>
    <row r="13" spans="1:4" x14ac:dyDescent="0.35">
      <c r="A13" s="233" t="s">
        <v>6812</v>
      </c>
      <c r="B13" s="233" t="s">
        <v>6796</v>
      </c>
      <c r="C13" s="239" t="s">
        <v>6813</v>
      </c>
      <c r="D13" s="239"/>
    </row>
    <row r="14" spans="1:4" x14ac:dyDescent="0.35">
      <c r="A14" s="233" t="s">
        <v>6814</v>
      </c>
      <c r="B14" s="233" t="s">
        <v>6796</v>
      </c>
      <c r="C14" s="239" t="s">
        <v>6815</v>
      </c>
      <c r="D14" s="239"/>
    </row>
    <row r="15" spans="1:4" x14ac:dyDescent="0.35">
      <c r="A15" s="233" t="s">
        <v>6816</v>
      </c>
      <c r="B15" s="233" t="s">
        <v>6792</v>
      </c>
      <c r="C15" s="239" t="s">
        <v>6817</v>
      </c>
      <c r="D15" s="239"/>
    </row>
    <row r="16" spans="1:4" x14ac:dyDescent="0.35">
      <c r="A16" s="233" t="s">
        <v>6818</v>
      </c>
      <c r="B16" s="233" t="s">
        <v>6816</v>
      </c>
      <c r="C16" s="239" t="s">
        <v>6819</v>
      </c>
      <c r="D16" s="239"/>
    </row>
    <row r="17" spans="1:4" x14ac:dyDescent="0.35">
      <c r="A17" s="233" t="s">
        <v>6820</v>
      </c>
      <c r="B17" s="233" t="s">
        <v>6818</v>
      </c>
      <c r="C17" s="240" t="s">
        <v>6821</v>
      </c>
      <c r="D17" s="240"/>
    </row>
    <row r="18" spans="1:4" x14ac:dyDescent="0.35">
      <c r="A18" s="233" t="s">
        <v>6822</v>
      </c>
      <c r="B18" s="233" t="s">
        <v>6818</v>
      </c>
      <c r="C18" s="240" t="s">
        <v>6823</v>
      </c>
      <c r="D18" s="240"/>
    </row>
    <row r="19" spans="1:4" x14ac:dyDescent="0.35">
      <c r="A19" s="233" t="s">
        <v>6824</v>
      </c>
      <c r="B19" s="233" t="s">
        <v>6816</v>
      </c>
      <c r="C19" s="239" t="s">
        <v>6825</v>
      </c>
      <c r="D19" s="239"/>
    </row>
    <row r="20" spans="1:4" x14ac:dyDescent="0.35">
      <c r="A20" s="233" t="s">
        <v>6826</v>
      </c>
      <c r="B20" s="233" t="s">
        <v>6824</v>
      </c>
      <c r="C20" s="240" t="s">
        <v>6827</v>
      </c>
      <c r="D20" s="240"/>
    </row>
    <row r="21" spans="1:4" x14ac:dyDescent="0.35">
      <c r="A21" s="233" t="s">
        <v>6828</v>
      </c>
      <c r="B21" s="233" t="s">
        <v>6826</v>
      </c>
      <c r="C21" s="226" t="s">
        <v>6829</v>
      </c>
      <c r="D21" s="226"/>
    </row>
    <row r="22" spans="1:4" x14ac:dyDescent="0.35">
      <c r="A22" s="233" t="s">
        <v>6830</v>
      </c>
      <c r="B22" s="233" t="s">
        <v>6826</v>
      </c>
      <c r="C22" s="226" t="s">
        <v>6831</v>
      </c>
      <c r="D22" s="226"/>
    </row>
    <row r="23" spans="1:4" x14ac:dyDescent="0.35">
      <c r="A23" s="233" t="s">
        <v>6832</v>
      </c>
      <c r="B23" s="233" t="s">
        <v>6824</v>
      </c>
      <c r="C23" s="240" t="s">
        <v>6833</v>
      </c>
      <c r="D23" s="240"/>
    </row>
    <row r="24" spans="1:4" x14ac:dyDescent="0.35">
      <c r="A24" s="233" t="s">
        <v>6834</v>
      </c>
      <c r="B24" s="233" t="s">
        <v>6832</v>
      </c>
      <c r="C24" s="226" t="s">
        <v>6835</v>
      </c>
      <c r="D24" s="226"/>
    </row>
    <row r="25" spans="1:4" x14ac:dyDescent="0.35">
      <c r="A25" s="233" t="s">
        <v>6836</v>
      </c>
      <c r="B25" s="233" t="s">
        <v>6832</v>
      </c>
      <c r="C25" s="226" t="s">
        <v>6837</v>
      </c>
      <c r="D25" s="226"/>
    </row>
    <row r="26" spans="1:4" x14ac:dyDescent="0.35">
      <c r="A26" s="233" t="s">
        <v>6838</v>
      </c>
      <c r="B26" s="233" t="s">
        <v>6824</v>
      </c>
      <c r="C26" s="240" t="s">
        <v>6839</v>
      </c>
      <c r="D26" s="240"/>
    </row>
    <row r="27" spans="1:4" x14ac:dyDescent="0.35">
      <c r="A27" s="233" t="s">
        <v>6840</v>
      </c>
      <c r="B27" s="233" t="s">
        <v>6838</v>
      </c>
      <c r="C27" s="226" t="s">
        <v>6841</v>
      </c>
      <c r="D27" s="226"/>
    </row>
    <row r="28" spans="1:4" x14ac:dyDescent="0.35">
      <c r="A28" s="233" t="s">
        <v>6842</v>
      </c>
      <c r="B28" s="233" t="s">
        <v>6838</v>
      </c>
      <c r="C28" s="226" t="s">
        <v>6843</v>
      </c>
      <c r="D28" s="226"/>
    </row>
    <row r="29" spans="1:4" x14ac:dyDescent="0.35">
      <c r="A29" s="233" t="s">
        <v>6844</v>
      </c>
      <c r="B29" s="226"/>
      <c r="C29" s="239" t="s">
        <v>6845</v>
      </c>
      <c r="D29" s="239"/>
    </row>
    <row r="30" spans="1:4" x14ac:dyDescent="0.35">
      <c r="A30" s="233" t="s">
        <v>6846</v>
      </c>
      <c r="B30" s="233" t="s">
        <v>6844</v>
      </c>
      <c r="C30" s="239" t="s">
        <v>6847</v>
      </c>
      <c r="D30" s="239"/>
    </row>
    <row r="31" spans="1:4" x14ac:dyDescent="0.35">
      <c r="A31" s="233" t="s">
        <v>6848</v>
      </c>
      <c r="B31" s="233" t="s">
        <v>6846</v>
      </c>
      <c r="C31" s="239" t="s">
        <v>6849</v>
      </c>
      <c r="D31" s="239"/>
    </row>
    <row r="32" spans="1:4" x14ac:dyDescent="0.35">
      <c r="A32" s="233" t="s">
        <v>6850</v>
      </c>
      <c r="B32" s="233" t="s">
        <v>6848</v>
      </c>
      <c r="C32" s="240" t="s">
        <v>6851</v>
      </c>
      <c r="D32" s="240"/>
    </row>
    <row r="33" spans="1:4" x14ac:dyDescent="0.35">
      <c r="A33" s="233" t="s">
        <v>6852</v>
      </c>
      <c r="B33" s="233" t="s">
        <v>6850</v>
      </c>
      <c r="C33" s="226" t="s">
        <v>6853</v>
      </c>
      <c r="D33" s="226"/>
    </row>
    <row r="34" spans="1:4" x14ac:dyDescent="0.35">
      <c r="A34" s="233" t="s">
        <v>6854</v>
      </c>
      <c r="B34" s="233" t="s">
        <v>6852</v>
      </c>
      <c r="C34" s="226" t="s">
        <v>6855</v>
      </c>
      <c r="D34" s="226"/>
    </row>
    <row r="35" spans="1:4" x14ac:dyDescent="0.35">
      <c r="A35" s="233" t="s">
        <v>6856</v>
      </c>
      <c r="B35" s="233" t="s">
        <v>6852</v>
      </c>
      <c r="C35" s="226" t="s">
        <v>6857</v>
      </c>
      <c r="D35" s="226"/>
    </row>
    <row r="36" spans="1:4" x14ac:dyDescent="0.35">
      <c r="A36" s="233" t="s">
        <v>6858</v>
      </c>
      <c r="B36" s="233" t="s">
        <v>6850</v>
      </c>
      <c r="C36" s="226" t="s">
        <v>6859</v>
      </c>
      <c r="D36" s="226"/>
    </row>
    <row r="37" spans="1:4" x14ac:dyDescent="0.35">
      <c r="A37" s="233" t="s">
        <v>6860</v>
      </c>
      <c r="B37" s="233" t="s">
        <v>6858</v>
      </c>
      <c r="C37" s="226" t="s">
        <v>6861</v>
      </c>
      <c r="D37" s="226"/>
    </row>
    <row r="38" spans="1:4" x14ac:dyDescent="0.35">
      <c r="A38" s="233" t="s">
        <v>6862</v>
      </c>
      <c r="B38" s="233" t="s">
        <v>6858</v>
      </c>
      <c r="C38" s="226" t="s">
        <v>6863</v>
      </c>
      <c r="D38" s="226"/>
    </row>
    <row r="39" spans="1:4" x14ac:dyDescent="0.35">
      <c r="A39" s="233" t="s">
        <v>6864</v>
      </c>
      <c r="B39" s="233" t="s">
        <v>6848</v>
      </c>
      <c r="C39" s="240" t="s">
        <v>6865</v>
      </c>
      <c r="D39" s="240"/>
    </row>
    <row r="40" spans="1:4" x14ac:dyDescent="0.35">
      <c r="A40" s="233" t="s">
        <v>6866</v>
      </c>
      <c r="B40" s="233" t="s">
        <v>6864</v>
      </c>
      <c r="C40" s="226" t="s">
        <v>6867</v>
      </c>
      <c r="D40" s="226"/>
    </row>
    <row r="41" spans="1:4" x14ac:dyDescent="0.35">
      <c r="A41" s="233" t="s">
        <v>6868</v>
      </c>
      <c r="B41" s="233" t="s">
        <v>6866</v>
      </c>
      <c r="C41" s="226" t="s">
        <v>6869</v>
      </c>
      <c r="D41" s="226"/>
    </row>
    <row r="42" spans="1:4" x14ac:dyDescent="0.35">
      <c r="A42" s="233" t="s">
        <v>6870</v>
      </c>
      <c r="B42" s="233" t="s">
        <v>6866</v>
      </c>
      <c r="C42" s="226" t="s">
        <v>6871</v>
      </c>
      <c r="D42" s="226"/>
    </row>
    <row r="43" spans="1:4" x14ac:dyDescent="0.35">
      <c r="A43" s="233" t="s">
        <v>6872</v>
      </c>
      <c r="B43" s="233" t="s">
        <v>6864</v>
      </c>
      <c r="C43" s="226" t="s">
        <v>6873</v>
      </c>
      <c r="D43" s="226"/>
    </row>
    <row r="44" spans="1:4" x14ac:dyDescent="0.35">
      <c r="A44" s="233" t="s">
        <v>6874</v>
      </c>
      <c r="B44" s="233" t="s">
        <v>6872</v>
      </c>
      <c r="C44" s="226" t="s">
        <v>6875</v>
      </c>
      <c r="D44" s="226"/>
    </row>
    <row r="45" spans="1:4" x14ac:dyDescent="0.35">
      <c r="A45" s="233" t="s">
        <v>6876</v>
      </c>
      <c r="B45" s="233" t="s">
        <v>6872</v>
      </c>
      <c r="C45" s="226" t="s">
        <v>6877</v>
      </c>
      <c r="D45" s="226"/>
    </row>
    <row r="46" spans="1:4" x14ac:dyDescent="0.35">
      <c r="A46" s="233" t="s">
        <v>6878</v>
      </c>
      <c r="B46" s="233" t="s">
        <v>6846</v>
      </c>
      <c r="C46" s="239" t="s">
        <v>6879</v>
      </c>
      <c r="D46" s="239"/>
    </row>
    <row r="47" spans="1:4" x14ac:dyDescent="0.35">
      <c r="A47" s="233" t="s">
        <v>6880</v>
      </c>
      <c r="B47" s="233" t="s">
        <v>6878</v>
      </c>
      <c r="C47" s="240" t="s">
        <v>6881</v>
      </c>
      <c r="D47" s="240"/>
    </row>
    <row r="48" spans="1:4" x14ac:dyDescent="0.35">
      <c r="A48" s="233" t="s">
        <v>6882</v>
      </c>
      <c r="B48" s="233" t="s">
        <v>6880</v>
      </c>
      <c r="C48" s="226" t="s">
        <v>6883</v>
      </c>
      <c r="D48" s="226"/>
    </row>
    <row r="49" spans="1:4" x14ac:dyDescent="0.35">
      <c r="A49" s="233" t="s">
        <v>6884</v>
      </c>
      <c r="B49" s="233" t="s">
        <v>6880</v>
      </c>
      <c r="C49" s="226" t="s">
        <v>6885</v>
      </c>
      <c r="D49" s="226"/>
    </row>
    <row r="50" spans="1:4" x14ac:dyDescent="0.35">
      <c r="A50" s="233" t="s">
        <v>6886</v>
      </c>
      <c r="B50" s="233" t="s">
        <v>6878</v>
      </c>
      <c r="C50" s="240" t="s">
        <v>6887</v>
      </c>
      <c r="D50" s="240"/>
    </row>
    <row r="51" spans="1:4" x14ac:dyDescent="0.35">
      <c r="A51" s="233" t="s">
        <v>6888</v>
      </c>
      <c r="B51" s="233" t="s">
        <v>6886</v>
      </c>
      <c r="C51" s="226" t="s">
        <v>6889</v>
      </c>
      <c r="D51" s="226"/>
    </row>
    <row r="52" spans="1:4" x14ac:dyDescent="0.35">
      <c r="A52" s="233" t="s">
        <v>6890</v>
      </c>
      <c r="B52" s="233" t="s">
        <v>6886</v>
      </c>
      <c r="C52" s="226" t="s">
        <v>6891</v>
      </c>
      <c r="D52" s="226"/>
    </row>
    <row r="53" spans="1:4" x14ac:dyDescent="0.35">
      <c r="A53" s="233" t="s">
        <v>6892</v>
      </c>
      <c r="B53" s="233" t="s">
        <v>6878</v>
      </c>
      <c r="C53" s="240" t="s">
        <v>6893</v>
      </c>
      <c r="D53" s="240"/>
    </row>
    <row r="54" spans="1:4" x14ac:dyDescent="0.35">
      <c r="A54" s="233" t="s">
        <v>6894</v>
      </c>
      <c r="B54" s="233" t="s">
        <v>6892</v>
      </c>
      <c r="C54" s="226" t="s">
        <v>6895</v>
      </c>
      <c r="D54" s="226"/>
    </row>
    <row r="55" spans="1:4" x14ac:dyDescent="0.35">
      <c r="A55" s="233" t="s">
        <v>6896</v>
      </c>
      <c r="B55" s="233" t="s">
        <v>6892</v>
      </c>
      <c r="C55" s="226" t="s">
        <v>6897</v>
      </c>
      <c r="D55" s="226"/>
    </row>
    <row r="56" spans="1:4" x14ac:dyDescent="0.35">
      <c r="A56" s="233" t="s">
        <v>6898</v>
      </c>
      <c r="B56" s="233" t="s">
        <v>6846</v>
      </c>
      <c r="C56" s="239" t="s">
        <v>6899</v>
      </c>
      <c r="D56" s="239"/>
    </row>
    <row r="57" spans="1:4" x14ac:dyDescent="0.35">
      <c r="A57" s="233" t="s">
        <v>6900</v>
      </c>
      <c r="B57" s="233" t="s">
        <v>6898</v>
      </c>
      <c r="C57" s="240" t="s">
        <v>6901</v>
      </c>
      <c r="D57" s="240"/>
    </row>
    <row r="58" spans="1:4" x14ac:dyDescent="0.35">
      <c r="A58" s="233" t="s">
        <v>6902</v>
      </c>
      <c r="B58" s="233" t="s">
        <v>6900</v>
      </c>
      <c r="C58" s="226" t="s">
        <v>6903</v>
      </c>
      <c r="D58" s="226"/>
    </row>
    <row r="59" spans="1:4" x14ac:dyDescent="0.35">
      <c r="A59" s="233" t="s">
        <v>6904</v>
      </c>
      <c r="B59" s="233" t="s">
        <v>6900</v>
      </c>
      <c r="C59" s="226" t="s">
        <v>6905</v>
      </c>
      <c r="D59" s="226"/>
    </row>
    <row r="60" spans="1:4" x14ac:dyDescent="0.35">
      <c r="A60" s="233" t="s">
        <v>6906</v>
      </c>
      <c r="B60" s="233" t="s">
        <v>6898</v>
      </c>
      <c r="C60" s="240" t="s">
        <v>6907</v>
      </c>
      <c r="D60" s="240"/>
    </row>
    <row r="61" spans="1:4" x14ac:dyDescent="0.35">
      <c r="A61" s="233" t="s">
        <v>6908</v>
      </c>
      <c r="B61" s="233" t="s">
        <v>6906</v>
      </c>
      <c r="C61" s="226" t="s">
        <v>6909</v>
      </c>
      <c r="D61" s="226"/>
    </row>
    <row r="62" spans="1:4" x14ac:dyDescent="0.35">
      <c r="A62" s="233" t="s">
        <v>6910</v>
      </c>
      <c r="B62" s="233" t="s">
        <v>6906</v>
      </c>
      <c r="C62" s="226" t="s">
        <v>6911</v>
      </c>
      <c r="D62" s="226"/>
    </row>
    <row r="63" spans="1:4" x14ac:dyDescent="0.35">
      <c r="A63" s="233" t="s">
        <v>6912</v>
      </c>
      <c r="B63" s="233" t="s">
        <v>6898</v>
      </c>
      <c r="C63" s="240" t="s">
        <v>6913</v>
      </c>
      <c r="D63" s="240"/>
    </row>
    <row r="64" spans="1:4" x14ac:dyDescent="0.35">
      <c r="A64" s="233" t="s">
        <v>6914</v>
      </c>
      <c r="B64" s="233" t="s">
        <v>6912</v>
      </c>
      <c r="C64" s="226" t="s">
        <v>6915</v>
      </c>
      <c r="D64" s="226"/>
    </row>
    <row r="65" spans="1:4" x14ac:dyDescent="0.35">
      <c r="A65" s="233" t="s">
        <v>6916</v>
      </c>
      <c r="B65" s="233" t="s">
        <v>6912</v>
      </c>
      <c r="C65" s="226" t="s">
        <v>6917</v>
      </c>
      <c r="D65" s="226"/>
    </row>
    <row r="66" spans="1:4" x14ac:dyDescent="0.35">
      <c r="A66" s="233" t="s">
        <v>6918</v>
      </c>
      <c r="B66" s="233" t="s">
        <v>6846</v>
      </c>
      <c r="C66" s="239" t="s">
        <v>6919</v>
      </c>
      <c r="D66" s="239"/>
    </row>
    <row r="67" spans="1:4" x14ac:dyDescent="0.35">
      <c r="A67" s="233" t="s">
        <v>6920</v>
      </c>
      <c r="B67" s="233" t="s">
        <v>6918</v>
      </c>
      <c r="C67" s="240" t="s">
        <v>6921</v>
      </c>
      <c r="D67" s="240"/>
    </row>
    <row r="68" spans="1:4" x14ac:dyDescent="0.35">
      <c r="A68" s="233" t="s">
        <v>6922</v>
      </c>
      <c r="B68" s="233" t="s">
        <v>6920</v>
      </c>
      <c r="C68" s="226" t="s">
        <v>6923</v>
      </c>
      <c r="D68" s="226"/>
    </row>
    <row r="69" spans="1:4" x14ac:dyDescent="0.35">
      <c r="A69" s="233" t="s">
        <v>6924</v>
      </c>
      <c r="B69" s="233" t="s">
        <v>6922</v>
      </c>
      <c r="C69" s="226" t="s">
        <v>6925</v>
      </c>
      <c r="D69" s="226"/>
    </row>
    <row r="70" spans="1:4" x14ac:dyDescent="0.35">
      <c r="A70" s="233" t="s">
        <v>6926</v>
      </c>
      <c r="B70" s="233" t="s">
        <v>6922</v>
      </c>
      <c r="C70" s="226" t="s">
        <v>6927</v>
      </c>
      <c r="D70" s="226"/>
    </row>
    <row r="71" spans="1:4" x14ac:dyDescent="0.35">
      <c r="A71" s="233" t="s">
        <v>6928</v>
      </c>
      <c r="B71" s="233" t="s">
        <v>6920</v>
      </c>
      <c r="C71" s="226" t="s">
        <v>6929</v>
      </c>
      <c r="D71" s="226"/>
    </row>
    <row r="72" spans="1:4" x14ac:dyDescent="0.35">
      <c r="A72" s="233" t="s">
        <v>6930</v>
      </c>
      <c r="B72" s="233" t="s">
        <v>6928</v>
      </c>
      <c r="C72" s="226" t="s">
        <v>6931</v>
      </c>
      <c r="D72" s="226"/>
    </row>
    <row r="73" spans="1:4" x14ac:dyDescent="0.35">
      <c r="A73" s="233" t="s">
        <v>6932</v>
      </c>
      <c r="B73" s="233" t="s">
        <v>6928</v>
      </c>
      <c r="C73" s="226" t="s">
        <v>6933</v>
      </c>
      <c r="D73" s="226"/>
    </row>
    <row r="74" spans="1:4" x14ac:dyDescent="0.35">
      <c r="A74" s="233" t="s">
        <v>6934</v>
      </c>
      <c r="B74" s="233" t="s">
        <v>6918</v>
      </c>
      <c r="C74" s="240" t="s">
        <v>6935</v>
      </c>
      <c r="D74" s="240"/>
    </row>
    <row r="75" spans="1:4" x14ac:dyDescent="0.35">
      <c r="A75" s="233" t="s">
        <v>6936</v>
      </c>
      <c r="B75" s="233" t="s">
        <v>6934</v>
      </c>
      <c r="C75" s="226" t="s">
        <v>6937</v>
      </c>
      <c r="D75" s="226"/>
    </row>
    <row r="76" spans="1:4" x14ac:dyDescent="0.35">
      <c r="A76" s="233" t="s">
        <v>6938</v>
      </c>
      <c r="B76" s="233" t="s">
        <v>6936</v>
      </c>
      <c r="C76" s="226" t="s">
        <v>6939</v>
      </c>
      <c r="D76" s="226"/>
    </row>
    <row r="77" spans="1:4" x14ac:dyDescent="0.35">
      <c r="A77" s="233" t="s">
        <v>6940</v>
      </c>
      <c r="B77" s="233" t="s">
        <v>6936</v>
      </c>
      <c r="C77" s="226" t="s">
        <v>6941</v>
      </c>
      <c r="D77" s="226"/>
    </row>
    <row r="78" spans="1:4" x14ac:dyDescent="0.35">
      <c r="A78" s="233" t="s">
        <v>6942</v>
      </c>
      <c r="B78" s="233" t="s">
        <v>6934</v>
      </c>
      <c r="C78" s="226" t="s">
        <v>6943</v>
      </c>
      <c r="D78" s="226"/>
    </row>
    <row r="79" spans="1:4" x14ac:dyDescent="0.35">
      <c r="A79" s="233" t="s">
        <v>6944</v>
      </c>
      <c r="B79" s="233" t="s">
        <v>6942</v>
      </c>
      <c r="C79" s="226" t="s">
        <v>6945</v>
      </c>
      <c r="D79" s="226"/>
    </row>
    <row r="80" spans="1:4" x14ac:dyDescent="0.35">
      <c r="A80" s="233" t="s">
        <v>6946</v>
      </c>
      <c r="B80" s="233" t="s">
        <v>6942</v>
      </c>
      <c r="C80" s="226" t="s">
        <v>6947</v>
      </c>
      <c r="D80" s="226"/>
    </row>
    <row r="81" spans="1:4" x14ac:dyDescent="0.35">
      <c r="A81" s="233" t="s">
        <v>6948</v>
      </c>
      <c r="B81" s="233" t="s">
        <v>6918</v>
      </c>
      <c r="C81" s="240" t="s">
        <v>6949</v>
      </c>
      <c r="D81" s="240"/>
    </row>
    <row r="82" spans="1:4" x14ac:dyDescent="0.35">
      <c r="A82" s="233" t="s">
        <v>6950</v>
      </c>
      <c r="B82" s="233" t="s">
        <v>6948</v>
      </c>
      <c r="C82" s="226" t="s">
        <v>6951</v>
      </c>
      <c r="D82" s="226"/>
    </row>
    <row r="83" spans="1:4" x14ac:dyDescent="0.35">
      <c r="A83" s="233" t="s">
        <v>6952</v>
      </c>
      <c r="B83" s="233" t="s">
        <v>6948</v>
      </c>
      <c r="C83" s="226" t="s">
        <v>6953</v>
      </c>
      <c r="D83" s="226"/>
    </row>
    <row r="84" spans="1:4" x14ac:dyDescent="0.35">
      <c r="A84" s="233" t="s">
        <v>6954</v>
      </c>
      <c r="B84" s="233" t="s">
        <v>6918</v>
      </c>
      <c r="C84" s="240" t="s">
        <v>6955</v>
      </c>
      <c r="D84" s="240"/>
    </row>
    <row r="85" spans="1:4" x14ac:dyDescent="0.35">
      <c r="A85" s="233" t="s">
        <v>6956</v>
      </c>
      <c r="B85" s="233" t="s">
        <v>6954</v>
      </c>
      <c r="C85" s="226" t="s">
        <v>6957</v>
      </c>
      <c r="D85" s="226"/>
    </row>
    <row r="86" spans="1:4" x14ac:dyDescent="0.35">
      <c r="A86" s="233" t="s">
        <v>6958</v>
      </c>
      <c r="B86" s="233" t="s">
        <v>6954</v>
      </c>
      <c r="C86" s="226" t="s">
        <v>6959</v>
      </c>
      <c r="D86" s="226"/>
    </row>
    <row r="87" spans="1:4" x14ac:dyDescent="0.35">
      <c r="A87" s="233" t="s">
        <v>6960</v>
      </c>
      <c r="B87" s="233" t="s">
        <v>6918</v>
      </c>
      <c r="C87" s="240" t="s">
        <v>6961</v>
      </c>
      <c r="D87" s="240"/>
    </row>
    <row r="88" spans="1:4" x14ac:dyDescent="0.35">
      <c r="A88" s="233" t="s">
        <v>6962</v>
      </c>
      <c r="B88" s="233" t="s">
        <v>6960</v>
      </c>
      <c r="C88" s="226" t="s">
        <v>6963</v>
      </c>
      <c r="D88" s="226"/>
    </row>
    <row r="89" spans="1:4" x14ac:dyDescent="0.35">
      <c r="A89" s="233" t="s">
        <v>6964</v>
      </c>
      <c r="B89" s="233" t="s">
        <v>6960</v>
      </c>
      <c r="C89" s="226" t="s">
        <v>6965</v>
      </c>
      <c r="D89" s="226"/>
    </row>
    <row r="90" spans="1:4" x14ac:dyDescent="0.35">
      <c r="A90" s="233" t="s">
        <v>6966</v>
      </c>
      <c r="B90" s="233" t="s">
        <v>6846</v>
      </c>
      <c r="C90" s="239" t="s">
        <v>6967</v>
      </c>
      <c r="D90" s="239"/>
    </row>
    <row r="91" spans="1:4" x14ac:dyDescent="0.35">
      <c r="A91" s="233" t="s">
        <v>6968</v>
      </c>
      <c r="B91" s="233" t="s">
        <v>6966</v>
      </c>
      <c r="C91" s="240" t="s">
        <v>6969</v>
      </c>
      <c r="D91" s="240"/>
    </row>
    <row r="92" spans="1:4" x14ac:dyDescent="0.35">
      <c r="A92" s="233" t="s">
        <v>6970</v>
      </c>
      <c r="B92" s="233" t="s">
        <v>6968</v>
      </c>
      <c r="C92" s="226" t="s">
        <v>6971</v>
      </c>
      <c r="D92" s="226"/>
    </row>
    <row r="93" spans="1:4" x14ac:dyDescent="0.35">
      <c r="A93" s="233" t="s">
        <v>6972</v>
      </c>
      <c r="B93" s="233" t="s">
        <v>6970</v>
      </c>
      <c r="C93" s="226" t="s">
        <v>6973</v>
      </c>
      <c r="D93" s="226"/>
    </row>
    <row r="94" spans="1:4" x14ac:dyDescent="0.35">
      <c r="A94" s="233" t="s">
        <v>6974</v>
      </c>
      <c r="B94" s="233" t="s">
        <v>6970</v>
      </c>
      <c r="C94" s="226" t="s">
        <v>6975</v>
      </c>
      <c r="D94" s="226"/>
    </row>
    <row r="95" spans="1:4" x14ac:dyDescent="0.35">
      <c r="A95" s="233" t="s">
        <v>6976</v>
      </c>
      <c r="B95" s="233" t="s">
        <v>6968</v>
      </c>
      <c r="C95" s="226" t="s">
        <v>6977</v>
      </c>
      <c r="D95" s="226"/>
    </row>
    <row r="96" spans="1:4" x14ac:dyDescent="0.35">
      <c r="A96" s="233" t="s">
        <v>6978</v>
      </c>
      <c r="B96" s="233" t="s">
        <v>6976</v>
      </c>
      <c r="C96" s="226" t="s">
        <v>6979</v>
      </c>
      <c r="D96" s="226"/>
    </row>
    <row r="97" spans="1:4" x14ac:dyDescent="0.35">
      <c r="A97" s="233" t="s">
        <v>6980</v>
      </c>
      <c r="B97" s="233" t="s">
        <v>6976</v>
      </c>
      <c r="C97" s="226" t="s">
        <v>6981</v>
      </c>
      <c r="D97" s="226"/>
    </row>
    <row r="98" spans="1:4" x14ac:dyDescent="0.35">
      <c r="A98" s="233" t="s">
        <v>6982</v>
      </c>
      <c r="B98" s="233" t="s">
        <v>6966</v>
      </c>
      <c r="C98" s="240" t="s">
        <v>6983</v>
      </c>
      <c r="D98" s="240"/>
    </row>
    <row r="99" spans="1:4" x14ac:dyDescent="0.35">
      <c r="A99" s="233" t="s">
        <v>6984</v>
      </c>
      <c r="B99" s="233" t="s">
        <v>6982</v>
      </c>
      <c r="C99" s="226" t="s">
        <v>6985</v>
      </c>
      <c r="D99" s="226"/>
    </row>
    <row r="100" spans="1:4" x14ac:dyDescent="0.35">
      <c r="A100" s="233" t="s">
        <v>6986</v>
      </c>
      <c r="B100" s="233" t="s">
        <v>6984</v>
      </c>
      <c r="C100" s="226" t="s">
        <v>6987</v>
      </c>
      <c r="D100" s="226"/>
    </row>
    <row r="101" spans="1:4" x14ac:dyDescent="0.35">
      <c r="A101" s="233" t="s">
        <v>6988</v>
      </c>
      <c r="B101" s="233" t="s">
        <v>6984</v>
      </c>
      <c r="C101" s="226" t="s">
        <v>6989</v>
      </c>
      <c r="D101" s="226"/>
    </row>
    <row r="102" spans="1:4" x14ac:dyDescent="0.35">
      <c r="A102" s="233" t="s">
        <v>6990</v>
      </c>
      <c r="B102" s="233" t="s">
        <v>6982</v>
      </c>
      <c r="C102" s="226" t="s">
        <v>6991</v>
      </c>
      <c r="D102" s="226"/>
    </row>
    <row r="103" spans="1:4" x14ac:dyDescent="0.35">
      <c r="A103" s="233" t="s">
        <v>6992</v>
      </c>
      <c r="B103" s="233" t="s">
        <v>6990</v>
      </c>
      <c r="C103" s="226" t="s">
        <v>6993</v>
      </c>
      <c r="D103" s="226"/>
    </row>
    <row r="104" spans="1:4" x14ac:dyDescent="0.35">
      <c r="A104" s="233" t="s">
        <v>6994</v>
      </c>
      <c r="B104" s="233" t="s">
        <v>6990</v>
      </c>
      <c r="C104" s="226" t="s">
        <v>6995</v>
      </c>
      <c r="D104" s="226"/>
    </row>
    <row r="105" spans="1:4" x14ac:dyDescent="0.35">
      <c r="A105" s="233" t="s">
        <v>6996</v>
      </c>
      <c r="B105" s="233" t="s">
        <v>6844</v>
      </c>
      <c r="C105" s="239" t="s">
        <v>6997</v>
      </c>
      <c r="D105" s="239"/>
    </row>
    <row r="106" spans="1:4" x14ac:dyDescent="0.35">
      <c r="A106" s="233" t="s">
        <v>6998</v>
      </c>
      <c r="B106" s="233" t="s">
        <v>6996</v>
      </c>
      <c r="C106" s="217" t="s">
        <v>6999</v>
      </c>
      <c r="D106" s="217"/>
    </row>
    <row r="107" spans="1:4" x14ac:dyDescent="0.35">
      <c r="A107" s="233" t="s">
        <v>7000</v>
      </c>
      <c r="B107" s="233" t="s">
        <v>6998</v>
      </c>
      <c r="C107" s="240" t="s">
        <v>7001</v>
      </c>
      <c r="D107" s="240"/>
    </row>
    <row r="108" spans="1:4" x14ac:dyDescent="0.35">
      <c r="A108" s="233" t="s">
        <v>7002</v>
      </c>
      <c r="B108" s="233" t="s">
        <v>7000</v>
      </c>
      <c r="C108" s="226" t="s">
        <v>7003</v>
      </c>
      <c r="D108" s="226"/>
    </row>
    <row r="109" spans="1:4" x14ac:dyDescent="0.35">
      <c r="A109" s="233" t="s">
        <v>7004</v>
      </c>
      <c r="B109" s="233" t="s">
        <v>7002</v>
      </c>
      <c r="C109" s="226" t="s">
        <v>7005</v>
      </c>
      <c r="D109" s="226"/>
    </row>
    <row r="110" spans="1:4" x14ac:dyDescent="0.35">
      <c r="A110" s="233" t="s">
        <v>7006</v>
      </c>
      <c r="B110" s="233" t="s">
        <v>7002</v>
      </c>
      <c r="C110" s="226" t="s">
        <v>7007</v>
      </c>
      <c r="D110" s="226"/>
    </row>
    <row r="111" spans="1:4" x14ac:dyDescent="0.35">
      <c r="A111" s="233" t="s">
        <v>7008</v>
      </c>
      <c r="B111" s="233" t="s">
        <v>7000</v>
      </c>
      <c r="C111" s="226" t="s">
        <v>7009</v>
      </c>
      <c r="D111" s="226"/>
    </row>
    <row r="112" spans="1:4" x14ac:dyDescent="0.35">
      <c r="A112" s="233" t="s">
        <v>7010</v>
      </c>
      <c r="B112" s="233" t="s">
        <v>7008</v>
      </c>
      <c r="C112" s="226" t="s">
        <v>7011</v>
      </c>
      <c r="D112" s="226"/>
    </row>
    <row r="113" spans="1:4" x14ac:dyDescent="0.35">
      <c r="A113" s="233" t="s">
        <v>7012</v>
      </c>
      <c r="B113" s="233" t="s">
        <v>7008</v>
      </c>
      <c r="C113" s="226" t="s">
        <v>7013</v>
      </c>
      <c r="D113" s="226"/>
    </row>
    <row r="114" spans="1:4" x14ac:dyDescent="0.35">
      <c r="A114" s="233" t="s">
        <v>7014</v>
      </c>
      <c r="B114" s="233" t="s">
        <v>6998</v>
      </c>
      <c r="C114" s="240" t="s">
        <v>7015</v>
      </c>
      <c r="D114" s="240"/>
    </row>
    <row r="115" spans="1:4" x14ac:dyDescent="0.35">
      <c r="A115" s="233" t="s">
        <v>7016</v>
      </c>
      <c r="B115" s="233" t="s">
        <v>7014</v>
      </c>
      <c r="C115" s="226" t="s">
        <v>7017</v>
      </c>
      <c r="D115" s="226"/>
    </row>
    <row r="116" spans="1:4" x14ac:dyDescent="0.35">
      <c r="A116" s="233" t="s">
        <v>7018</v>
      </c>
      <c r="B116" s="233" t="s">
        <v>7014</v>
      </c>
      <c r="C116" s="226" t="s">
        <v>7019</v>
      </c>
      <c r="D116" s="226"/>
    </row>
    <row r="117" spans="1:4" x14ac:dyDescent="0.35">
      <c r="A117" s="233" t="s">
        <v>7020</v>
      </c>
      <c r="B117" s="233" t="s">
        <v>6996</v>
      </c>
      <c r="C117" s="217" t="s">
        <v>7021</v>
      </c>
      <c r="D117" s="217"/>
    </row>
    <row r="118" spans="1:4" x14ac:dyDescent="0.35">
      <c r="A118" s="233" t="s">
        <v>7022</v>
      </c>
      <c r="B118" s="233" t="s">
        <v>7020</v>
      </c>
      <c r="C118" s="240" t="s">
        <v>7023</v>
      </c>
      <c r="D118" s="240"/>
    </row>
    <row r="119" spans="1:4" x14ac:dyDescent="0.35">
      <c r="A119" s="233" t="s">
        <v>7024</v>
      </c>
      <c r="B119" s="233" t="s">
        <v>7022</v>
      </c>
      <c r="C119" s="226" t="s">
        <v>7025</v>
      </c>
      <c r="D119" s="226"/>
    </row>
    <row r="120" spans="1:4" x14ac:dyDescent="0.35">
      <c r="A120" s="233" t="s">
        <v>7026</v>
      </c>
      <c r="B120" s="233" t="s">
        <v>7022</v>
      </c>
      <c r="C120" s="226" t="s">
        <v>7027</v>
      </c>
      <c r="D120" s="226"/>
    </row>
    <row r="121" spans="1:4" x14ac:dyDescent="0.35">
      <c r="A121" s="233" t="s">
        <v>7028</v>
      </c>
      <c r="B121" s="233" t="s">
        <v>7020</v>
      </c>
      <c r="C121" s="240" t="s">
        <v>7029</v>
      </c>
      <c r="D121" s="240"/>
    </row>
    <row r="122" spans="1:4" x14ac:dyDescent="0.35">
      <c r="A122" s="233" t="s">
        <v>7030</v>
      </c>
      <c r="B122" s="233" t="s">
        <v>7028</v>
      </c>
      <c r="C122" s="226" t="s">
        <v>7031</v>
      </c>
      <c r="D122" s="226"/>
    </row>
    <row r="123" spans="1:4" x14ac:dyDescent="0.35">
      <c r="A123" s="233" t="s">
        <v>7032</v>
      </c>
      <c r="B123" s="233" t="s">
        <v>7028</v>
      </c>
      <c r="C123" s="226" t="s">
        <v>7033</v>
      </c>
      <c r="D123" s="226"/>
    </row>
    <row r="124" spans="1:4" x14ac:dyDescent="0.35">
      <c r="A124" s="233" t="s">
        <v>7034</v>
      </c>
      <c r="B124" s="233" t="s">
        <v>7020</v>
      </c>
      <c r="C124" s="240" t="s">
        <v>7035</v>
      </c>
      <c r="D124" s="240"/>
    </row>
    <row r="125" spans="1:4" x14ac:dyDescent="0.35">
      <c r="A125" s="233" t="s">
        <v>7036</v>
      </c>
      <c r="B125" s="233" t="s">
        <v>7034</v>
      </c>
      <c r="C125" s="226" t="s">
        <v>7037</v>
      </c>
      <c r="D125" s="226"/>
    </row>
    <row r="126" spans="1:4" x14ac:dyDescent="0.35">
      <c r="A126" s="233" t="s">
        <v>7038</v>
      </c>
      <c r="B126" s="233" t="s">
        <v>7034</v>
      </c>
      <c r="C126" s="226" t="s">
        <v>7039</v>
      </c>
      <c r="D126" s="226"/>
    </row>
    <row r="127" spans="1:4" x14ac:dyDescent="0.35">
      <c r="A127" s="233" t="s">
        <v>7040</v>
      </c>
      <c r="B127" s="233" t="s">
        <v>6996</v>
      </c>
      <c r="C127" s="217" t="s">
        <v>7041</v>
      </c>
      <c r="D127" s="217"/>
    </row>
    <row r="128" spans="1:4" x14ac:dyDescent="0.35">
      <c r="A128" s="233" t="s">
        <v>7042</v>
      </c>
      <c r="B128" s="233" t="s">
        <v>7040</v>
      </c>
      <c r="C128" s="240" t="s">
        <v>7043</v>
      </c>
      <c r="D128" s="240"/>
    </row>
    <row r="129" spans="1:4" x14ac:dyDescent="0.35">
      <c r="A129" s="233" t="s">
        <v>7044</v>
      </c>
      <c r="B129" s="233" t="s">
        <v>7042</v>
      </c>
      <c r="C129" s="226" t="s">
        <v>7045</v>
      </c>
      <c r="D129" s="226"/>
    </row>
    <row r="130" spans="1:4" x14ac:dyDescent="0.35">
      <c r="A130" s="233" t="s">
        <v>7046</v>
      </c>
      <c r="B130" s="233" t="s">
        <v>7042</v>
      </c>
      <c r="C130" s="226" t="s">
        <v>7047</v>
      </c>
      <c r="D130" s="226"/>
    </row>
    <row r="131" spans="1:4" x14ac:dyDescent="0.35">
      <c r="A131" s="233" t="s">
        <v>7048</v>
      </c>
      <c r="B131" s="233" t="s">
        <v>7040</v>
      </c>
      <c r="C131" s="240" t="s">
        <v>7049</v>
      </c>
      <c r="D131" s="240"/>
    </row>
    <row r="132" spans="1:4" x14ac:dyDescent="0.35">
      <c r="A132" s="233" t="s">
        <v>7050</v>
      </c>
      <c r="B132" s="233" t="s">
        <v>7048</v>
      </c>
      <c r="C132" s="226" t="s">
        <v>7051</v>
      </c>
      <c r="D132" s="226"/>
    </row>
    <row r="133" spans="1:4" x14ac:dyDescent="0.35">
      <c r="A133" s="233" t="s">
        <v>7052</v>
      </c>
      <c r="B133" s="233" t="s">
        <v>7048</v>
      </c>
      <c r="C133" s="226" t="s">
        <v>7053</v>
      </c>
      <c r="D133" s="226"/>
    </row>
    <row r="134" spans="1:4" x14ac:dyDescent="0.35">
      <c r="A134" s="233" t="s">
        <v>7054</v>
      </c>
      <c r="B134" s="233" t="s">
        <v>6996</v>
      </c>
      <c r="C134" s="217" t="s">
        <v>7055</v>
      </c>
      <c r="D134" s="217"/>
    </row>
    <row r="135" spans="1:4" x14ac:dyDescent="0.35">
      <c r="A135" s="233" t="s">
        <v>7056</v>
      </c>
      <c r="B135" s="233" t="s">
        <v>7054</v>
      </c>
      <c r="C135" s="240" t="s">
        <v>7057</v>
      </c>
      <c r="D135" s="240"/>
    </row>
    <row r="136" spans="1:4" x14ac:dyDescent="0.35">
      <c r="A136" s="233" t="s">
        <v>7058</v>
      </c>
      <c r="B136" s="233" t="s">
        <v>7056</v>
      </c>
      <c r="C136" s="226" t="s">
        <v>7059</v>
      </c>
      <c r="D136" s="226"/>
    </row>
    <row r="137" spans="1:4" x14ac:dyDescent="0.35">
      <c r="A137" s="233" t="s">
        <v>7060</v>
      </c>
      <c r="B137" s="233" t="s">
        <v>7056</v>
      </c>
      <c r="C137" s="226" t="s">
        <v>7061</v>
      </c>
      <c r="D137" s="226"/>
    </row>
    <row r="138" spans="1:4" x14ac:dyDescent="0.35">
      <c r="A138" s="233" t="s">
        <v>7062</v>
      </c>
      <c r="B138" s="233" t="s">
        <v>7054</v>
      </c>
      <c r="C138" s="240" t="s">
        <v>7063</v>
      </c>
      <c r="D138" s="240"/>
    </row>
    <row r="139" spans="1:4" x14ac:dyDescent="0.35">
      <c r="A139" s="233" t="s">
        <v>7064</v>
      </c>
      <c r="B139" s="233" t="s">
        <v>7062</v>
      </c>
      <c r="C139" s="226" t="s">
        <v>7065</v>
      </c>
      <c r="D139" s="226"/>
    </row>
    <row r="140" spans="1:4" x14ac:dyDescent="0.35">
      <c r="A140" s="233" t="s">
        <v>7066</v>
      </c>
      <c r="B140" s="233" t="s">
        <v>7062</v>
      </c>
      <c r="C140" s="226" t="s">
        <v>7067</v>
      </c>
      <c r="D140" s="226"/>
    </row>
    <row r="141" spans="1:4" x14ac:dyDescent="0.35">
      <c r="A141" s="233" t="s">
        <v>7068</v>
      </c>
      <c r="B141" s="233" t="s">
        <v>6844</v>
      </c>
      <c r="C141" s="239" t="s">
        <v>7069</v>
      </c>
      <c r="D141" s="239"/>
    </row>
    <row r="142" spans="1:4" x14ac:dyDescent="0.35">
      <c r="A142" s="233" t="s">
        <v>7070</v>
      </c>
      <c r="B142" s="233" t="s">
        <v>7068</v>
      </c>
      <c r="C142" s="217" t="s">
        <v>7071</v>
      </c>
      <c r="D142" s="217"/>
    </row>
    <row r="143" spans="1:4" x14ac:dyDescent="0.35">
      <c r="A143" s="233" t="s">
        <v>7072</v>
      </c>
      <c r="B143" s="233" t="s">
        <v>7070</v>
      </c>
      <c r="C143" s="240" t="s">
        <v>7073</v>
      </c>
      <c r="D143" s="240"/>
    </row>
    <row r="144" spans="1:4" x14ac:dyDescent="0.35">
      <c r="A144" s="233" t="s">
        <v>7074</v>
      </c>
      <c r="B144" s="233" t="s">
        <v>7072</v>
      </c>
      <c r="C144" s="226" t="s">
        <v>7075</v>
      </c>
      <c r="D144" s="226"/>
    </row>
    <row r="145" spans="1:4" x14ac:dyDescent="0.35">
      <c r="A145" s="233" t="s">
        <v>7076</v>
      </c>
      <c r="B145" s="233" t="s">
        <v>7072</v>
      </c>
      <c r="C145" s="226" t="s">
        <v>7077</v>
      </c>
      <c r="D145" s="226"/>
    </row>
    <row r="146" spans="1:4" x14ac:dyDescent="0.35">
      <c r="A146" s="233" t="s">
        <v>7078</v>
      </c>
      <c r="B146" s="233" t="s">
        <v>7070</v>
      </c>
      <c r="C146" s="240" t="s">
        <v>7079</v>
      </c>
      <c r="D146" s="240"/>
    </row>
    <row r="147" spans="1:4" x14ac:dyDescent="0.35">
      <c r="A147" s="233" t="s">
        <v>7080</v>
      </c>
      <c r="B147" s="233" t="s">
        <v>7078</v>
      </c>
      <c r="C147" s="226" t="s">
        <v>7081</v>
      </c>
      <c r="D147" s="226"/>
    </row>
    <row r="148" spans="1:4" x14ac:dyDescent="0.35">
      <c r="A148" s="233" t="s">
        <v>7082</v>
      </c>
      <c r="B148" s="233" t="s">
        <v>7078</v>
      </c>
      <c r="C148" s="226" t="s">
        <v>7083</v>
      </c>
      <c r="D148" s="226"/>
    </row>
    <row r="149" spans="1:4" x14ac:dyDescent="0.35">
      <c r="A149" s="233" t="s">
        <v>7084</v>
      </c>
      <c r="B149" s="233" t="s">
        <v>7070</v>
      </c>
      <c r="C149" s="240" t="s">
        <v>7085</v>
      </c>
      <c r="D149" s="240"/>
    </row>
    <row r="150" spans="1:4" x14ac:dyDescent="0.35">
      <c r="A150" s="233" t="s">
        <v>7086</v>
      </c>
      <c r="B150" s="233" t="s">
        <v>7084</v>
      </c>
      <c r="C150" s="226" t="s">
        <v>7087</v>
      </c>
      <c r="D150" s="226"/>
    </row>
    <row r="151" spans="1:4" x14ac:dyDescent="0.35">
      <c r="A151" s="233" t="s">
        <v>7088</v>
      </c>
      <c r="B151" s="233" t="s">
        <v>7084</v>
      </c>
      <c r="C151" s="226" t="s">
        <v>7089</v>
      </c>
      <c r="D151" s="226"/>
    </row>
    <row r="152" spans="1:4" x14ac:dyDescent="0.35">
      <c r="A152" s="233" t="s">
        <v>7090</v>
      </c>
      <c r="B152" s="233" t="s">
        <v>7070</v>
      </c>
      <c r="C152" s="240" t="s">
        <v>7091</v>
      </c>
      <c r="D152" s="240"/>
    </row>
    <row r="153" spans="1:4" x14ac:dyDescent="0.35">
      <c r="A153" s="233" t="s">
        <v>7092</v>
      </c>
      <c r="B153" s="233" t="s">
        <v>7090</v>
      </c>
      <c r="C153" s="226" t="s">
        <v>7093</v>
      </c>
      <c r="D153" s="226"/>
    </row>
    <row r="154" spans="1:4" x14ac:dyDescent="0.35">
      <c r="A154" s="233" t="s">
        <v>7094</v>
      </c>
      <c r="B154" s="233" t="s">
        <v>7090</v>
      </c>
      <c r="C154" s="226" t="s">
        <v>7095</v>
      </c>
      <c r="D154" s="226"/>
    </row>
    <row r="155" spans="1:4" x14ac:dyDescent="0.35">
      <c r="A155" s="233" t="s">
        <v>7096</v>
      </c>
      <c r="B155" s="233" t="s">
        <v>7070</v>
      </c>
      <c r="C155" s="240" t="s">
        <v>7097</v>
      </c>
      <c r="D155" s="240"/>
    </row>
    <row r="156" spans="1:4" x14ac:dyDescent="0.35">
      <c r="A156" s="233" t="s">
        <v>7098</v>
      </c>
      <c r="B156" s="233" t="s">
        <v>7096</v>
      </c>
      <c r="C156" s="226" t="s">
        <v>7099</v>
      </c>
      <c r="D156" s="226"/>
    </row>
    <row r="157" spans="1:4" x14ac:dyDescent="0.35">
      <c r="A157" s="233" t="s">
        <v>7100</v>
      </c>
      <c r="B157" s="233" t="s">
        <v>7096</v>
      </c>
      <c r="C157" s="226" t="s">
        <v>7101</v>
      </c>
      <c r="D157" s="226"/>
    </row>
    <row r="158" spans="1:4" x14ac:dyDescent="0.35">
      <c r="A158" s="233" t="s">
        <v>7102</v>
      </c>
      <c r="B158" s="233" t="s">
        <v>7070</v>
      </c>
      <c r="C158" s="240" t="s">
        <v>7103</v>
      </c>
      <c r="D158" s="240"/>
    </row>
    <row r="159" spans="1:4" x14ac:dyDescent="0.35">
      <c r="A159" s="233" t="s">
        <v>7104</v>
      </c>
      <c r="B159" s="233" t="s">
        <v>7102</v>
      </c>
      <c r="C159" s="226" t="s">
        <v>7105</v>
      </c>
      <c r="D159" s="226"/>
    </row>
    <row r="160" spans="1:4" x14ac:dyDescent="0.35">
      <c r="A160" s="233" t="s">
        <v>7106</v>
      </c>
      <c r="B160" s="233" t="s">
        <v>7102</v>
      </c>
      <c r="C160" s="226" t="s">
        <v>7107</v>
      </c>
      <c r="D160" s="226"/>
    </row>
    <row r="161" spans="1:4" x14ac:dyDescent="0.35">
      <c r="A161" s="233" t="s">
        <v>7108</v>
      </c>
      <c r="B161" s="233" t="s">
        <v>7070</v>
      </c>
      <c r="C161" s="240" t="s">
        <v>7109</v>
      </c>
      <c r="D161" s="240"/>
    </row>
    <row r="162" spans="1:4" x14ac:dyDescent="0.35">
      <c r="A162" s="233" t="s">
        <v>7110</v>
      </c>
      <c r="B162" s="233" t="s">
        <v>7108</v>
      </c>
      <c r="C162" s="226" t="s">
        <v>7111</v>
      </c>
      <c r="D162" s="226"/>
    </row>
    <row r="163" spans="1:4" x14ac:dyDescent="0.35">
      <c r="A163" s="233" t="s">
        <v>7112</v>
      </c>
      <c r="B163" s="233" t="s">
        <v>7108</v>
      </c>
      <c r="C163" s="226" t="s">
        <v>7113</v>
      </c>
      <c r="D163" s="226"/>
    </row>
    <row r="164" spans="1:4" x14ac:dyDescent="0.35">
      <c r="A164" s="233" t="s">
        <v>7114</v>
      </c>
      <c r="B164" s="233" t="s">
        <v>7068</v>
      </c>
      <c r="C164" s="217" t="s">
        <v>7115</v>
      </c>
      <c r="D164" s="217"/>
    </row>
    <row r="165" spans="1:4" x14ac:dyDescent="0.35">
      <c r="A165" s="233" t="s">
        <v>7116</v>
      </c>
      <c r="B165" s="233" t="s">
        <v>7114</v>
      </c>
      <c r="C165" s="240" t="s">
        <v>7117</v>
      </c>
      <c r="D165" s="240"/>
    </row>
    <row r="166" spans="1:4" x14ac:dyDescent="0.35">
      <c r="A166" s="233" t="s">
        <v>7118</v>
      </c>
      <c r="B166" s="233" t="s">
        <v>7116</v>
      </c>
      <c r="C166" s="226" t="s">
        <v>7119</v>
      </c>
      <c r="D166" s="226"/>
    </row>
    <row r="167" spans="1:4" x14ac:dyDescent="0.35">
      <c r="A167" s="233" t="s">
        <v>7120</v>
      </c>
      <c r="B167" s="233" t="s">
        <v>7116</v>
      </c>
      <c r="C167" s="226" t="s">
        <v>7121</v>
      </c>
      <c r="D167" s="226"/>
    </row>
    <row r="168" spans="1:4" x14ac:dyDescent="0.35">
      <c r="A168" s="233" t="s">
        <v>7122</v>
      </c>
      <c r="B168" s="233" t="s">
        <v>7114</v>
      </c>
      <c r="C168" s="240" t="s">
        <v>7123</v>
      </c>
      <c r="D168" s="240"/>
    </row>
    <row r="169" spans="1:4" x14ac:dyDescent="0.35">
      <c r="A169" s="233" t="s">
        <v>7124</v>
      </c>
      <c r="B169" s="233" t="s">
        <v>7122</v>
      </c>
      <c r="C169" s="226" t="s">
        <v>7125</v>
      </c>
      <c r="D169" s="226"/>
    </row>
    <row r="170" spans="1:4" x14ac:dyDescent="0.35">
      <c r="A170" s="233" t="s">
        <v>7126</v>
      </c>
      <c r="B170" s="233" t="s">
        <v>7122</v>
      </c>
      <c r="C170" s="226" t="s">
        <v>7127</v>
      </c>
      <c r="D170" s="226"/>
    </row>
    <row r="171" spans="1:4" x14ac:dyDescent="0.35">
      <c r="A171" s="233" t="s">
        <v>7128</v>
      </c>
      <c r="B171" s="233" t="s">
        <v>7114</v>
      </c>
      <c r="C171" s="240" t="s">
        <v>7129</v>
      </c>
      <c r="D171" s="240"/>
    </row>
    <row r="172" spans="1:4" x14ac:dyDescent="0.35">
      <c r="A172" s="233" t="s">
        <v>7130</v>
      </c>
      <c r="B172" s="233" t="s">
        <v>7128</v>
      </c>
      <c r="C172" s="226" t="s">
        <v>7131</v>
      </c>
      <c r="D172" s="226"/>
    </row>
    <row r="173" spans="1:4" x14ac:dyDescent="0.35">
      <c r="A173" s="233" t="s">
        <v>7132</v>
      </c>
      <c r="B173" s="233" t="s">
        <v>7128</v>
      </c>
      <c r="C173" s="226" t="s">
        <v>7133</v>
      </c>
      <c r="D173" s="226"/>
    </row>
    <row r="174" spans="1:4" x14ac:dyDescent="0.35">
      <c r="A174" s="233" t="s">
        <v>7134</v>
      </c>
      <c r="B174" s="233" t="s">
        <v>7114</v>
      </c>
      <c r="C174" s="240" t="s">
        <v>7135</v>
      </c>
      <c r="D174" s="240"/>
    </row>
    <row r="175" spans="1:4" x14ac:dyDescent="0.35">
      <c r="A175" s="233" t="s">
        <v>7136</v>
      </c>
      <c r="B175" s="233" t="s">
        <v>7134</v>
      </c>
      <c r="C175" s="226" t="s">
        <v>7137</v>
      </c>
      <c r="D175" s="226"/>
    </row>
    <row r="176" spans="1:4" x14ac:dyDescent="0.35">
      <c r="A176" s="233" t="s">
        <v>7138</v>
      </c>
      <c r="B176" s="233" t="s">
        <v>7134</v>
      </c>
      <c r="C176" s="226" t="s">
        <v>7139</v>
      </c>
      <c r="D176" s="226"/>
    </row>
    <row r="177" spans="1:4" x14ac:dyDescent="0.35">
      <c r="A177" s="233" t="s">
        <v>7140</v>
      </c>
      <c r="B177" s="233" t="s">
        <v>7068</v>
      </c>
      <c r="C177" s="217" t="s">
        <v>7141</v>
      </c>
      <c r="D177" s="217"/>
    </row>
    <row r="178" spans="1:4" x14ac:dyDescent="0.35">
      <c r="A178" s="233" t="s">
        <v>7142</v>
      </c>
      <c r="B178" s="233" t="s">
        <v>7140</v>
      </c>
      <c r="C178" s="240" t="s">
        <v>7143</v>
      </c>
      <c r="D178" s="240"/>
    </row>
    <row r="179" spans="1:4" x14ac:dyDescent="0.35">
      <c r="A179" s="233" t="s">
        <v>7144</v>
      </c>
      <c r="B179" s="233" t="s">
        <v>7142</v>
      </c>
      <c r="C179" s="226" t="s">
        <v>7145</v>
      </c>
      <c r="D179" s="226"/>
    </row>
    <row r="180" spans="1:4" x14ac:dyDescent="0.35">
      <c r="A180" s="233" t="s">
        <v>7146</v>
      </c>
      <c r="B180" s="233" t="s">
        <v>7142</v>
      </c>
      <c r="C180" s="226" t="s">
        <v>7147</v>
      </c>
      <c r="D180" s="226"/>
    </row>
    <row r="181" spans="1:4" x14ac:dyDescent="0.35">
      <c r="A181" s="233" t="s">
        <v>7148</v>
      </c>
      <c r="B181" s="233" t="s">
        <v>7140</v>
      </c>
      <c r="C181" s="240" t="s">
        <v>7149</v>
      </c>
      <c r="D181" s="240"/>
    </row>
    <row r="182" spans="1:4" x14ac:dyDescent="0.35">
      <c r="A182" s="233" t="s">
        <v>7150</v>
      </c>
      <c r="B182" s="233" t="s">
        <v>7148</v>
      </c>
      <c r="C182" s="226" t="s">
        <v>7151</v>
      </c>
      <c r="D182" s="226"/>
    </row>
    <row r="183" spans="1:4" x14ac:dyDescent="0.35">
      <c r="A183" s="233" t="s">
        <v>7152</v>
      </c>
      <c r="B183" s="233" t="s">
        <v>7150</v>
      </c>
      <c r="C183" s="226" t="s">
        <v>7153</v>
      </c>
      <c r="D183" s="226"/>
    </row>
    <row r="184" spans="1:4" x14ac:dyDescent="0.35">
      <c r="A184" s="233" t="s">
        <v>7154</v>
      </c>
      <c r="B184" s="233" t="s">
        <v>7150</v>
      </c>
      <c r="C184" s="226" t="s">
        <v>7155</v>
      </c>
      <c r="D184" s="226"/>
    </row>
    <row r="185" spans="1:4" x14ac:dyDescent="0.35">
      <c r="A185" s="233" t="s">
        <v>7156</v>
      </c>
      <c r="B185" s="233" t="s">
        <v>7148</v>
      </c>
      <c r="C185" s="226" t="s">
        <v>7157</v>
      </c>
      <c r="D185" s="226"/>
    </row>
    <row r="186" spans="1:4" x14ac:dyDescent="0.35">
      <c r="A186" s="233" t="s">
        <v>7158</v>
      </c>
      <c r="B186" s="233" t="s">
        <v>7156</v>
      </c>
      <c r="C186" s="226" t="s">
        <v>7159</v>
      </c>
      <c r="D186" s="226"/>
    </row>
    <row r="187" spans="1:4" x14ac:dyDescent="0.35">
      <c r="A187" s="233" t="s">
        <v>7160</v>
      </c>
      <c r="B187" s="233" t="s">
        <v>7156</v>
      </c>
      <c r="C187" s="226" t="s">
        <v>7161</v>
      </c>
      <c r="D187" s="226"/>
    </row>
    <row r="188" spans="1:4" x14ac:dyDescent="0.35">
      <c r="A188" s="233" t="s">
        <v>7162</v>
      </c>
      <c r="B188" s="233" t="s">
        <v>7140</v>
      </c>
      <c r="C188" s="240" t="s">
        <v>7163</v>
      </c>
      <c r="D188" s="240"/>
    </row>
    <row r="189" spans="1:4" x14ac:dyDescent="0.35">
      <c r="A189" s="233" t="s">
        <v>7164</v>
      </c>
      <c r="B189" s="233" t="s">
        <v>7162</v>
      </c>
      <c r="C189" s="226" t="s">
        <v>7165</v>
      </c>
      <c r="D189" s="226"/>
    </row>
    <row r="190" spans="1:4" x14ac:dyDescent="0.35">
      <c r="A190" s="233" t="s">
        <v>7166</v>
      </c>
      <c r="B190" s="233" t="s">
        <v>7164</v>
      </c>
      <c r="C190" s="226" t="s">
        <v>7167</v>
      </c>
      <c r="D190" s="226"/>
    </row>
    <row r="191" spans="1:4" x14ac:dyDescent="0.35">
      <c r="A191" s="233" t="s">
        <v>7168</v>
      </c>
      <c r="B191" s="233" t="s">
        <v>7164</v>
      </c>
      <c r="C191" s="226" t="s">
        <v>7169</v>
      </c>
      <c r="D191" s="226"/>
    </row>
    <row r="192" spans="1:4" x14ac:dyDescent="0.35">
      <c r="A192" s="233" t="s">
        <v>7170</v>
      </c>
      <c r="B192" s="233" t="s">
        <v>7162</v>
      </c>
      <c r="C192" s="226" t="s">
        <v>7171</v>
      </c>
      <c r="D192" s="226"/>
    </row>
    <row r="193" spans="1:4" x14ac:dyDescent="0.35">
      <c r="A193" s="233" t="s">
        <v>7172</v>
      </c>
      <c r="B193" s="233" t="s">
        <v>7170</v>
      </c>
      <c r="C193" s="226" t="s">
        <v>7173</v>
      </c>
      <c r="D193" s="226"/>
    </row>
    <row r="194" spans="1:4" x14ac:dyDescent="0.35">
      <c r="A194" s="233" t="s">
        <v>7174</v>
      </c>
      <c r="B194" s="233" t="s">
        <v>7170</v>
      </c>
      <c r="C194" s="226" t="s">
        <v>7175</v>
      </c>
      <c r="D194" s="226"/>
    </row>
    <row r="195" spans="1:4" x14ac:dyDescent="0.35">
      <c r="A195" s="233" t="s">
        <v>7176</v>
      </c>
      <c r="B195" s="233" t="s">
        <v>7140</v>
      </c>
      <c r="C195" s="240" t="s">
        <v>7177</v>
      </c>
      <c r="D195" s="240"/>
    </row>
    <row r="196" spans="1:4" x14ac:dyDescent="0.35">
      <c r="A196" s="233" t="s">
        <v>7178</v>
      </c>
      <c r="B196" s="233" t="s">
        <v>7176</v>
      </c>
      <c r="C196" s="226" t="s">
        <v>7179</v>
      </c>
      <c r="D196" s="226"/>
    </row>
    <row r="197" spans="1:4" x14ac:dyDescent="0.35">
      <c r="A197" s="233" t="s">
        <v>7180</v>
      </c>
      <c r="B197" s="233" t="s">
        <v>7176</v>
      </c>
      <c r="C197" s="226" t="s">
        <v>7181</v>
      </c>
      <c r="D197" s="226"/>
    </row>
    <row r="198" spans="1:4" x14ac:dyDescent="0.35">
      <c r="A198" s="233" t="s">
        <v>7182</v>
      </c>
      <c r="B198" s="233" t="s">
        <v>6844</v>
      </c>
      <c r="C198" s="239" t="s">
        <v>7183</v>
      </c>
      <c r="D198" s="239"/>
    </row>
    <row r="199" spans="1:4" x14ac:dyDescent="0.35">
      <c r="A199" s="233" t="s">
        <v>7184</v>
      </c>
      <c r="B199" s="233" t="s">
        <v>7182</v>
      </c>
      <c r="C199" s="217" t="s">
        <v>7185</v>
      </c>
      <c r="D199" s="217"/>
    </row>
    <row r="200" spans="1:4" x14ac:dyDescent="0.35">
      <c r="A200" s="233" t="s">
        <v>7186</v>
      </c>
      <c r="B200" s="233" t="s">
        <v>7184</v>
      </c>
      <c r="C200" s="240" t="s">
        <v>7187</v>
      </c>
      <c r="D200" s="240"/>
    </row>
    <row r="201" spans="1:4" x14ac:dyDescent="0.35">
      <c r="A201" s="233" t="s">
        <v>7188</v>
      </c>
      <c r="B201" s="233" t="s">
        <v>7186</v>
      </c>
      <c r="C201" s="226" t="s">
        <v>7189</v>
      </c>
      <c r="D201" s="226"/>
    </row>
    <row r="202" spans="1:4" x14ac:dyDescent="0.35">
      <c r="A202" s="233" t="s">
        <v>7190</v>
      </c>
      <c r="B202" s="233" t="s">
        <v>7188</v>
      </c>
      <c r="C202" s="226" t="s">
        <v>7191</v>
      </c>
      <c r="D202" s="226"/>
    </row>
    <row r="203" spans="1:4" x14ac:dyDescent="0.35">
      <c r="A203" s="233" t="s">
        <v>7192</v>
      </c>
      <c r="B203" s="233" t="s">
        <v>7188</v>
      </c>
      <c r="C203" s="226" t="s">
        <v>7193</v>
      </c>
      <c r="D203" s="226"/>
    </row>
    <row r="204" spans="1:4" x14ac:dyDescent="0.35">
      <c r="A204" s="233" t="s">
        <v>7194</v>
      </c>
      <c r="B204" s="233" t="s">
        <v>7186</v>
      </c>
      <c r="C204" s="226" t="s">
        <v>7195</v>
      </c>
      <c r="D204" s="226"/>
    </row>
    <row r="205" spans="1:4" x14ac:dyDescent="0.35">
      <c r="A205" s="233" t="s">
        <v>7196</v>
      </c>
      <c r="B205" s="233" t="s">
        <v>7194</v>
      </c>
      <c r="C205" s="226" t="s">
        <v>7197</v>
      </c>
      <c r="D205" s="226"/>
    </row>
    <row r="206" spans="1:4" x14ac:dyDescent="0.35">
      <c r="A206" s="233" t="s">
        <v>7198</v>
      </c>
      <c r="B206" s="233" t="s">
        <v>7194</v>
      </c>
      <c r="C206" s="226" t="s">
        <v>7199</v>
      </c>
      <c r="D206" s="226"/>
    </row>
    <row r="207" spans="1:4" x14ac:dyDescent="0.35">
      <c r="A207" s="233" t="s">
        <v>7200</v>
      </c>
      <c r="B207" s="233" t="s">
        <v>7184</v>
      </c>
      <c r="C207" s="240" t="s">
        <v>7201</v>
      </c>
      <c r="D207" s="240"/>
    </row>
    <row r="208" spans="1:4" x14ac:dyDescent="0.35">
      <c r="A208" s="233" t="s">
        <v>7202</v>
      </c>
      <c r="B208" s="233" t="s">
        <v>7200</v>
      </c>
      <c r="C208" s="226" t="s">
        <v>7203</v>
      </c>
      <c r="D208" s="226"/>
    </row>
    <row r="209" spans="1:4" x14ac:dyDescent="0.35">
      <c r="A209" s="233" t="s">
        <v>7204</v>
      </c>
      <c r="B209" s="233" t="s">
        <v>7202</v>
      </c>
      <c r="C209" s="226" t="s">
        <v>7205</v>
      </c>
      <c r="D209" s="226"/>
    </row>
    <row r="210" spans="1:4" x14ac:dyDescent="0.35">
      <c r="A210" s="233" t="s">
        <v>7206</v>
      </c>
      <c r="B210" s="233" t="s">
        <v>7202</v>
      </c>
      <c r="C210" s="226" t="s">
        <v>7207</v>
      </c>
      <c r="D210" s="226"/>
    </row>
    <row r="211" spans="1:4" x14ac:dyDescent="0.35">
      <c r="A211" s="233" t="s">
        <v>7208</v>
      </c>
      <c r="B211" s="233" t="s">
        <v>7200</v>
      </c>
      <c r="C211" s="226" t="s">
        <v>7209</v>
      </c>
      <c r="D211" s="226"/>
    </row>
    <row r="212" spans="1:4" x14ac:dyDescent="0.35">
      <c r="A212" s="233" t="s">
        <v>7210</v>
      </c>
      <c r="B212" s="233" t="s">
        <v>7208</v>
      </c>
      <c r="C212" s="226" t="s">
        <v>7211</v>
      </c>
      <c r="D212" s="226"/>
    </row>
    <row r="213" spans="1:4" x14ac:dyDescent="0.35">
      <c r="A213" s="233" t="s">
        <v>7212</v>
      </c>
      <c r="B213" s="233" t="s">
        <v>7208</v>
      </c>
      <c r="C213" s="226" t="s">
        <v>7213</v>
      </c>
      <c r="D213" s="226"/>
    </row>
    <row r="214" spans="1:4" x14ac:dyDescent="0.35">
      <c r="A214" s="233" t="s">
        <v>7214</v>
      </c>
      <c r="B214" s="233" t="s">
        <v>7182</v>
      </c>
      <c r="C214" s="217" t="s">
        <v>7215</v>
      </c>
      <c r="D214" s="217"/>
    </row>
    <row r="215" spans="1:4" x14ac:dyDescent="0.35">
      <c r="A215" s="233" t="s">
        <v>7216</v>
      </c>
      <c r="B215" s="233" t="s">
        <v>7214</v>
      </c>
      <c r="C215" s="240" t="s">
        <v>7217</v>
      </c>
      <c r="D215" s="240"/>
    </row>
    <row r="216" spans="1:4" x14ac:dyDescent="0.35">
      <c r="A216" s="233" t="s">
        <v>7218</v>
      </c>
      <c r="B216" s="233" t="s">
        <v>7216</v>
      </c>
      <c r="C216" s="226" t="s">
        <v>7219</v>
      </c>
      <c r="D216" s="226"/>
    </row>
    <row r="217" spans="1:4" x14ac:dyDescent="0.35">
      <c r="A217" s="233" t="s">
        <v>7220</v>
      </c>
      <c r="B217" s="233" t="s">
        <v>7216</v>
      </c>
      <c r="C217" s="226" t="s">
        <v>7221</v>
      </c>
      <c r="D217" s="226"/>
    </row>
    <row r="218" spans="1:4" x14ac:dyDescent="0.35">
      <c r="A218" s="233" t="s">
        <v>7222</v>
      </c>
      <c r="B218" s="233" t="s">
        <v>7214</v>
      </c>
      <c r="C218" s="240" t="s">
        <v>7223</v>
      </c>
      <c r="D218" s="240"/>
    </row>
    <row r="219" spans="1:4" x14ac:dyDescent="0.35">
      <c r="A219" s="233" t="s">
        <v>7224</v>
      </c>
      <c r="B219" s="233" t="s">
        <v>7222</v>
      </c>
      <c r="C219" s="226" t="s">
        <v>7225</v>
      </c>
      <c r="D219" s="226"/>
    </row>
    <row r="220" spans="1:4" x14ac:dyDescent="0.35">
      <c r="A220" s="233" t="s">
        <v>7226</v>
      </c>
      <c r="B220" s="233" t="s">
        <v>7222</v>
      </c>
      <c r="C220" s="226" t="s">
        <v>7227</v>
      </c>
      <c r="D220" s="226"/>
    </row>
    <row r="221" spans="1:4" x14ac:dyDescent="0.35">
      <c r="A221" s="233" t="s">
        <v>7228</v>
      </c>
      <c r="B221" s="233" t="s">
        <v>7182</v>
      </c>
      <c r="C221" s="217" t="s">
        <v>7229</v>
      </c>
      <c r="D221" s="217"/>
    </row>
    <row r="222" spans="1:4" x14ac:dyDescent="0.35">
      <c r="A222" s="233" t="s">
        <v>7230</v>
      </c>
      <c r="B222" s="233" t="s">
        <v>7228</v>
      </c>
      <c r="C222" s="240" t="s">
        <v>7231</v>
      </c>
      <c r="D222" s="240"/>
    </row>
    <row r="223" spans="1:4" x14ac:dyDescent="0.35">
      <c r="A223" s="233" t="s">
        <v>7232</v>
      </c>
      <c r="B223" s="233" t="s">
        <v>7230</v>
      </c>
      <c r="C223" s="226" t="s">
        <v>7233</v>
      </c>
      <c r="D223" s="226"/>
    </row>
    <row r="224" spans="1:4" x14ac:dyDescent="0.35">
      <c r="A224" s="233" t="s">
        <v>7234</v>
      </c>
      <c r="B224" s="233" t="s">
        <v>7230</v>
      </c>
      <c r="C224" s="226" t="s">
        <v>7235</v>
      </c>
      <c r="D224" s="226"/>
    </row>
    <row r="225" spans="1:4" x14ac:dyDescent="0.35">
      <c r="A225" s="233" t="s">
        <v>7236</v>
      </c>
      <c r="B225" s="233" t="s">
        <v>7228</v>
      </c>
      <c r="C225" s="240" t="s">
        <v>7237</v>
      </c>
      <c r="D225" s="240"/>
    </row>
    <row r="226" spans="1:4" x14ac:dyDescent="0.35">
      <c r="A226" s="233" t="s">
        <v>7238</v>
      </c>
      <c r="B226" s="233" t="s">
        <v>7236</v>
      </c>
      <c r="C226" s="226" t="s">
        <v>7239</v>
      </c>
      <c r="D226" s="226"/>
    </row>
    <row r="227" spans="1:4" x14ac:dyDescent="0.35">
      <c r="A227" s="233" t="s">
        <v>7240</v>
      </c>
      <c r="B227" s="233" t="s">
        <v>7238</v>
      </c>
      <c r="C227" s="226" t="s">
        <v>7241</v>
      </c>
      <c r="D227" s="226"/>
    </row>
    <row r="228" spans="1:4" x14ac:dyDescent="0.35">
      <c r="A228" s="233" t="s">
        <v>7242</v>
      </c>
      <c r="B228" s="233" t="s">
        <v>7238</v>
      </c>
      <c r="C228" s="226" t="s">
        <v>7241</v>
      </c>
      <c r="D228" s="226"/>
    </row>
    <row r="229" spans="1:4" x14ac:dyDescent="0.35">
      <c r="A229" s="233" t="s">
        <v>7243</v>
      </c>
      <c r="B229" s="233" t="s">
        <v>7236</v>
      </c>
      <c r="C229" s="226" t="s">
        <v>7244</v>
      </c>
      <c r="D229" s="226"/>
    </row>
    <row r="230" spans="1:4" x14ac:dyDescent="0.35">
      <c r="A230" s="233" t="s">
        <v>7245</v>
      </c>
      <c r="B230" s="233" t="s">
        <v>7243</v>
      </c>
      <c r="C230" s="226" t="s">
        <v>7246</v>
      </c>
      <c r="D230" s="226"/>
    </row>
    <row r="231" spans="1:4" x14ac:dyDescent="0.35">
      <c r="A231" s="233" t="s">
        <v>7247</v>
      </c>
      <c r="B231" s="233" t="s">
        <v>7243</v>
      </c>
      <c r="C231" s="226" t="s">
        <v>7248</v>
      </c>
      <c r="D231" s="226"/>
    </row>
    <row r="232" spans="1:4" x14ac:dyDescent="0.35">
      <c r="A232" s="233" t="s">
        <v>7249</v>
      </c>
      <c r="B232" s="233" t="s">
        <v>7236</v>
      </c>
      <c r="C232" s="226" t="s">
        <v>7250</v>
      </c>
      <c r="D232" s="226"/>
    </row>
    <row r="233" spans="1:4" x14ac:dyDescent="0.35">
      <c r="A233" s="233" t="s">
        <v>7251</v>
      </c>
      <c r="B233" s="233" t="s">
        <v>7249</v>
      </c>
      <c r="C233" s="226" t="s">
        <v>7252</v>
      </c>
      <c r="D233" s="226"/>
    </row>
    <row r="234" spans="1:4" x14ac:dyDescent="0.35">
      <c r="A234" s="233" t="s">
        <v>7253</v>
      </c>
      <c r="B234" s="233" t="s">
        <v>7249</v>
      </c>
      <c r="C234" s="226" t="s">
        <v>7254</v>
      </c>
      <c r="D234" s="226"/>
    </row>
    <row r="235" spans="1:4" x14ac:dyDescent="0.35">
      <c r="A235" s="233" t="s">
        <v>7255</v>
      </c>
      <c r="B235" s="233" t="s">
        <v>7236</v>
      </c>
      <c r="C235" s="226" t="s">
        <v>7256</v>
      </c>
      <c r="D235" s="226"/>
    </row>
    <row r="236" spans="1:4" x14ac:dyDescent="0.35">
      <c r="A236" s="233" t="s">
        <v>7257</v>
      </c>
      <c r="B236" s="233" t="s">
        <v>7255</v>
      </c>
      <c r="C236" s="226" t="s">
        <v>7258</v>
      </c>
      <c r="D236" s="226"/>
    </row>
    <row r="237" spans="1:4" x14ac:dyDescent="0.35">
      <c r="A237" s="233" t="s">
        <v>7259</v>
      </c>
      <c r="B237" s="233" t="s">
        <v>7255</v>
      </c>
      <c r="C237" s="226" t="s">
        <v>7260</v>
      </c>
      <c r="D237" s="226"/>
    </row>
    <row r="238" spans="1:4" x14ac:dyDescent="0.35">
      <c r="A238" s="233" t="s">
        <v>7261</v>
      </c>
      <c r="B238" s="226"/>
      <c r="C238" s="239" t="s">
        <v>7262</v>
      </c>
      <c r="D238" s="239"/>
    </row>
    <row r="239" spans="1:4" x14ac:dyDescent="0.35">
      <c r="A239" s="233" t="s">
        <v>7263</v>
      </c>
      <c r="B239" s="233" t="s">
        <v>7261</v>
      </c>
      <c r="C239" s="239" t="s">
        <v>7264</v>
      </c>
      <c r="D239" s="239"/>
    </row>
    <row r="240" spans="1:4" x14ac:dyDescent="0.35">
      <c r="A240" s="233" t="s">
        <v>7265</v>
      </c>
      <c r="B240" s="233" t="s">
        <v>7263</v>
      </c>
      <c r="C240" s="217" t="s">
        <v>7266</v>
      </c>
      <c r="D240" s="217"/>
    </row>
    <row r="241" spans="1:4" x14ac:dyDescent="0.35">
      <c r="A241" s="233" t="s">
        <v>7267</v>
      </c>
      <c r="B241" s="233" t="s">
        <v>7265</v>
      </c>
      <c r="C241" s="240" t="s">
        <v>7268</v>
      </c>
      <c r="D241" s="240"/>
    </row>
    <row r="242" spans="1:4" x14ac:dyDescent="0.35">
      <c r="A242" s="233" t="s">
        <v>7269</v>
      </c>
      <c r="B242" s="233" t="s">
        <v>7265</v>
      </c>
      <c r="C242" s="240" t="s">
        <v>7270</v>
      </c>
      <c r="D242" s="240"/>
    </row>
    <row r="243" spans="1:4" x14ac:dyDescent="0.35">
      <c r="A243" s="233" t="s">
        <v>7271</v>
      </c>
      <c r="B243" s="233" t="s">
        <v>7263</v>
      </c>
      <c r="C243" s="217" t="s">
        <v>7272</v>
      </c>
      <c r="D243" s="217"/>
    </row>
    <row r="244" spans="1:4" x14ac:dyDescent="0.35">
      <c r="A244" s="233" t="s">
        <v>7273</v>
      </c>
      <c r="B244" s="233" t="s">
        <v>7271</v>
      </c>
      <c r="C244" s="240" t="s">
        <v>7274</v>
      </c>
      <c r="D244" s="240"/>
    </row>
    <row r="245" spans="1:4" x14ac:dyDescent="0.35">
      <c r="A245" s="233" t="s">
        <v>7275</v>
      </c>
      <c r="B245" s="233" t="s">
        <v>7271</v>
      </c>
      <c r="C245" s="240" t="s">
        <v>7276</v>
      </c>
      <c r="D245" s="240"/>
    </row>
    <row r="246" spans="1:4" x14ac:dyDescent="0.35">
      <c r="A246" s="233" t="s">
        <v>7277</v>
      </c>
      <c r="B246" s="233" t="s">
        <v>7263</v>
      </c>
      <c r="C246" s="217" t="s">
        <v>7278</v>
      </c>
      <c r="D246" s="217"/>
    </row>
    <row r="247" spans="1:4" x14ac:dyDescent="0.35">
      <c r="A247" s="233" t="s">
        <v>7279</v>
      </c>
      <c r="B247" s="233" t="s">
        <v>7277</v>
      </c>
      <c r="C247" s="240" t="s">
        <v>7280</v>
      </c>
      <c r="D247" s="240"/>
    </row>
    <row r="248" spans="1:4" x14ac:dyDescent="0.35">
      <c r="A248" s="233" t="s">
        <v>7281</v>
      </c>
      <c r="B248" s="233" t="s">
        <v>7277</v>
      </c>
      <c r="C248" s="240" t="s">
        <v>7282</v>
      </c>
      <c r="D248" s="240"/>
    </row>
    <row r="249" spans="1:4" x14ac:dyDescent="0.35">
      <c r="A249" s="233" t="s">
        <v>7283</v>
      </c>
      <c r="B249" s="233" t="s">
        <v>7263</v>
      </c>
      <c r="C249" s="217" t="s">
        <v>7284</v>
      </c>
      <c r="D249" s="217"/>
    </row>
    <row r="250" spans="1:4" x14ac:dyDescent="0.35">
      <c r="A250" s="233" t="s">
        <v>7285</v>
      </c>
      <c r="B250" s="233" t="s">
        <v>7283</v>
      </c>
      <c r="C250" s="240" t="s">
        <v>7286</v>
      </c>
      <c r="D250" s="240"/>
    </row>
    <row r="251" spans="1:4" x14ac:dyDescent="0.35">
      <c r="A251" s="233" t="s">
        <v>7287</v>
      </c>
      <c r="B251" s="233" t="s">
        <v>7283</v>
      </c>
      <c r="C251" s="240" t="s">
        <v>7288</v>
      </c>
      <c r="D251" s="240"/>
    </row>
    <row r="252" spans="1:4" x14ac:dyDescent="0.35">
      <c r="A252" s="233" t="s">
        <v>7289</v>
      </c>
      <c r="B252" s="233" t="s">
        <v>7261</v>
      </c>
      <c r="C252" s="239" t="s">
        <v>7290</v>
      </c>
      <c r="D252" s="239"/>
    </row>
    <row r="253" spans="1:4" x14ac:dyDescent="0.35">
      <c r="A253" s="233" t="s">
        <v>7291</v>
      </c>
      <c r="B253" s="233" t="s">
        <v>7289</v>
      </c>
      <c r="C253" s="217" t="s">
        <v>7292</v>
      </c>
      <c r="D253" s="217"/>
    </row>
    <row r="254" spans="1:4" x14ac:dyDescent="0.35">
      <c r="A254" s="233" t="s">
        <v>7293</v>
      </c>
      <c r="B254" s="233" t="s">
        <v>7291</v>
      </c>
      <c r="C254" s="240" t="s">
        <v>7294</v>
      </c>
      <c r="D254" s="240"/>
    </row>
    <row r="255" spans="1:4" x14ac:dyDescent="0.35">
      <c r="A255" s="233" t="s">
        <v>7295</v>
      </c>
      <c r="B255" s="233" t="s">
        <v>7291</v>
      </c>
      <c r="C255" s="240" t="s">
        <v>7296</v>
      </c>
      <c r="D255" s="240"/>
    </row>
    <row r="256" spans="1:4" x14ac:dyDescent="0.35">
      <c r="A256" s="233" t="s">
        <v>7297</v>
      </c>
      <c r="B256" s="233" t="s">
        <v>7295</v>
      </c>
      <c r="C256" s="226" t="s">
        <v>7298</v>
      </c>
      <c r="D256" s="226"/>
    </row>
    <row r="257" spans="1:4" x14ac:dyDescent="0.35">
      <c r="A257" s="233" t="s">
        <v>7299</v>
      </c>
      <c r="B257" s="233" t="s">
        <v>7295</v>
      </c>
      <c r="C257" s="226" t="s">
        <v>7300</v>
      </c>
      <c r="D257" s="226"/>
    </row>
    <row r="258" spans="1:4" x14ac:dyDescent="0.35">
      <c r="A258" s="233" t="s">
        <v>7301</v>
      </c>
      <c r="B258" s="233" t="s">
        <v>7289</v>
      </c>
      <c r="C258" s="217" t="s">
        <v>7302</v>
      </c>
      <c r="D258" s="217"/>
    </row>
    <row r="259" spans="1:4" x14ac:dyDescent="0.35">
      <c r="A259" s="233" t="s">
        <v>7303</v>
      </c>
      <c r="B259" s="233" t="s">
        <v>7301</v>
      </c>
      <c r="C259" s="240" t="s">
        <v>7304</v>
      </c>
      <c r="D259" s="240"/>
    </row>
    <row r="260" spans="1:4" x14ac:dyDescent="0.35">
      <c r="A260" s="233" t="s">
        <v>7305</v>
      </c>
      <c r="B260" s="233" t="s">
        <v>7303</v>
      </c>
      <c r="C260" s="226" t="s">
        <v>7306</v>
      </c>
      <c r="D260" s="226"/>
    </row>
    <row r="261" spans="1:4" x14ac:dyDescent="0.35">
      <c r="A261" s="233" t="s">
        <v>7307</v>
      </c>
      <c r="B261" s="233" t="s">
        <v>7303</v>
      </c>
      <c r="C261" s="226" t="s">
        <v>7308</v>
      </c>
      <c r="D261" s="226"/>
    </row>
    <row r="262" spans="1:4" x14ac:dyDescent="0.35">
      <c r="A262" s="233" t="s">
        <v>7309</v>
      </c>
      <c r="B262" s="233" t="s">
        <v>7301</v>
      </c>
      <c r="C262" s="240" t="s">
        <v>7310</v>
      </c>
      <c r="D262" s="240"/>
    </row>
    <row r="263" spans="1:4" x14ac:dyDescent="0.35">
      <c r="A263" s="233" t="s">
        <v>7311</v>
      </c>
      <c r="B263" s="233" t="s">
        <v>7309</v>
      </c>
      <c r="C263" s="226" t="s">
        <v>7312</v>
      </c>
      <c r="D263" s="226"/>
    </row>
    <row r="264" spans="1:4" x14ac:dyDescent="0.35">
      <c r="A264" s="233" t="s">
        <v>7313</v>
      </c>
      <c r="B264" s="233" t="s">
        <v>7309</v>
      </c>
      <c r="C264" s="226" t="s">
        <v>7314</v>
      </c>
      <c r="D264" s="226"/>
    </row>
    <row r="265" spans="1:4" x14ac:dyDescent="0.35">
      <c r="A265" s="233" t="s">
        <v>7315</v>
      </c>
      <c r="B265" s="233" t="s">
        <v>7301</v>
      </c>
      <c r="C265" s="240" t="s">
        <v>7316</v>
      </c>
      <c r="D265" s="240"/>
    </row>
    <row r="266" spans="1:4" x14ac:dyDescent="0.35">
      <c r="A266" s="233" t="s">
        <v>7317</v>
      </c>
      <c r="B266" s="233" t="s">
        <v>7315</v>
      </c>
      <c r="C266" s="226" t="s">
        <v>7318</v>
      </c>
      <c r="D266" s="226"/>
    </row>
    <row r="267" spans="1:4" x14ac:dyDescent="0.35">
      <c r="A267" s="233" t="s">
        <v>7319</v>
      </c>
      <c r="B267" s="233" t="s">
        <v>7315</v>
      </c>
      <c r="C267" s="226" t="s">
        <v>7320</v>
      </c>
      <c r="D267" s="226"/>
    </row>
    <row r="268" spans="1:4" x14ac:dyDescent="0.35">
      <c r="A268" s="233" t="s">
        <v>7321</v>
      </c>
      <c r="B268" s="233" t="s">
        <v>7301</v>
      </c>
      <c r="C268" s="240" t="s">
        <v>7322</v>
      </c>
      <c r="D268" s="240"/>
    </row>
    <row r="269" spans="1:4" x14ac:dyDescent="0.35">
      <c r="A269" s="233" t="s">
        <v>7323</v>
      </c>
      <c r="B269" s="233" t="s">
        <v>7321</v>
      </c>
      <c r="C269" s="226" t="s">
        <v>7324</v>
      </c>
      <c r="D269" s="226"/>
    </row>
    <row r="270" spans="1:4" x14ac:dyDescent="0.35">
      <c r="A270" s="233" t="s">
        <v>7325</v>
      </c>
      <c r="B270" s="233" t="s">
        <v>7321</v>
      </c>
      <c r="C270" s="226" t="s">
        <v>7326</v>
      </c>
      <c r="D270" s="226"/>
    </row>
    <row r="271" spans="1:4" x14ac:dyDescent="0.35">
      <c r="A271" s="233" t="s">
        <v>7327</v>
      </c>
      <c r="B271" s="233" t="s">
        <v>7261</v>
      </c>
      <c r="C271" s="239" t="s">
        <v>7328</v>
      </c>
      <c r="D271" s="239"/>
    </row>
    <row r="272" spans="1:4" x14ac:dyDescent="0.35">
      <c r="A272" s="233" t="s">
        <v>7329</v>
      </c>
      <c r="B272" s="233" t="s">
        <v>7327</v>
      </c>
      <c r="C272" s="217" t="s">
        <v>7330</v>
      </c>
      <c r="D272" s="217"/>
    </row>
    <row r="273" spans="1:4" x14ac:dyDescent="0.35">
      <c r="A273" s="233" t="s">
        <v>7331</v>
      </c>
      <c r="B273" s="233" t="s">
        <v>7329</v>
      </c>
      <c r="C273" s="240" t="s">
        <v>7332</v>
      </c>
      <c r="D273" s="240"/>
    </row>
    <row r="274" spans="1:4" x14ac:dyDescent="0.35">
      <c r="A274" s="233" t="s">
        <v>7333</v>
      </c>
      <c r="B274" s="233" t="s">
        <v>7329</v>
      </c>
      <c r="C274" s="240" t="s">
        <v>7334</v>
      </c>
      <c r="D274" s="240"/>
    </row>
    <row r="275" spans="1:4" x14ac:dyDescent="0.35">
      <c r="A275" s="233" t="s">
        <v>7335</v>
      </c>
      <c r="B275" s="233" t="s">
        <v>7329</v>
      </c>
      <c r="C275" s="240" t="s">
        <v>7336</v>
      </c>
      <c r="D275" s="240"/>
    </row>
    <row r="276" spans="1:4" x14ac:dyDescent="0.35">
      <c r="A276" s="233" t="s">
        <v>7337</v>
      </c>
      <c r="B276" s="233" t="s">
        <v>7327</v>
      </c>
      <c r="C276" s="217" t="s">
        <v>7338</v>
      </c>
      <c r="D276" s="217"/>
    </row>
    <row r="277" spans="1:4" x14ac:dyDescent="0.35">
      <c r="A277" s="233" t="s">
        <v>7339</v>
      </c>
      <c r="B277" s="233" t="s">
        <v>7337</v>
      </c>
      <c r="C277" s="240" t="s">
        <v>7340</v>
      </c>
      <c r="D277" s="240"/>
    </row>
    <row r="278" spans="1:4" x14ac:dyDescent="0.35">
      <c r="A278" s="233" t="s">
        <v>7341</v>
      </c>
      <c r="B278" s="233" t="s">
        <v>7337</v>
      </c>
      <c r="C278" s="240" t="s">
        <v>7342</v>
      </c>
      <c r="D278" s="240"/>
    </row>
    <row r="279" spans="1:4" x14ac:dyDescent="0.35">
      <c r="A279" s="233" t="s">
        <v>7343</v>
      </c>
      <c r="B279" s="233" t="s">
        <v>7337</v>
      </c>
      <c r="C279" s="240" t="s">
        <v>7344</v>
      </c>
      <c r="D279" s="240"/>
    </row>
    <row r="280" spans="1:4" x14ac:dyDescent="0.35">
      <c r="A280" s="233" t="s">
        <v>7345</v>
      </c>
      <c r="B280" s="233" t="s">
        <v>7327</v>
      </c>
      <c r="C280" s="217" t="s">
        <v>7346</v>
      </c>
      <c r="D280" s="217"/>
    </row>
    <row r="281" spans="1:4" x14ac:dyDescent="0.35">
      <c r="A281" s="233" t="s">
        <v>7347</v>
      </c>
      <c r="B281" s="233" t="s">
        <v>7345</v>
      </c>
      <c r="C281" s="240" t="s">
        <v>7348</v>
      </c>
      <c r="D281" s="240"/>
    </row>
    <row r="282" spans="1:4" x14ac:dyDescent="0.35">
      <c r="A282" s="233" t="s">
        <v>7349</v>
      </c>
      <c r="B282" s="233" t="s">
        <v>7345</v>
      </c>
      <c r="C282" s="240" t="s">
        <v>7350</v>
      </c>
      <c r="D282" s="240"/>
    </row>
    <row r="283" spans="1:4" x14ac:dyDescent="0.35">
      <c r="A283" s="233" t="s">
        <v>7351</v>
      </c>
      <c r="B283" s="233" t="s">
        <v>7349</v>
      </c>
      <c r="C283" s="226" t="s">
        <v>7352</v>
      </c>
      <c r="D283" s="226"/>
    </row>
    <row r="284" spans="1:4" x14ac:dyDescent="0.35">
      <c r="A284" s="233" t="s">
        <v>7353</v>
      </c>
      <c r="B284" s="233" t="s">
        <v>7349</v>
      </c>
      <c r="C284" s="226" t="s">
        <v>7354</v>
      </c>
      <c r="D284" s="226"/>
    </row>
    <row r="285" spans="1:4" x14ac:dyDescent="0.35">
      <c r="A285" s="233" t="s">
        <v>7355</v>
      </c>
      <c r="B285" s="233" t="s">
        <v>7327</v>
      </c>
      <c r="C285" s="217" t="s">
        <v>7356</v>
      </c>
      <c r="D285" s="217"/>
    </row>
    <row r="286" spans="1:4" x14ac:dyDescent="0.35">
      <c r="A286" s="233" t="s">
        <v>7357</v>
      </c>
      <c r="B286" s="233" t="s">
        <v>7355</v>
      </c>
      <c r="C286" s="240" t="s">
        <v>7358</v>
      </c>
      <c r="D286" s="240"/>
    </row>
    <row r="287" spans="1:4" x14ac:dyDescent="0.35">
      <c r="A287" s="233" t="s">
        <v>7359</v>
      </c>
      <c r="B287" s="233" t="s">
        <v>7357</v>
      </c>
      <c r="C287" s="226" t="s">
        <v>7360</v>
      </c>
      <c r="D287" s="226"/>
    </row>
    <row r="288" spans="1:4" x14ac:dyDescent="0.35">
      <c r="A288" s="233" t="s">
        <v>7361</v>
      </c>
      <c r="B288" s="233" t="s">
        <v>7357</v>
      </c>
      <c r="C288" s="226" t="s">
        <v>7362</v>
      </c>
      <c r="D288" s="226"/>
    </row>
    <row r="289" spans="1:4" x14ac:dyDescent="0.35">
      <c r="A289" s="233" t="s">
        <v>7363</v>
      </c>
      <c r="B289" s="233" t="s">
        <v>7355</v>
      </c>
      <c r="C289" s="240" t="s">
        <v>7364</v>
      </c>
      <c r="D289" s="240"/>
    </row>
    <row r="290" spans="1:4" x14ac:dyDescent="0.35">
      <c r="A290" s="233" t="s">
        <v>7365</v>
      </c>
      <c r="B290" s="233" t="s">
        <v>7363</v>
      </c>
      <c r="C290" s="226" t="s">
        <v>7366</v>
      </c>
      <c r="D290" s="226"/>
    </row>
    <row r="291" spans="1:4" x14ac:dyDescent="0.35">
      <c r="A291" s="233" t="s">
        <v>7367</v>
      </c>
      <c r="B291" s="233" t="s">
        <v>7363</v>
      </c>
      <c r="C291" s="226" t="s">
        <v>7368</v>
      </c>
      <c r="D291" s="226"/>
    </row>
    <row r="292" spans="1:4" x14ac:dyDescent="0.35">
      <c r="A292" s="233" t="s">
        <v>7369</v>
      </c>
      <c r="B292" s="233" t="s">
        <v>7355</v>
      </c>
      <c r="C292" s="240" t="s">
        <v>7370</v>
      </c>
      <c r="D292" s="240"/>
    </row>
    <row r="293" spans="1:4" x14ac:dyDescent="0.35">
      <c r="A293" s="233" t="s">
        <v>7371</v>
      </c>
      <c r="B293" s="233" t="s">
        <v>7369</v>
      </c>
      <c r="C293" s="226" t="s">
        <v>7372</v>
      </c>
      <c r="D293" s="226"/>
    </row>
    <row r="294" spans="1:4" x14ac:dyDescent="0.35">
      <c r="A294" s="233" t="s">
        <v>7373</v>
      </c>
      <c r="B294" s="233" t="s">
        <v>7369</v>
      </c>
      <c r="C294" s="226" t="s">
        <v>7374</v>
      </c>
      <c r="D294" s="226"/>
    </row>
    <row r="295" spans="1:4" x14ac:dyDescent="0.35">
      <c r="A295" s="233" t="s">
        <v>7375</v>
      </c>
      <c r="B295" s="233" t="s">
        <v>7261</v>
      </c>
      <c r="C295" s="239" t="s">
        <v>7376</v>
      </c>
      <c r="D295" s="239"/>
    </row>
    <row r="296" spans="1:4" x14ac:dyDescent="0.35">
      <c r="A296" s="233" t="s">
        <v>7377</v>
      </c>
      <c r="B296" s="233" t="s">
        <v>7375</v>
      </c>
      <c r="C296" s="217" t="s">
        <v>7378</v>
      </c>
      <c r="D296" s="217"/>
    </row>
    <row r="297" spans="1:4" x14ac:dyDescent="0.35">
      <c r="A297" s="233" t="s">
        <v>7379</v>
      </c>
      <c r="B297" s="233" t="s">
        <v>7377</v>
      </c>
      <c r="C297" s="240" t="s">
        <v>7380</v>
      </c>
      <c r="D297" s="240"/>
    </row>
    <row r="298" spans="1:4" x14ac:dyDescent="0.35">
      <c r="A298" s="233" t="s">
        <v>7381</v>
      </c>
      <c r="B298" s="233" t="s">
        <v>7379</v>
      </c>
      <c r="C298" s="226" t="s">
        <v>7382</v>
      </c>
      <c r="D298" s="226"/>
    </row>
    <row r="299" spans="1:4" x14ac:dyDescent="0.35">
      <c r="A299" s="233" t="s">
        <v>7383</v>
      </c>
      <c r="B299" s="233" t="s">
        <v>7379</v>
      </c>
      <c r="C299" s="226" t="s">
        <v>7384</v>
      </c>
      <c r="D299" s="226"/>
    </row>
    <row r="300" spans="1:4" x14ac:dyDescent="0.35">
      <c r="A300" s="233" t="s">
        <v>7385</v>
      </c>
      <c r="B300" s="233" t="s">
        <v>7377</v>
      </c>
      <c r="C300" s="240" t="s">
        <v>7386</v>
      </c>
      <c r="D300" s="240"/>
    </row>
    <row r="301" spans="1:4" x14ac:dyDescent="0.35">
      <c r="A301" s="233" t="s">
        <v>7387</v>
      </c>
      <c r="B301" s="233" t="s">
        <v>7385</v>
      </c>
      <c r="C301" s="226" t="s">
        <v>7388</v>
      </c>
      <c r="D301" s="226"/>
    </row>
    <row r="302" spans="1:4" x14ac:dyDescent="0.35">
      <c r="A302" s="233" t="s">
        <v>7389</v>
      </c>
      <c r="B302" s="233" t="s">
        <v>7385</v>
      </c>
      <c r="C302" s="226" t="s">
        <v>7390</v>
      </c>
      <c r="D302" s="226"/>
    </row>
    <row r="303" spans="1:4" x14ac:dyDescent="0.35">
      <c r="A303" s="233" t="s">
        <v>7391</v>
      </c>
      <c r="B303" s="233" t="s">
        <v>7375</v>
      </c>
      <c r="C303" s="217" t="s">
        <v>7392</v>
      </c>
      <c r="D303" s="217"/>
    </row>
    <row r="304" spans="1:4" x14ac:dyDescent="0.35">
      <c r="A304" s="233" t="s">
        <v>7393</v>
      </c>
      <c r="B304" s="233" t="s">
        <v>7391</v>
      </c>
      <c r="C304" s="240" t="s">
        <v>7394</v>
      </c>
      <c r="D304" s="240"/>
    </row>
    <row r="305" spans="1:4" x14ac:dyDescent="0.35">
      <c r="A305" s="233" t="s">
        <v>7395</v>
      </c>
      <c r="B305" s="233" t="s">
        <v>7393</v>
      </c>
      <c r="C305" s="226" t="s">
        <v>7396</v>
      </c>
      <c r="D305" s="226"/>
    </row>
    <row r="306" spans="1:4" x14ac:dyDescent="0.35">
      <c r="A306" s="233" t="s">
        <v>7397</v>
      </c>
      <c r="B306" s="233" t="s">
        <v>7393</v>
      </c>
      <c r="C306" s="226" t="s">
        <v>7398</v>
      </c>
      <c r="D306" s="226"/>
    </row>
    <row r="307" spans="1:4" x14ac:dyDescent="0.35">
      <c r="A307" s="233" t="s">
        <v>7399</v>
      </c>
      <c r="B307" s="233" t="s">
        <v>7391</v>
      </c>
      <c r="C307" s="240" t="s">
        <v>7400</v>
      </c>
      <c r="D307" s="240"/>
    </row>
    <row r="308" spans="1:4" x14ac:dyDescent="0.35">
      <c r="A308" s="233" t="s">
        <v>7401</v>
      </c>
      <c r="B308" s="233" t="s">
        <v>7399</v>
      </c>
      <c r="C308" s="226" t="s">
        <v>7402</v>
      </c>
      <c r="D308" s="226"/>
    </row>
    <row r="309" spans="1:4" x14ac:dyDescent="0.35">
      <c r="A309" s="233" t="s">
        <v>7403</v>
      </c>
      <c r="B309" s="233" t="s">
        <v>7399</v>
      </c>
      <c r="C309" s="226" t="s">
        <v>7404</v>
      </c>
      <c r="D309" s="226"/>
    </row>
    <row r="310" spans="1:4" x14ac:dyDescent="0.35">
      <c r="A310" s="233" t="s">
        <v>7405</v>
      </c>
      <c r="B310" s="233" t="s">
        <v>7391</v>
      </c>
      <c r="C310" s="240" t="s">
        <v>7406</v>
      </c>
      <c r="D310" s="240"/>
    </row>
    <row r="311" spans="1:4" x14ac:dyDescent="0.35">
      <c r="A311" s="233" t="s">
        <v>7407</v>
      </c>
      <c r="B311" s="233" t="s">
        <v>7405</v>
      </c>
      <c r="C311" s="226" t="s">
        <v>7408</v>
      </c>
      <c r="D311" s="226"/>
    </row>
    <row r="312" spans="1:4" x14ac:dyDescent="0.35">
      <c r="A312" s="233" t="s">
        <v>7409</v>
      </c>
      <c r="B312" s="233" t="s">
        <v>7405</v>
      </c>
      <c r="C312" s="226" t="s">
        <v>7410</v>
      </c>
      <c r="D312" s="226"/>
    </row>
    <row r="313" spans="1:4" x14ac:dyDescent="0.35">
      <c r="A313" s="233" t="s">
        <v>7411</v>
      </c>
      <c r="B313" s="233" t="s">
        <v>7261</v>
      </c>
      <c r="C313" s="239" t="s">
        <v>7412</v>
      </c>
      <c r="D313" s="239"/>
    </row>
    <row r="314" spans="1:4" x14ac:dyDescent="0.35">
      <c r="A314" s="233" t="s">
        <v>7413</v>
      </c>
      <c r="B314" s="233" t="s">
        <v>7411</v>
      </c>
      <c r="C314" s="217" t="s">
        <v>7414</v>
      </c>
      <c r="D314" s="217"/>
    </row>
    <row r="315" spans="1:4" x14ac:dyDescent="0.35">
      <c r="A315" s="233" t="s">
        <v>7415</v>
      </c>
      <c r="B315" s="233" t="s">
        <v>7413</v>
      </c>
      <c r="C315" s="240" t="s">
        <v>7416</v>
      </c>
      <c r="D315" s="240"/>
    </row>
    <row r="316" spans="1:4" x14ac:dyDescent="0.35">
      <c r="A316" s="233" t="s">
        <v>7417</v>
      </c>
      <c r="B316" s="233" t="s">
        <v>7413</v>
      </c>
      <c r="C316" s="240" t="s">
        <v>7418</v>
      </c>
      <c r="D316" s="240"/>
    </row>
    <row r="317" spans="1:4" x14ac:dyDescent="0.35">
      <c r="A317" s="233" t="s">
        <v>7419</v>
      </c>
      <c r="B317" s="233" t="s">
        <v>7411</v>
      </c>
      <c r="C317" s="217" t="s">
        <v>7420</v>
      </c>
      <c r="D317" s="217"/>
    </row>
    <row r="318" spans="1:4" x14ac:dyDescent="0.35">
      <c r="A318" s="233" t="s">
        <v>7421</v>
      </c>
      <c r="B318" s="233" t="s">
        <v>7419</v>
      </c>
      <c r="C318" s="240" t="s">
        <v>7422</v>
      </c>
      <c r="D318" s="240"/>
    </row>
    <row r="319" spans="1:4" ht="15" thickBot="1" x14ac:dyDescent="0.4">
      <c r="A319" s="235" t="s">
        <v>7423</v>
      </c>
      <c r="B319" s="235" t="s">
        <v>7419</v>
      </c>
      <c r="C319" s="286" t="s">
        <v>7424</v>
      </c>
      <c r="D319" s="286"/>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5" ma:contentTypeDescription="Crée un document." ma:contentTypeScope="" ma:versionID="9a095c88589deae23ddcfa6be9d7ed39">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171def2c3d5f3aa6c48c4736ffd1316c"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Props1.xml><?xml version="1.0" encoding="utf-8"?>
<ds:datastoreItem xmlns:ds="http://schemas.openxmlformats.org/officeDocument/2006/customXml" ds:itemID="{DB013CB0-3533-4956-8B98-7E4D2B1AF6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B2E264-64F8-4435-9C0B-D012A9BFB234}">
  <ds:schemaRefs>
    <ds:schemaRef ds:uri="http://schemas.microsoft.com/sharepoint/v3/contenttype/forms"/>
  </ds:schemaRefs>
</ds:datastoreItem>
</file>

<file path=customXml/itemProps3.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147</vt:i4>
      </vt:variant>
      <vt:variant>
        <vt:lpstr>Plages nommées</vt:lpstr>
      </vt:variant>
      <vt:variant>
        <vt:i4>3</vt:i4>
      </vt:variant>
    </vt:vector>
  </HeadingPairs>
  <TitlesOfParts>
    <vt:vector size="150"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No_Statut_ESMS</vt:lpstr>
      <vt:lpstr>No_Statut_unite</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Manaaf OURO-AKPO</cp:lastModifiedBy>
  <cp:lastPrinted>2022-03-04T14:05:02Z</cp:lastPrinted>
  <dcterms:created xsi:type="dcterms:W3CDTF">2019-02-13T09:38:14Z</dcterms:created>
  <dcterms:modified xsi:type="dcterms:W3CDTF">2023-11-17T09:44:48Z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