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07" documentId="13_ncr:1_{25E1360D-3F9F-4661-933F-5159F3386708}" xr6:coauthVersionLast="47" xr6:coauthVersionMax="47" xr10:uidLastSave="{2D221E30-E722-4BFA-AF53-373A0C6A75A9}"/>
  <bookViews>
    <workbookView xWindow="8715" yWindow="780" windowWidth="21045" windowHeight="14610" tabRatio="914" firstSheet="7"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tc={12F38FB1-5297-40F7-84A1-7576D67E413D}</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12F38FB1-5297-40F7-84A1-7576D67E413D}">
      <text>
        <t>[Threaded comment]
Your version of Excel allows you to read this threaded comment; however, any edits to it will get removed if the file is opened in a newer version of Excel. Learn more: https://go.microsoft.com/fwlink/?linkid=870924
Comment:
    Implémenter la CIM 10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<sst xmlns="http://schemas.openxmlformats.org/spreadsheetml/2006/main" count="8859" uniqueCount="2762">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</sst>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0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7"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1"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6" borderId="7" xfId="0" applyFont="1" applyFill="1" applyBorder="1"/>
    <xf numFmtId="0" fontId="6"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7" borderId="24" xfId="0" applyFont="1" applyFill="1" applyBorder="1"/>
    <xf numFmtId="0" fontId="0" fillId="37"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8" borderId="22" xfId="0" applyFont="1" applyFill="1" applyBorder="1"/>
    <xf numFmtId="0" fontId="98"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0" borderId="7" xfId="0" applyFont="1" applyFill="1" applyBorder="1" applyAlignment="1">
      <alignment wrapText="1"/>
    </xf>
    <xf numFmtId="0" fontId="6" fillId="50" borderId="29" xfId="0" applyFont="1" applyFill="1" applyBorder="1" applyAlignment="1">
      <alignment wrapText="1"/>
    </xf>
    <xf numFmtId="0" fontId="107" fillId="0" borderId="7" xfId="0" applyFont="1" applyBorder="1"/>
    <xf numFmtId="0" fontId="6" fillId="51" borderId="25" xfId="0" applyFont="1" applyFill="1" applyBorder="1"/>
    <xf numFmtId="0" fontId="98" fillId="38"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2" borderId="30" xfId="0" applyFont="1" applyFill="1" applyBorder="1" applyAlignment="1">
      <alignment wrapText="1"/>
    </xf>
    <xf numFmtId="0" fontId="11" fillId="30" borderId="30" xfId="0" applyFont="1" applyFill="1" applyBorder="1" applyAlignment="1">
      <alignment wrapText="1"/>
    </xf>
    <xf numFmtId="0" fontId="98" fillId="38"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49" borderId="31" xfId="0" applyFont="1" applyFill="1" applyBorder="1" applyAlignment="1">
      <alignment wrapText="1"/>
    </xf>
    <xf numFmtId="0" fontId="6" fillId="16" borderId="7" xfId="0" applyFont="1" applyFill="1" applyBorder="1" applyAlignment="1">
      <alignment vertical="top" wrapText="1"/>
    </xf>
    <xf numFmtId="0" fontId="11" fillId="32"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0" borderId="34" xfId="0" applyFont="1" applyFill="1" applyBorder="1" applyAlignment="1">
      <alignment vertical="top" wrapText="1"/>
    </xf>
    <xf numFmtId="0" fontId="6" fillId="50"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2" borderId="31" xfId="0" applyFont="1" applyFill="1" applyBorder="1" applyAlignment="1">
      <alignment wrapText="1"/>
    </xf>
    <xf numFmtId="0" fontId="11" fillId="32" borderId="42" xfId="0" applyFont="1" applyFill="1" applyBorder="1" applyAlignment="1">
      <alignment wrapText="1"/>
    </xf>
    <xf numFmtId="0" fontId="108" fillId="0" borderId="22" xfId="0" applyFont="1" applyBorder="1"/>
    <xf numFmtId="0" fontId="6" fillId="46" borderId="7" xfId="0" applyFont="1" applyFill="1" applyBorder="1" applyAlignment="1">
      <alignment horizontal="left" wrapText="1"/>
    </xf>
    <xf numFmtId="0" fontId="43" fillId="0" borderId="0" xfId="0" applyFont="1"/>
    <xf numFmtId="0" fontId="98" fillId="43" borderId="30" xfId="0" applyFont="1" applyFill="1" applyBorder="1" applyAlignment="1">
      <alignment vertical="center"/>
    </xf>
    <xf numFmtId="0" fontId="98" fillId="43" borderId="31" xfId="0" applyFont="1" applyFill="1" applyBorder="1" applyAlignment="1">
      <alignment vertical="center"/>
    </xf>
    <xf numFmtId="0" fontId="6" fillId="43" borderId="30" xfId="0" applyFont="1" applyFill="1" applyBorder="1" applyAlignment="1">
      <alignment vertical="center"/>
    </xf>
    <xf numFmtId="0" fontId="6" fillId="43"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1" borderId="31" xfId="0" applyFont="1" applyFill="1" applyBorder="1" applyAlignment="1">
      <alignment wrapText="1"/>
    </xf>
    <xf numFmtId="0" fontId="98" fillId="38" borderId="44" xfId="0" applyFont="1" applyFill="1" applyBorder="1" applyAlignment="1">
      <alignment vertical="center"/>
    </xf>
    <xf numFmtId="0" fontId="6" fillId="43" borderId="44" xfId="0" applyFont="1" applyFill="1" applyBorder="1" applyAlignment="1">
      <alignment vertical="center"/>
    </xf>
    <xf numFmtId="0" fontId="98" fillId="43"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1"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8"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1" borderId="43" xfId="0" applyFont="1" applyFill="1" applyBorder="1"/>
    <xf numFmtId="0" fontId="107" fillId="16" borderId="44" xfId="0" applyFont="1" applyFill="1" applyBorder="1"/>
    <xf numFmtId="0" fontId="6" fillId="49" borderId="44" xfId="0" applyFont="1" applyFill="1" applyBorder="1" applyAlignment="1">
      <alignment wrapText="1"/>
    </xf>
    <xf numFmtId="0" fontId="98" fillId="27" borderId="44" xfId="0" applyFont="1" applyFill="1" applyBorder="1" applyAlignment="1">
      <alignment vertical="center"/>
    </xf>
    <xf numFmtId="0" fontId="98" fillId="43" borderId="43" xfId="0" applyFont="1" applyFill="1" applyBorder="1" applyAlignment="1">
      <alignment vertical="center"/>
    </xf>
    <xf numFmtId="0" fontId="6" fillId="47"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58" fillId="52" borderId="0" xfId="0" applyNumberFormat="1" applyFont="1" applyFill="1" applyAlignment="1">
      <alignment horizontal="left"/>
    </xf>
    <xf numFmtId="49" fontId="6"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1" borderId="0" xfId="0" applyFont="1" applyFill="1" applyAlignment="1">
      <alignment wrapText="1"/>
    </xf>
    <xf numFmtId="0" fontId="6" fillId="46" borderId="7" xfId="0" applyFont="1" applyFill="1" applyBorder="1"/>
    <xf numFmtId="0" fontId="107" fillId="46" borderId="7" xfId="0" applyFont="1" applyFill="1" applyBorder="1"/>
    <xf numFmtId="0" fontId="6" fillId="46" borderId="0" xfId="0" applyFont="1" applyFill="1"/>
    <xf numFmtId="0" fontId="107" fillId="46"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8" borderId="0" xfId="0" applyFont="1" applyFill="1"/>
    <xf numFmtId="0" fontId="115" fillId="46"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3" borderId="0" xfId="0" applyFont="1" applyFill="1" applyAlignment="1">
      <alignment horizontal="center" vertical="center"/>
    </xf>
    <xf numFmtId="0" fontId="11" fillId="30" borderId="30" xfId="0" applyFont="1" applyFill="1" applyBorder="1" applyAlignment="1">
      <alignment horizontal="center" vertical="center" wrapText="1"/>
    </xf>
    <xf numFmtId="0" fontId="11" fillId="56" borderId="7" xfId="0" applyFont="1" applyFill="1" applyBorder="1" applyAlignment="1">
      <alignment wrapText="1"/>
    </xf>
    <xf numFmtId="49" fontId="54" fillId="0" borderId="0" xfId="0" applyNumberFormat="1" applyFont="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49" fontId="60" fillId="0" borderId="8" xfId="0" applyNumberFormat="1" applyFont="1" applyBorder="1" applyAlignment="1">
      <alignment horizontal="center" wrapText="1"/>
    </xf>
    <xf numFmtId="49" fontId="83" fillId="0" borderId="0" xfId="0" applyNumberFormat="1" applyFont="1" applyAlignment="1">
      <alignment horizontal="left"/>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5" borderId="0" xfId="0" applyNumberFormat="1" applyFont="1" applyFill="1" applyAlignment="1">
      <alignment horizontal="lef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wrapText="1"/>
    </xf>
    <xf numFmtId="49" fontId="1" fillId="52" borderId="0" xfId="0" applyNumberFormat="1" applyFont="1" applyFill="1" applyAlignment="1">
      <alignment horizontal="left"/>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51" dataDxfId="2650">
  <autoFilter ref="A8:S20" xr:uid="{EF99425A-BF7C-494D-843B-A436A28F1D50}"/>
  <tableColumns count="19">
    <tableColumn id="26" xr3:uid="{F6E0102F-6A62-4676-8743-12C78DFD5AAE}" name="ID" dataDxfId="2648" totalsRowDxfId="2649"/>
    <tableColumn id="34" xr3:uid="{C5C184C6-181D-45CF-A63D-7AEDCADFA43B}" name="Donnée (Niveau 1)" dataDxfId="2646" totalsRowDxfId="2647"/>
    <tableColumn id="1" xr3:uid="{48BA0677-2A51-4516-901D-245A32C9EF11}" name="Donnée (Niveau 2)" dataDxfId="2644" totalsRowDxfId="2645"/>
    <tableColumn id="2" xr3:uid="{22B866D0-1B5E-4581-93E5-86229BC69C02}" name="Donnée (Niveau 3)" dataDxfId="2642" totalsRowDxfId="2643"/>
    <tableColumn id="3" xr3:uid="{888BC815-3A76-4EEA-B68B-9A9CFFA21AC6}" name="Donnée (Niveau 4)" dataDxfId="2640" totalsRowDxfId="2641"/>
    <tableColumn id="4" xr3:uid="{A1D31B95-E51B-44D1-A7C2-8E42F9D33E13}" name="Donnée (Niveau 5)" dataDxfId="2638" totalsRowDxfId="2639"/>
    <tableColumn id="5" xr3:uid="{EA6D57DD-52EF-4D70-B539-0505DC6517EC}" name="Donnée (Niveau 6)" dataDxfId="2636" totalsRowDxfId="2637"/>
    <tableColumn id="6" xr3:uid="{3FE552E2-2FEF-4E1A-B5DE-F4C21C13A296}" name="Description" dataDxfId="2634" totalsRowDxfId="2635"/>
    <tableColumn id="14" xr3:uid="{BE5AEDCA-1CC5-4938-964E-9C68E6A07DC7}" name="Exemples" dataDxfId="2632" totalsRowDxfId="2633"/>
    <tableColumn id="13" xr3:uid="{ED5FE47C-9997-4511-9856-83AF83A90171}" name="Fichier XSD" dataDxfId="2630" totalsRowDxfId="2631"/>
    <tableColumn id="32" xr3:uid="{5C8C2495-D269-4E47-88B5-00584EF6B484}" name="Balise EMSI" dataDxfId="2628" totalsRowDxfId="2629"/>
    <tableColumn id="21" xr3:uid="{D8470834-C8F8-4F70-9302-7A4C602B72E6}" name="Balise" dataDxfId="2626" totalsRowDxfId="2627"/>
    <tableColumn id="11" xr3:uid="{85B3828E-8687-4AA3-88CE-D610FCBDCFDE}" name="Cardinalité" dataDxfId="2624" totalsRowDxfId="2625"/>
    <tableColumn id="27" xr3:uid="{CF8F2F83-80E1-4F34-8CA4-101022C31379}" name="Objet" dataDxfId="2622" totalsRowDxfId="2623"/>
    <tableColumn id="12" xr3:uid="{9491E93A-73C3-4214-8227-2A99EABCA3C1}" name="Format (ou type)" dataDxfId="2620" totalsRowDxfId="2621"/>
    <tableColumn id="31" xr3:uid="{97801A1D-505C-4F61-ACF5-6EE844F5E23A}" name="Détails de format" dataDxfId="2618" totalsRowDxfId="2619"/>
    <tableColumn id="36" xr3:uid="{62248724-3AC6-48C6-B62F-D3C050A5A08F}" name="15-18" dataDxfId="2616" totalsRowDxfId="2617"/>
    <tableColumn id="35" xr3:uid="{2A6F94A4-B86B-4A8C-8862-6337DBF190B2}" name="15-15" dataDxfId="2614" totalsRowDxfId="2615"/>
    <tableColumn id="37" xr3:uid="{01782744-2942-D140-994A-3D343B0E0342}" name="CUT" dataDxfId="2612" totalsRowDxfId="26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592" dataDxfId="2591" totalsRowDxfId="2590">
  <autoFilter ref="A8:R14" xr:uid="{EF99425A-BF7C-494D-843B-A436A28F1D50}"/>
  <tableColumns count="18">
    <tableColumn id="26" xr3:uid="{D5B2518C-6D8E-6147-8C4F-B866728B3834}" name="ID" dataDxfId="2588" totalsRowDxfId="2589"/>
    <tableColumn id="34" xr3:uid="{87148819-B7A5-7947-82EE-7CD825960AED}" name="Donnée (Niveau 1)" dataDxfId="2586" totalsRowDxfId="2587"/>
    <tableColumn id="1" xr3:uid="{D13C8DA4-A6E7-6647-83BF-735A36445504}" name="Donnée (Niveau 2)" dataDxfId="2584" totalsRowDxfId="2585"/>
    <tableColumn id="2" xr3:uid="{9844E3D8-484C-674F-A6FE-C5E74C0BECD7}" name="Donnée (Niveau 3)" dataDxfId="2582" totalsRowDxfId="2583"/>
    <tableColumn id="3" xr3:uid="{EDEAC3BB-E6E5-6D4A-81D4-0D53BDE32BE7}" name="Donnée (Niveau 4)" dataDxfId="2580" totalsRowDxfId="2581"/>
    <tableColumn id="4" xr3:uid="{02D62420-0C0A-4A42-BF62-D538EE277DA2}" name="Donnée (Niveau 5)" dataDxfId="2578" totalsRowDxfId="2579"/>
    <tableColumn id="5" xr3:uid="{AEDF2332-EB8E-3F47-A30F-62F4B295DC6E}" name="Donnée (Niveau 6)" dataDxfId="2576" totalsRowDxfId="2577"/>
    <tableColumn id="6" xr3:uid="{6B82679A-C79E-B942-87C2-2A9AC62DFE61}" name="Description" dataDxfId="2574" totalsRowDxfId="2575"/>
    <tableColumn id="14" xr3:uid="{64EB0DE7-7110-B649-B47F-39D14AB54769}" name="Exemples" dataDxfId="2572" totalsRowDxfId="2573"/>
    <tableColumn id="21" xr3:uid="{C7789C87-5B0F-9240-95BB-36A6DBBF16F7}" name="Balise" dataDxfId="2570" totalsRowDxfId="2571"/>
    <tableColumn id="11" xr3:uid="{0C55DBEB-B030-EB40-8778-44C43E402B7D}" name="Cardinalité" dataDxfId="2568" totalsRowDxfId="2569"/>
    <tableColumn id="27" xr3:uid="{3EA0014F-1F9E-3346-86AA-D19E79E32F71}" name="Objet" dataDxfId="2566" totalsRowDxfId="2567"/>
    <tableColumn id="12" xr3:uid="{A3CD3B4C-97D3-9741-9A73-087C7A9F8936}" name="Format (ou type)" dataDxfId="2564" totalsRowDxfId="2565"/>
    <tableColumn id="37" xr3:uid="{3FE45E5F-AD1E-7B48-BE25-BC7327DD16EC}" name="Nomenclature/ énumération" dataDxfId="2562" totalsRowDxfId="2563"/>
    <tableColumn id="31" xr3:uid="{9CB46CA4-597C-5148-8480-F8796E3C5AFD}" name="Détails de format" dataDxfId="2560" totalsRowDxfId="2561"/>
    <tableColumn id="36" xr3:uid="{97A47004-218F-7749-B82B-5B2AEE40A23C}" name="15-18" dataDxfId="2558" totalsRowDxfId="2559"/>
    <tableColumn id="35" xr3:uid="{544CEA0F-DCB5-C64C-9CDE-A40F1906888F}" name="15-15" dataDxfId="2556" totalsRowDxfId="2557"/>
    <tableColumn id="39" xr3:uid="{6DB8C4C4-E592-DA4D-B502-CA1F3A98FF18}" name="CUT" dataDxfId="2554" totalsRowDxfId="25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27" dataDxfId="826" totalsRowDxfId="825">
  <autoFilter ref="A8:S195" xr:uid="{EF99425A-BF7C-494D-843B-A436A28F1D50}">
    <filterColumn colId="15">
      <filters>
        <filter val="1..1"/>
        <filter val="X"/>
      </filters>
    </filterColumn>
  </autoFilter>
  <tableColumns count="19">
    <tableColumn id="26" xr3:uid="{F89F79B0-EC13-4626-8B8B-E72803CF8D7F}" name="ID" dataDxfId="823" totalsRowDxfId="824">
      <calculatedColumnFormula>ROW()-8</calculatedColumnFormula>
    </tableColumn>
    <tableColumn id="34" xr3:uid="{82D9E408-6E89-6548-8064-32C2C1C49796}" name="Donnée (Niveau 1)" dataDxfId="821" totalsRowDxfId="822"/>
    <tableColumn id="1" xr3:uid="{A4D81CB2-5DBF-46A1-831A-3B0CB8713987}" name="Donnée (Niveau 2)" dataDxfId="819" totalsRowDxfId="820"/>
    <tableColumn id="2" xr3:uid="{70FEA672-42A5-4D50-83E3-20F1DC99F826}" name="Donnée (Niveau 3)" dataDxfId="817" totalsRowDxfId="818"/>
    <tableColumn id="3" xr3:uid="{E5F546D4-3F7C-49D3-ACAD-5C0AA86EEA72}" name="Donnée (Niveau 4)" dataDxfId="815" totalsRowDxfId="816"/>
    <tableColumn id="4" xr3:uid="{C36F63D5-6F86-4068-8553-7E11F2FF2E34}" name="Donnée (Niveau 5)" dataDxfId="813" totalsRowDxfId="814"/>
    <tableColumn id="5" xr3:uid="{BCD32C8B-1BF5-4152-A4E3-856EB454D41F}" name="Donnée (Niveau 6)" dataDxfId="811" totalsRowDxfId="812"/>
    <tableColumn id="6" xr3:uid="{31AB271A-A79E-4AD6-A425-139013E5C0ED}" name="Description" dataDxfId="809" totalsRowDxfId="810"/>
    <tableColumn id="14" xr3:uid="{42356E16-5C2C-47EF-96D9-1439EB52D654}" name="Exemples" dataDxfId="807" totalsRowDxfId="808"/>
    <tableColumn id="21" xr3:uid="{A67EAB5D-C889-4A87-AEDD-CB5D507B5224}" name="Balise" dataDxfId="805" totalsRowDxfId="806"/>
    <tableColumn id="11" xr3:uid="{740E98DF-4145-4688-96B5-1DB2B4C65860}" name="Cardinalité" dataDxfId="803" totalsRowDxfId="804"/>
    <tableColumn id="27" xr3:uid="{5362BDCB-F398-463F-807C-5642BE8139A3}" name="Objet" totalsRowFunction="count" dataDxfId="801" totalsRowDxfId="802"/>
    <tableColumn id="12" xr3:uid="{F99D40B9-B75A-4B6D-AD14-A9CC94A67A94}" name="Format (ou type)" dataDxfId="799" totalsRowDxfId="800"/>
    <tableColumn id="37" xr3:uid="{C4249FC6-D549-4A35-98D7-D98FEFD604C7}" name="Nomenclature/ énumération" dataDxfId="797" totalsRowDxfId="798"/>
    <tableColumn id="31" xr3:uid="{165DCEEB-09D9-4414-9EB1-071322B65527}" name="Détails de format" dataDxfId="795" totalsRowDxfId="796"/>
    <tableColumn id="36" xr3:uid="{DFE77849-E589-4C00-A974-5EA32CAC9950}" name="15-18" dataDxfId="793" totalsRowDxfId="794"/>
    <tableColumn id="35" xr3:uid="{6F7422E5-A9F0-4CB5-94CC-23CADED3A1EA}" name="15-15" dataDxfId="791" totalsRowDxfId="792"/>
    <tableColumn id="24" xr3:uid="{84A6C4F7-D7B2-45A3-94D6-FA4C63F0BF6D}" name="15-MAJ" dataDxfId="789" totalsRowDxfId="790"/>
    <tableColumn id="39" xr3:uid="{D123E456-B227-404D-9075-2C12B6D79281}" name="CUT" dataDxfId="787" totalsRowDxfId="78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41" dataDxfId="740" totalsRowDxfId="739">
  <autoFilter ref="A8:Q87" xr:uid="{C92664FE-ED8F-46D7-9DD5-6F2E0861D6FF}"/>
  <tableColumns count="17">
    <tableColumn id="26" xr3:uid="{62D1D962-435E-445C-8176-6AFEE7ABB964}" name="ID" dataDxfId="737" totalsRowDxfId="738"/>
    <tableColumn id="34" xr3:uid="{AF99D652-DA31-487A-8CE3-C43A9D0D0F82}" name="Donnée (Niveau 1)" dataDxfId="735" totalsRowDxfId="736"/>
    <tableColumn id="1" xr3:uid="{26624729-2378-4BE4-AF94-2AD83420E408}" name="Donnée (Niveau 2)" dataDxfId="733" totalsRowDxfId="734"/>
    <tableColumn id="2" xr3:uid="{3DF2C155-D187-4F5C-A2F9-29CA2B2A18CC}" name="Donnée (Niveau 3)" dataDxfId="731" totalsRowDxfId="732"/>
    <tableColumn id="3" xr3:uid="{DD16CD2E-7545-4983-AF64-50A47209731F}" name="Donnée (Niveau 4)" dataDxfId="729" totalsRowDxfId="730"/>
    <tableColumn id="4" xr3:uid="{9201EFE0-C9BD-490F-B6AA-83311B09262F}" name="Donnée (Niveau 5)" dataDxfId="727" totalsRowDxfId="728"/>
    <tableColumn id="5" xr3:uid="{20C32895-212D-4F26-B134-FBDF1FD4ED0E}" name="Donnée (Niveau 6)" dataDxfId="725" totalsRowDxfId="726"/>
    <tableColumn id="6" xr3:uid="{036B2D7E-23E0-4814-B2FB-5C619B25F782}" name="Description" dataDxfId="723" totalsRowDxfId="724"/>
    <tableColumn id="14" xr3:uid="{51A4E1A3-F3DC-4BAD-9F20-81B65F485A0D}" name="Exemples" dataDxfId="721" totalsRowDxfId="722"/>
    <tableColumn id="21" xr3:uid="{C6BE7A8E-F875-441C-BFA9-86D71B9EFF88}" name="Balise" dataDxfId="719" totalsRowDxfId="720"/>
    <tableColumn id="11" xr3:uid="{F10EE65F-1515-4AE2-9211-FD44F3EA5D3E}" name="Cardinalité" dataDxfId="717" totalsRowDxfId="718"/>
    <tableColumn id="27" xr3:uid="{B47DCBC0-7B24-497F-8892-323B08A42011}" name="Objet" dataDxfId="715" totalsRowDxfId="716"/>
    <tableColumn id="12" xr3:uid="{15BDE3A9-E8A9-4EFC-A353-0269A66BC2B2}" name="Format (ou type)" dataDxfId="713" totalsRowDxfId="714"/>
    <tableColumn id="37" xr3:uid="{046163B9-02C2-4347-B7FB-61E0432AAB68}" name="Nomenclature/ énumération" dataDxfId="711" totalsRowDxfId="712"/>
    <tableColumn id="31" xr3:uid="{20E92D64-29A1-4239-93C5-E8F762FFD8DE}" name="Détails de format" dataDxfId="709" totalsRowDxfId="710"/>
    <tableColumn id="35" xr3:uid="{3C17CD84-5847-4BD3-990E-46197D8D30CE}" name="15-15" dataDxfId="707" totalsRowDxfId="708"/>
    <tableColumn id="39" xr3:uid="{8F5DF9DE-3AC1-4BBF-B05B-904A5EB4D934}" name="CUT" dataDxfId="705" totalsRowDxfId="7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695" dataDxfId="694" totalsRowDxfId="693">
  <autoFilter ref="A8:Q13" xr:uid="{F3595FED-2D23-43E0-82AA-4A679D9E25EC}"/>
  <tableColumns count="17">
    <tableColumn id="26" xr3:uid="{1FA9DD08-C96F-4AE2-8207-3C37C2625ABE}" name="ID" dataDxfId="691" totalsRowDxfId="692"/>
    <tableColumn id="34" xr3:uid="{795EBD09-E696-417D-A399-6AF56CB38FFE}" name="Donnée (Niveau 1)" dataDxfId="689" totalsRowDxfId="690"/>
    <tableColumn id="1" xr3:uid="{5D55C6A7-D3C8-4B4F-962B-D684CC469CD7}" name="Donnée (Niveau 2)" dataDxfId="687" totalsRowDxfId="688"/>
    <tableColumn id="2" xr3:uid="{6064AA15-6125-4E52-A059-BCD0F891AC4D}" name="Donnée (Niveau 3)" dataDxfId="685" totalsRowDxfId="686"/>
    <tableColumn id="3" xr3:uid="{C4094AB5-565D-4563-9A98-4BAC24C8C03F}" name="Donnée (Niveau 4)" dataDxfId="683" totalsRowDxfId="684"/>
    <tableColumn id="4" xr3:uid="{FDFD5534-55B3-462C-A013-1AF4EEFC7A0E}" name="Donnée (Niveau 5)" dataDxfId="681" totalsRowDxfId="682"/>
    <tableColumn id="5" xr3:uid="{4C7DDDEF-FB5D-40CE-A24D-1069A6180C9C}" name="Donnée (Niveau 6)" dataDxfId="679" totalsRowDxfId="680"/>
    <tableColumn id="6" xr3:uid="{BDC8426F-031A-4500-84AD-15FC39F3F6CE}" name="Description" dataDxfId="677" totalsRowDxfId="678"/>
    <tableColumn id="14" xr3:uid="{1BD518AA-08F2-4CB0-853F-ED4258E389B3}" name="Exemples" dataDxfId="675" totalsRowDxfId="676"/>
    <tableColumn id="21" xr3:uid="{773DD795-C5AD-4B15-84FB-8DE01F1F60C4}" name="Balise" dataDxfId="673" totalsRowDxfId="674"/>
    <tableColumn id="11" xr3:uid="{CF28EC3A-4C91-435F-AC27-1982AA8ADD1D}" name="Cardinalité" dataDxfId="671" totalsRowDxfId="672"/>
    <tableColumn id="27" xr3:uid="{A2A017CB-AD8E-44B3-8642-D11115614E70}" name="Objet" dataDxfId="669" totalsRowDxfId="670"/>
    <tableColumn id="12" xr3:uid="{66EFD264-E68A-4187-98CB-316B01B4417B}" name="Format (ou type)" dataDxfId="667" totalsRowDxfId="668"/>
    <tableColumn id="37" xr3:uid="{EE16CD08-1554-426C-9970-EB455A6E91CE}" name="Nomenclature/ énumération" dataDxfId="665" totalsRowDxfId="666"/>
    <tableColumn id="31" xr3:uid="{2C55E942-315D-4196-88AC-22B3956DA9E4}" name="Détails de format" dataDxfId="663" totalsRowDxfId="664"/>
    <tableColumn id="35" xr3:uid="{DE6F3E1D-4E7D-4614-B0F4-FBCC8B26E17F}" name="15-15" dataDxfId="661" totalsRowDxfId="662"/>
    <tableColumn id="39" xr3:uid="{ED0D760B-A01B-4FCE-968A-DF8FB318720F}" name="CUT" dataDxfId="659" totalsRowDxfId="66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23" dataDxfId="622" totalsRowDxfId="621">
  <autoFilter ref="A8:Q62" xr:uid="{C92664FE-ED8F-46D7-9DD5-6F2E0861D6FF}">
    <filterColumn colId="15">
      <customFilters>
        <customFilter operator="notEqual" val=" "/>
      </customFilters>
    </filterColumn>
  </autoFilter>
  <tableColumns count="17">
    <tableColumn id="26" xr3:uid="{3D95D60D-4749-4205-B5A3-C40BC9083DDF}" name="ID" dataDxfId="619" totalsRowDxfId="620"/>
    <tableColumn id="34" xr3:uid="{F55F9431-FBCC-4C37-BC99-DDE204E6AD66}" name="Donnée (Niveau 1)" dataDxfId="617" totalsRowDxfId="618"/>
    <tableColumn id="1" xr3:uid="{7BDE9DBC-8BFF-4962-94C8-303215EF6651}" name="Donnée (Niveau 2)" dataDxfId="615" totalsRowDxfId="616"/>
    <tableColumn id="2" xr3:uid="{D40563B8-DCFF-4581-97D6-3BC1A593C4AB}" name="Donnée (Niveau 3)" dataDxfId="613" totalsRowDxfId="614"/>
    <tableColumn id="3" xr3:uid="{25A7848B-AF8E-4993-88F6-92216A238470}" name="Donnée (Niveau 4)" dataDxfId="611" totalsRowDxfId="612"/>
    <tableColumn id="4" xr3:uid="{AA50B053-891E-46D9-A92A-0E26EF075B7E}" name="Donnée (Niveau 5)" dataDxfId="609" totalsRowDxfId="610"/>
    <tableColumn id="5" xr3:uid="{58A3E3FB-40F5-40E2-96F6-8C1C4AF04759}" name="Donnée (Niveau 6)" dataDxfId="607" totalsRowDxfId="608"/>
    <tableColumn id="6" xr3:uid="{C62E45BF-811F-42E7-AB88-572B417F6150}" name="Description" dataDxfId="605" totalsRowDxfId="606"/>
    <tableColumn id="14" xr3:uid="{F9F87B89-8446-4459-82BE-4CC3FDAE3D24}" name="Exemples" dataDxfId="603" totalsRowDxfId="604"/>
    <tableColumn id="21" xr3:uid="{48DE3666-C566-4CAB-B0A7-07A3209B6595}" name="Balise" dataDxfId="601" totalsRowDxfId="602"/>
    <tableColumn id="11" xr3:uid="{FD69FEBC-E70D-44C5-AD2D-C6CC2D1C0D06}" name="Cardinalité" dataDxfId="599" totalsRowDxfId="600"/>
    <tableColumn id="27" xr3:uid="{B5A842FA-9CEA-4996-A030-5CA520DDD42D}" name="Objet" dataDxfId="597" totalsRowDxfId="598"/>
    <tableColumn id="12" xr3:uid="{A04D9211-F25C-4418-9545-A6F2966A3528}" name="Format (ou type)" dataDxfId="595" totalsRowDxfId="596"/>
    <tableColumn id="37" xr3:uid="{4AA2533B-7EE3-47E8-A3C9-3721487911B2}" name="Nomenclature/ énumération" dataDxfId="593" totalsRowDxfId="594"/>
    <tableColumn id="31" xr3:uid="{5F33B9AF-8F57-40C0-B58A-2900055019D0}" name="Détails de format" dataDxfId="591" totalsRowDxfId="592"/>
    <tableColumn id="35" xr3:uid="{D25EA6AD-098C-4C6E-94BD-A321CF38C383}" name="15-15" dataDxfId="589" totalsRowDxfId="590"/>
    <tableColumn id="39" xr3:uid="{05BE7884-8749-4B81-B356-DDAA0EAB4864}" name="CUT" dataDxfId="587" totalsRowDxfId="58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54" dataDxfId="553" totalsRowDxfId="552">
  <autoFilter ref="A8:Q15" xr:uid="{C92664FE-ED8F-46D7-9DD5-6F2E0861D6FF}"/>
  <tableColumns count="17">
    <tableColumn id="26" xr3:uid="{F0BBFE2C-91EC-4F63-8C42-7A13D8DB1773}" name="ID" dataDxfId="550" totalsRowDxfId="551"/>
    <tableColumn id="34" xr3:uid="{D4146487-94AF-45AE-9337-108D3BA4CEB4}" name="Donnée (Niveau 1)" dataDxfId="548" totalsRowDxfId="549"/>
    <tableColumn id="1" xr3:uid="{6249CE60-4860-4AE5-B2FE-DC960F0E9986}" name="Donnée (Niveau 2)" dataDxfId="546" totalsRowDxfId="547"/>
    <tableColumn id="2" xr3:uid="{C2D3DCAE-6928-4F1C-AF61-C37FEBF17CE7}" name="Donnée (Niveau 3)" dataDxfId="544" totalsRowDxfId="545"/>
    <tableColumn id="3" xr3:uid="{33216364-1D3C-4C3A-9A87-FDF54DD48221}" name="Donnée (Niveau 4)" dataDxfId="542" totalsRowDxfId="543"/>
    <tableColumn id="4" xr3:uid="{57EF9CD5-EC70-4A23-A60C-23D9F357C89F}" name="Donnée (Niveau 5)" dataDxfId="540" totalsRowDxfId="541"/>
    <tableColumn id="5" xr3:uid="{9F84A053-8A83-4A58-AEB1-A4D4BC92B461}" name="Donnée (Niveau 6)" dataDxfId="538" totalsRowDxfId="539"/>
    <tableColumn id="6" xr3:uid="{D1C161A6-6AE9-4A45-944C-37A17B71ECB9}" name="Description" dataDxfId="536" totalsRowDxfId="537"/>
    <tableColumn id="14" xr3:uid="{B7506A0E-75D9-44A0-9C02-5DB0ECF2A955}" name="Exemples" dataDxfId="534" totalsRowDxfId="535"/>
    <tableColumn id="21" xr3:uid="{8064C132-A136-4348-BB46-3374B12E8118}" name="Balise" dataDxfId="532" totalsRowDxfId="533"/>
    <tableColumn id="11" xr3:uid="{07C5EC80-6F69-4BF2-A52F-A8DC0C68FDD5}" name="Cardinalité" dataDxfId="530" totalsRowDxfId="531"/>
    <tableColumn id="27" xr3:uid="{45AE51DB-A6BF-45B0-A5E3-450B57AFF1BE}" name="Objet" dataDxfId="528" totalsRowDxfId="529"/>
    <tableColumn id="12" xr3:uid="{DDC6828F-2B6C-4E05-87D2-07F4D40557F4}" name="Format (ou type)" dataDxfId="526" totalsRowDxfId="527"/>
    <tableColumn id="37" xr3:uid="{66657B31-D3ED-45B0-AFA9-C1A1912F21C1}" name="Nomenclature/ énumération" dataDxfId="524" totalsRowDxfId="525"/>
    <tableColumn id="31" xr3:uid="{FC0F3951-1CFE-4C1D-96D5-F355E8519DFE}" name="Détails de format" dataDxfId="522" totalsRowDxfId="523"/>
    <tableColumn id="35" xr3:uid="{EA11A1BC-8967-40FA-ADCD-0B84F05B4FB7}" name="15-15" dataDxfId="520" totalsRowDxfId="521"/>
    <tableColumn id="39" xr3:uid="{D31DD38F-C6EE-4749-A560-C7A57192A678}" name="CUT" dataDxfId="518" totalsRowDxfId="5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41" dataDxfId="440" totalsRowDxfId="439">
  <autoFilter ref="A8:U100" xr:uid="{63D50B21-49FD-4724-931E-4B74BF8476B1}">
    <filterColumn colId="17">
      <customFilters>
        <customFilter operator="notEqual" val=" "/>
      </customFilters>
    </filterColumn>
  </autoFilter>
  <tableColumns count="21">
    <tableColumn id="26" xr3:uid="{8D5EDC39-215F-4E94-846A-3D4ACA1D2C53}" name="ID" dataDxfId="437" totalsRowDxfId="438">
      <calculatedColumnFormula>ROW()-8</calculatedColumnFormula>
    </tableColumn>
    <tableColumn id="34" xr3:uid="{207093F4-4D8B-4CEB-9D2D-235D14641525}" name="Donnée (Niveau 1)" dataDxfId="435" totalsRowDxfId="436"/>
    <tableColumn id="1" xr3:uid="{9E73ABC5-269F-4BD3-9995-81E72371DAE3}" name="Donnée (Niveau 2)" dataDxfId="433" totalsRowDxfId="434"/>
    <tableColumn id="2" xr3:uid="{2161A585-4F28-44FE-A023-7DB4D8C14776}" name="Donnée (Niveau 3)" dataDxfId="431" totalsRowDxfId="432"/>
    <tableColumn id="3" xr3:uid="{B4AC3C84-E90A-41BE-8D7E-B00512446AA0}" name="Donnée (Niveau 4)" dataDxfId="429" totalsRowDxfId="430"/>
    <tableColumn id="4" xr3:uid="{7625C9EB-D58E-42FE-879B-9F8F2027D9BC}" name="Donnée (Niveau 5)" dataDxfId="427" totalsRowDxfId="428"/>
    <tableColumn id="5" xr3:uid="{F9A74558-8C8F-45C8-835B-46F0B31B479D}" name="Donnée (Niveau 6)" dataDxfId="425" totalsRowDxfId="426"/>
    <tableColumn id="6" xr3:uid="{09509801-3591-48A7-8985-CCEA3490DE3C}" name="Description" dataDxfId="423" totalsRowDxfId="424"/>
    <tableColumn id="14" xr3:uid="{8545E83F-C13A-48FC-82C5-4A224D3A6106}" name="Exemples" dataDxfId="421" totalsRowDxfId="422"/>
    <tableColumn id="21" xr3:uid="{44DD35C0-3D58-465E-82FF-70ABB11F29EF}" name="Balise" dataDxfId="419" totalsRowDxfId="420"/>
    <tableColumn id="11" xr3:uid="{17AE5B25-E42A-4545-AF36-AE2BF5D231F1}" name="Cardinalité" dataDxfId="417" totalsRowDxfId="418"/>
    <tableColumn id="27" xr3:uid="{0646FC2D-E448-497F-9566-96B9E754D7B3}" name="Objet" dataDxfId="415" totalsRowDxfId="416"/>
    <tableColumn id="12" xr3:uid="{9F463A79-A8A7-456D-BC30-1910D14EEA3A}" name="Format (ou type)" dataDxfId="413" totalsRowDxfId="414"/>
    <tableColumn id="37" xr3:uid="{B034C9F4-78BE-4F4D-9B79-BA9F5DAB2826}" name="Nomenclature/ énumération" dataDxfId="411" totalsRowDxfId="412"/>
    <tableColumn id="31" xr3:uid="{3158C7A2-A99D-4EF2-8BAE-8667747DCF73}" name="Détails de format" dataDxfId="409" totalsRowDxfId="410"/>
    <tableColumn id="36" xr3:uid="{89279DA3-D94C-4AAB-B817-DF00FFBA9888}" name="15-RPIS" dataDxfId="407" totalsRowDxfId="408"/>
    <tableColumn id="24" xr3:uid="{935818A3-8C8E-4E86-878D-6DFDEAB96E86}" name="15-RPIS-WIP" dataDxfId="405" totalsRowDxfId="406"/>
    <tableColumn id="13" xr3:uid="{A70D290D-71CE-4BB5-8E04-3E3B951B7729}" name="15-SMUR" dataDxfId="403" totalsRowDxfId="404"/>
    <tableColumn id="23" xr3:uid="{FB137A89-375F-455A-9ADB-F409CB7B19B9}" name="15-18" dataDxfId="401" totalsRowDxfId="402"/>
    <tableColumn id="35" xr3:uid="{EE84F553-FEE7-4CD0-89C0-C8DD492F4429}" name="15-TSU" dataDxfId="399" totalsRowDxfId="400"/>
    <tableColumn id="39" xr3:uid="{DA320A45-45B6-4963-91DD-917A38D8DF49}" name="CUT" dataDxfId="397" totalsRowDxfId="39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8" dataDxfId="387" totalsRowDxfId="386">
  <autoFilter ref="A8:S91" xr:uid="{61BCAC55-9BDD-436A-8C43-43FA10A8A29F}">
    <filterColumn colId="16">
      <customFilters>
        <customFilter operator="notEqual" val=" "/>
      </customFilters>
    </filterColumn>
  </autoFilter>
  <tableColumns count="19">
    <tableColumn id="26" xr3:uid="{588455DD-C3D5-4460-AC26-09BB83302193}" name="ID" dataDxfId="384" totalsRowDxfId="385"/>
    <tableColumn id="34" xr3:uid="{75617E3F-38B8-498E-B488-E5382B8D8E59}" name="Donnée (Niveau 1)" dataDxfId="382" totalsRowDxfId="383"/>
    <tableColumn id="1" xr3:uid="{90A61A2B-B1CF-4E5B-AC63-E218B3506FE1}" name="Donnée (Niveau 2)" dataDxfId="380" totalsRowDxfId="381"/>
    <tableColumn id="2" xr3:uid="{40B5ED06-C233-4300-B851-9639491A20EA}" name="Donnée (Niveau 3)" dataDxfId="378" totalsRowDxfId="379"/>
    <tableColumn id="3" xr3:uid="{FE650810-91F2-43FA-A1A9-4ADEDDF019D9}" name="Donnée (Niveau 4)" dataDxfId="376" totalsRowDxfId="377"/>
    <tableColumn id="4" xr3:uid="{67B0AC35-FCE9-4B98-A5B5-F79242422DED}" name="Donnée (Niveau 5)" dataDxfId="374" totalsRowDxfId="375"/>
    <tableColumn id="5" xr3:uid="{5584FBA0-8C9A-4B74-996C-489E5B6D8B31}" name="Donnée (Niveau 6)" dataDxfId="372" totalsRowDxfId="373"/>
    <tableColumn id="6" xr3:uid="{B561E47E-0EF4-4741-9318-11ED52CE2081}" name="Description" dataDxfId="370" totalsRowDxfId="371"/>
    <tableColumn id="14" xr3:uid="{BCB241CF-864B-404B-9457-5CFCE283A52E}" name="Exemples" dataDxfId="368" totalsRowDxfId="369"/>
    <tableColumn id="21" xr3:uid="{D0BFFE6C-4225-46D0-B895-F3676779BA23}" name="Balise" dataDxfId="366" totalsRowDxfId="367"/>
    <tableColumn id="11" xr3:uid="{830A5A92-5BDB-4DBC-B7BB-71ACF59E0F86}" name="Cardinalité" dataDxfId="364" totalsRowDxfId="365"/>
    <tableColumn id="27" xr3:uid="{84308AE7-7DC0-4DF5-B1F2-D62629FB9721}" name="Objet" dataDxfId="362" totalsRowDxfId="363"/>
    <tableColumn id="12" xr3:uid="{BC7634C4-D51C-4D1D-A74D-CA61CA757208}" name="Format (ou type)" dataDxfId="360" totalsRowDxfId="361"/>
    <tableColumn id="37" xr3:uid="{66BD417D-8F82-43EE-8B74-84DF4CC46C92}" name="Nomenclature/ énumération" dataDxfId="358" totalsRowDxfId="359"/>
    <tableColumn id="31" xr3:uid="{57E65586-98BD-4335-934F-A093282E1FEE}" name="Détails de format" dataDxfId="356" totalsRowDxfId="357"/>
    <tableColumn id="36" xr3:uid="{8151D5CE-9DBC-4230-BFCD-A109E5501497}" name="15-18" dataDxfId="354" totalsRowDxfId="355"/>
    <tableColumn id="35" xr3:uid="{B2C9F5A2-91F5-468B-AE17-940BE1DE3870}" name="15-SMUR" dataDxfId="352" totalsRowDxfId="353"/>
    <tableColumn id="39" xr3:uid="{81AAA84E-9D2F-4ADE-9D78-C7DB3A5A2ACF}" name="15-ATSU" dataDxfId="350" totalsRowDxfId="351"/>
    <tableColumn id="9" xr3:uid="{7C5DEC6D-4E00-4F8F-804B-23BF7071B874}" name="CUT" dataDxfId="34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12" headerRowBorderDxfId="10" tableBorderDxfId="11">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3T08:26:13.11" personId="{E9A6DF60-F9B3-4BD0-BB8A-DE1D37E26830}" id="{12F38FB1-5297-40F7-84A1-7576D67E413D}">
    <text>Implémenter la CIM 10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5"/>
      <c r="K1" s="57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5"/>
      <c r="L1" s="575"/>
      <c r="M1" s="575"/>
      <c r="N1" s="57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75"/>
      <c r="L1" s="575"/>
      <c r="M1" s="575"/>
      <c r="N1" s="57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5"/>
      <c r="L1" s="57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53" t="s">
        <v>726</v>
      </c>
      <c r="B1" s="554"/>
      <c r="C1" s="554"/>
      <c r="D1" s="554"/>
      <c r="E1" s="554"/>
      <c r="F1" s="554"/>
      <c r="G1" s="554"/>
      <c r="H1" s="555"/>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51" t="s">
        <v>737</v>
      </c>
      <c r="G12" s="551"/>
      <c r="H12" s="551"/>
      <c r="I12" s="186"/>
      <c r="J12" s="186"/>
      <c r="R12" s="179"/>
      <c r="S12" s="179"/>
      <c r="T12" s="179"/>
    </row>
    <row r="13" spans="1:20" ht="14.25" customHeight="1">
      <c r="B13" s="187" t="s">
        <v>738</v>
      </c>
      <c r="C13" s="187"/>
      <c r="D13" s="187"/>
      <c r="E13" s="187"/>
      <c r="F13" s="551" t="s">
        <v>739</v>
      </c>
      <c r="G13" s="551"/>
      <c r="H13" s="551"/>
      <c r="I13" s="187"/>
      <c r="J13" s="187"/>
      <c r="K13" s="187"/>
      <c r="L13" s="187"/>
      <c r="M13" s="187"/>
      <c r="N13" s="187"/>
      <c r="R13" s="179"/>
      <c r="S13" s="179"/>
      <c r="T13" s="179"/>
    </row>
    <row r="14" spans="1:20" ht="14.25" customHeight="1">
      <c r="B14" s="187" t="s">
        <v>740</v>
      </c>
      <c r="C14" s="187"/>
      <c r="D14" s="187"/>
      <c r="E14" s="187"/>
      <c r="F14" s="551" t="s">
        <v>739</v>
      </c>
      <c r="G14" s="551"/>
      <c r="H14" s="551"/>
      <c r="I14" s="187"/>
      <c r="J14" s="187"/>
      <c r="R14" s="179"/>
      <c r="S14" s="179"/>
      <c r="T14" s="179"/>
    </row>
    <row r="15" spans="1:20">
      <c r="B15" s="186" t="s">
        <v>741</v>
      </c>
      <c r="C15" s="186"/>
      <c r="D15" s="186"/>
      <c r="E15" s="186"/>
      <c r="F15" s="551" t="s">
        <v>739</v>
      </c>
      <c r="G15" s="551"/>
      <c r="H15" s="551"/>
      <c r="I15" s="186"/>
      <c r="J15" s="186"/>
      <c r="R15" s="179"/>
      <c r="S15" s="179"/>
      <c r="T15" s="179"/>
    </row>
    <row r="16" spans="1:20">
      <c r="B16" s="550"/>
      <c r="C16" s="550"/>
      <c r="D16" s="550"/>
      <c r="E16" s="550"/>
      <c r="F16" s="550"/>
      <c r="G16" s="550"/>
      <c r="H16" s="550"/>
      <c r="I16" s="550"/>
      <c r="J16" s="550"/>
      <c r="K16" s="550"/>
      <c r="L16" s="550"/>
      <c r="M16" s="550"/>
      <c r="N16" s="550"/>
      <c r="O16" s="550"/>
      <c r="P16" s="550"/>
      <c r="Q16" s="550"/>
    </row>
    <row r="17" spans="1:17" ht="15" thickBot="1">
      <c r="B17" s="550"/>
      <c r="C17" s="550"/>
      <c r="D17" s="550"/>
      <c r="E17" s="550"/>
      <c r="F17" s="550"/>
      <c r="G17" s="550"/>
      <c r="H17" s="550"/>
      <c r="I17" s="550"/>
      <c r="J17" s="550"/>
      <c r="K17" s="550"/>
      <c r="L17" s="550"/>
      <c r="M17" s="550"/>
      <c r="N17" s="550"/>
      <c r="O17" s="550"/>
      <c r="P17" s="550"/>
      <c r="Q17" s="550"/>
    </row>
    <row r="18" spans="1:17" ht="102.75" customHeight="1" thickBot="1">
      <c r="A18" s="556" t="s">
        <v>742</v>
      </c>
      <c r="B18" s="557"/>
      <c r="C18" s="557"/>
      <c r="D18" s="557"/>
      <c r="E18" s="557"/>
      <c r="F18" s="557"/>
      <c r="G18" s="557"/>
      <c r="H18" s="558"/>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50"/>
      <c r="C20" s="550"/>
      <c r="D20" s="550"/>
      <c r="E20" s="550"/>
      <c r="F20" s="550"/>
      <c r="G20" s="550"/>
      <c r="H20" s="550"/>
      <c r="I20" s="550"/>
      <c r="J20" s="550"/>
      <c r="K20" s="550"/>
      <c r="L20" s="550"/>
      <c r="M20" s="550"/>
      <c r="N20" s="550"/>
      <c r="O20" s="550"/>
      <c r="P20" s="550"/>
      <c r="Q20" s="55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60" t="s">
        <v>776</v>
      </c>
      <c r="B30" s="559" t="s">
        <v>777</v>
      </c>
      <c r="C30" s="559" t="s">
        <v>758</v>
      </c>
      <c r="D30" s="559" t="s">
        <v>758</v>
      </c>
      <c r="E30" s="559" t="s">
        <v>754</v>
      </c>
      <c r="F30" s="189" t="s">
        <v>778</v>
      </c>
      <c r="G30" s="552" t="s">
        <v>779</v>
      </c>
      <c r="H30" s="189" t="s">
        <v>780</v>
      </c>
    </row>
    <row r="31" spans="1:17" ht="126" customHeight="1">
      <c r="A31" s="560"/>
      <c r="B31" s="559"/>
      <c r="C31" s="559"/>
      <c r="D31" s="559"/>
      <c r="E31" s="559"/>
      <c r="F31" s="192" t="s">
        <v>781</v>
      </c>
      <c r="G31" s="552"/>
      <c r="H31" s="189"/>
    </row>
    <row r="32" spans="1:17" ht="63" customHeight="1">
      <c r="A32" s="264" t="s">
        <v>782</v>
      </c>
      <c r="B32" s="190" t="s">
        <v>783</v>
      </c>
      <c r="C32" s="190" t="s">
        <v>758</v>
      </c>
      <c r="D32" s="190" t="s">
        <v>758</v>
      </c>
      <c r="E32" s="190" t="s">
        <v>754</v>
      </c>
      <c r="F32" s="192" t="s">
        <v>784</v>
      </c>
      <c r="G32" s="192" t="s">
        <v>767</v>
      </c>
      <c r="H32" s="189"/>
    </row>
    <row r="33" spans="1:8" ht="29.25">
      <c r="A33" s="560" t="s">
        <v>785</v>
      </c>
      <c r="B33" s="559" t="s">
        <v>786</v>
      </c>
      <c r="C33" s="559" t="s">
        <v>758</v>
      </c>
      <c r="D33" s="559" t="s">
        <v>758</v>
      </c>
      <c r="E33" s="559" t="s">
        <v>754</v>
      </c>
      <c r="F33" s="192" t="s">
        <v>787</v>
      </c>
      <c r="G33" s="552" t="s">
        <v>767</v>
      </c>
      <c r="H33" s="189" t="s">
        <v>788</v>
      </c>
    </row>
    <row r="34" spans="1:8" ht="250.5" customHeight="1">
      <c r="A34" s="560"/>
      <c r="B34" s="559"/>
      <c r="C34" s="559"/>
      <c r="D34" s="559"/>
      <c r="E34" s="559"/>
      <c r="F34" s="192" t="s">
        <v>789</v>
      </c>
      <c r="G34" s="552"/>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69" priority="17946">
      <formula>OR(#REF!="X",#REF!="X")</formula>
    </cfRule>
    <cfRule type="expression" dxfId="2668" priority="17947">
      <formula>AND(#REF!=1,#REF!=1)</formula>
    </cfRule>
    <cfRule type="expression" dxfId="2667" priority="17948">
      <formula>#REF!=1</formula>
    </cfRule>
    <cfRule type="expression" dxfId="2666" priority="17949">
      <formula>#REF!=1</formula>
    </cfRule>
  </conditionalFormatting>
  <conditionalFormatting sqref="A9:G20">
    <cfRule type="expression" dxfId="2665" priority="17954">
      <formula>OR(#REF!="X",#REF!="X")</formula>
    </cfRule>
    <cfRule type="expression" dxfId="2664" priority="17955">
      <formula>AND(#REF!=1,#REF!=1)</formula>
    </cfRule>
    <cfRule type="expression" dxfId="2663" priority="17956">
      <formula>#REF!=1</formula>
    </cfRule>
    <cfRule type="expression" dxfId="2662" priority="17957">
      <formula>#REF!=1</formula>
    </cfRule>
  </conditionalFormatting>
  <conditionalFormatting sqref="C9:C20 D18:D19">
    <cfRule type="expression" dxfId="2661" priority="17958">
      <formula>AND($N9="X",$B9&lt;&gt;"")</formula>
    </cfRule>
  </conditionalFormatting>
  <conditionalFormatting sqref="D9:D20 C17:C19">
    <cfRule type="expression" dxfId="266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59" priority="17962">
      <formula>AND($N9="X",OR($B9&lt;&gt;"",$C9&lt;&gt;"",$D9&lt;&gt;""))</formula>
    </cfRule>
  </conditionalFormatting>
  <conditionalFormatting sqref="F9:F20">
    <cfRule type="expression" dxfId="2658" priority="17963">
      <formula>AND($N9="X",OR($B9&lt;&gt;"",$C9&lt;&gt;"",$D9&lt;&gt;"",$E9&lt;&gt;""))</formula>
    </cfRule>
  </conditionalFormatting>
  <conditionalFormatting sqref="G9:G20">
    <cfRule type="expression" dxfId="2657" priority="17964">
      <formula>AND($N9="X",OR($B9&lt;&gt;"",$C9&lt;&gt;"",$D9&lt;&gt;"",$E9&lt;&gt;"",$F9&lt;&gt;""))</formula>
    </cfRule>
  </conditionalFormatting>
  <conditionalFormatting sqref="H22:H23 H43:H883">
    <cfRule type="expression" dxfId="2656" priority="36">
      <formula>$M22="X"</formula>
    </cfRule>
  </conditionalFormatting>
  <conditionalFormatting sqref="I9:I20">
    <cfRule type="expression" dxfId="2655" priority="16">
      <formula>$N9="X"</formula>
    </cfRule>
  </conditionalFormatting>
  <conditionalFormatting sqref="M9:M20">
    <cfRule type="cellIs" dxfId="2654" priority="7" operator="equal">
      <formula>"1..1"</formula>
    </cfRule>
    <cfRule type="cellIs" dxfId="2653" priority="8" operator="equal">
      <formula>"0..n"</formula>
    </cfRule>
    <cfRule type="cellIs" dxfId="265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76"/>
      <c r="O9" s="548"/>
      <c r="P9" s="577" t="s">
        <v>824</v>
      </c>
      <c r="Q9" s="577"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76"/>
      <c r="O10" s="548"/>
      <c r="P10" s="577" t="s">
        <v>824</v>
      </c>
      <c r="Q10" s="577"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76"/>
      <c r="O11" s="548" t="s">
        <v>886</v>
      </c>
      <c r="P11" s="577" t="s">
        <v>824</v>
      </c>
      <c r="Q11" s="577"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76"/>
      <c r="O12" s="548"/>
      <c r="P12" s="577" t="s">
        <v>824</v>
      </c>
      <c r="Q12" s="577"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76"/>
      <c r="O13" s="548"/>
      <c r="P13" s="577" t="s">
        <v>824</v>
      </c>
      <c r="Q13" s="577"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76"/>
      <c r="O14" s="548"/>
      <c r="P14" s="577" t="s">
        <v>824</v>
      </c>
      <c r="Q14" s="577"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11" priority="17974">
      <formula>OR(#REF!="X",#REF!="X")</formula>
    </cfRule>
    <cfRule type="expression" dxfId="2610" priority="17975">
      <formula>AND(#REF!=1,#REF!=1)</formula>
    </cfRule>
    <cfRule type="expression" dxfId="2609" priority="17976">
      <formula>#REF!=1</formula>
    </cfRule>
    <cfRule type="expression" dxfId="2608" priority="17977">
      <formula>#REF!=1</formula>
    </cfRule>
  </conditionalFormatting>
  <conditionalFormatting sqref="A9:G14">
    <cfRule type="expression" dxfId="2607" priority="17982">
      <formula>OR(#REF!="X",#REF!="X")</formula>
    </cfRule>
    <cfRule type="expression" dxfId="2606" priority="17983">
      <formula>AND(#REF!=1,#REF!=1)</formula>
    </cfRule>
    <cfRule type="expression" dxfId="2605" priority="17984">
      <formula>#REF!=1</formula>
    </cfRule>
    <cfRule type="expression" dxfId="2604" priority="17985">
      <formula>#REF!=1</formula>
    </cfRule>
    <cfRule type="expression" dxfId="2603" priority="17986">
      <formula>AND(NOT(ISBLANK($Q9)),ISBLANK(#REF!),ISBLANK(#REF!))</formula>
    </cfRule>
  </conditionalFormatting>
  <conditionalFormatting sqref="C9:C14">
    <cfRule type="expression" dxfId="2602" priority="17969">
      <formula>AND($L9="X",$B9&lt;&gt;"")</formula>
    </cfRule>
  </conditionalFormatting>
  <conditionalFormatting sqref="D9:D14">
    <cfRule type="expression" dxfId="2601" priority="17970">
      <formula>AND($L9="X",OR($B9&lt;&gt;"",$C9&lt;&gt;""))</formula>
    </cfRule>
  </conditionalFormatting>
  <conditionalFormatting sqref="E9:E14">
    <cfRule type="expression" dxfId="260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599" priority="17972">
      <formula>AND($L9="X",OR($B9&lt;&gt;"",$C9&lt;&gt;"",$D9&lt;&gt;"",$E9&lt;&gt;""))</formula>
    </cfRule>
  </conditionalFormatting>
  <conditionalFormatting sqref="G9:G14">
    <cfRule type="expression" dxfId="2598" priority="17973">
      <formula>AND($L9="X",OR($B9&lt;&gt;"",$C9&lt;&gt;"",$D9&lt;&gt;"",$E9&lt;&gt;"",$F9&lt;&gt;""))</formula>
    </cfRule>
  </conditionalFormatting>
  <conditionalFormatting sqref="H16:H17 H37:H877">
    <cfRule type="expression" dxfId="2597" priority="77">
      <formula>$K16="X"</formula>
    </cfRule>
  </conditionalFormatting>
  <conditionalFormatting sqref="I9:I14">
    <cfRule type="expression" dxfId="2596" priority="18">
      <formula>$L9="X"</formula>
    </cfRule>
  </conditionalFormatting>
  <conditionalFormatting sqref="K9:K14">
    <cfRule type="cellIs" dxfId="2595" priority="2" operator="equal">
      <formula>"1..1"</formula>
    </cfRule>
    <cfRule type="cellIs" dxfId="2594" priority="3" operator="equal">
      <formula>"0..n"</formula>
    </cfRule>
    <cfRule type="cellIs" dxfId="259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J101" activePane="bottomRight" state="frozen"/>
      <selection pane="bottomRight" activeCell="T92" sqref="T92"/>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78"/>
      <c r="M9" s="548" t="s">
        <v>823</v>
      </c>
      <c r="N9" s="576"/>
      <c r="O9" s="548" t="s">
        <v>900</v>
      </c>
      <c r="P9" s="577" t="s">
        <v>824</v>
      </c>
      <c r="Q9" s="577" t="s">
        <v>824</v>
      </c>
      <c r="R9" s="577"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78"/>
      <c r="M10" s="548" t="s">
        <v>823</v>
      </c>
      <c r="N10" s="576"/>
      <c r="O10" s="548"/>
      <c r="P10" s="577" t="s">
        <v>824</v>
      </c>
      <c r="Q10" s="577" t="s">
        <v>824</v>
      </c>
      <c r="R10" s="577"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78"/>
      <c r="M11" s="548" t="s">
        <v>839</v>
      </c>
      <c r="N11" s="576"/>
      <c r="O11" s="548" t="s">
        <v>906</v>
      </c>
      <c r="P11" s="577" t="s">
        <v>824</v>
      </c>
      <c r="Q11" s="577" t="s">
        <v>824</v>
      </c>
      <c r="R11" s="577"/>
      <c r="S11" s="211"/>
    </row>
    <row r="12" spans="1:1002" s="205" customFormat="1" ht="13.5" customHeight="1">
      <c r="A12" s="206">
        <f t="shared" si="0"/>
        <v>4</v>
      </c>
      <c r="B12" s="199" t="s">
        <v>907</v>
      </c>
      <c r="C12" s="219"/>
      <c r="D12" s="220"/>
      <c r="E12" s="220"/>
      <c r="F12" s="220"/>
      <c r="G12" s="220"/>
      <c r="H12" s="548" t="s">
        <v>908</v>
      </c>
      <c r="I12" s="547" t="s">
        <v>889</v>
      </c>
      <c r="J12" s="547" t="s">
        <v>909</v>
      </c>
      <c r="K12" s="548" t="s">
        <v>822</v>
      </c>
      <c r="L12" s="578"/>
      <c r="M12" s="548" t="s">
        <v>823</v>
      </c>
      <c r="N12" s="576"/>
      <c r="O12" s="548"/>
      <c r="P12" s="577" t="s">
        <v>824</v>
      </c>
      <c r="Q12" s="577"/>
      <c r="R12" s="577"/>
      <c r="S12" s="211"/>
    </row>
    <row r="13" spans="1:1002" s="205" customFormat="1" ht="13.5" hidden="1"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77"/>
      <c r="Q13" s="577" t="s">
        <v>824</v>
      </c>
      <c r="R13" s="577" t="s">
        <v>824</v>
      </c>
      <c r="S13" s="211"/>
    </row>
    <row r="14" spans="1:1002" s="205" customFormat="1" ht="13.5" hidden="1"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77"/>
      <c r="Q14" s="577" t="s">
        <v>824</v>
      </c>
      <c r="R14" s="577"/>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78" t="s">
        <v>824</v>
      </c>
      <c r="M15" s="222" t="s">
        <v>922</v>
      </c>
      <c r="N15" s="576"/>
      <c r="O15" s="238"/>
      <c r="P15" s="577" t="s">
        <v>824</v>
      </c>
      <c r="Q15" s="577" t="s">
        <v>824</v>
      </c>
      <c r="R15" s="576" t="s">
        <v>869</v>
      </c>
      <c r="S15" s="211"/>
    </row>
    <row r="16" spans="1:1002" s="205" customFormat="1" ht="13.5" hidden="1" customHeight="1">
      <c r="A16" s="206">
        <f t="shared" si="0"/>
        <v>8</v>
      </c>
      <c r="B16" s="199"/>
      <c r="C16" s="549" t="s">
        <v>923</v>
      </c>
      <c r="D16" s="220"/>
      <c r="E16" s="220"/>
      <c r="F16" s="220"/>
      <c r="G16" s="220"/>
      <c r="H16" s="548" t="s">
        <v>924</v>
      </c>
      <c r="I16" s="547" t="s">
        <v>925</v>
      </c>
      <c r="J16" s="547" t="s">
        <v>926</v>
      </c>
      <c r="K16" s="238" t="s">
        <v>869</v>
      </c>
      <c r="L16" s="578"/>
      <c r="M16" s="548" t="s">
        <v>823</v>
      </c>
      <c r="N16" s="576"/>
      <c r="O16" s="238" t="s">
        <v>927</v>
      </c>
      <c r="P16" s="577"/>
      <c r="Q16" s="577" t="s">
        <v>824</v>
      </c>
      <c r="R16" s="577"/>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78" t="s">
        <v>824</v>
      </c>
      <c r="M17" s="222" t="s">
        <v>933</v>
      </c>
      <c r="N17" s="576"/>
      <c r="O17" s="238"/>
      <c r="P17" s="577" t="s">
        <v>824</v>
      </c>
      <c r="Q17" s="577" t="s">
        <v>824</v>
      </c>
      <c r="R17" s="577" t="s">
        <v>824</v>
      </c>
      <c r="S17" s="211"/>
    </row>
    <row r="18" spans="1:19" s="205" customFormat="1" ht="12.95" customHeight="1">
      <c r="A18" s="206">
        <f t="shared" si="0"/>
        <v>10</v>
      </c>
      <c r="B18" s="199"/>
      <c r="C18" s="549"/>
      <c r="D18" s="201" t="s">
        <v>667</v>
      </c>
      <c r="E18" s="520"/>
      <c r="F18" s="520"/>
      <c r="G18" s="520"/>
      <c r="H18" s="548" t="s">
        <v>934</v>
      </c>
      <c r="I18" s="547" t="s">
        <v>935</v>
      </c>
      <c r="J18" s="548" t="s">
        <v>936</v>
      </c>
      <c r="K18" s="548" t="s">
        <v>822</v>
      </c>
      <c r="L18" s="578"/>
      <c r="M18" s="548" t="s">
        <v>823</v>
      </c>
      <c r="N18" s="576"/>
      <c r="O18" s="238" t="s">
        <v>937</v>
      </c>
      <c r="P18" s="577" t="s">
        <v>824</v>
      </c>
      <c r="Q18" s="577" t="s">
        <v>824</v>
      </c>
      <c r="R18" s="577"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78"/>
      <c r="M19" s="548" t="s">
        <v>823</v>
      </c>
      <c r="N19" s="576"/>
      <c r="O19" s="238"/>
      <c r="P19" s="577" t="s">
        <v>824</v>
      </c>
      <c r="Q19" s="577" t="s">
        <v>824</v>
      </c>
      <c r="R19" s="577"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78" t="s">
        <v>824</v>
      </c>
      <c r="M20" s="222" t="s">
        <v>933</v>
      </c>
      <c r="N20" s="576"/>
      <c r="O20" s="238" t="s">
        <v>945</v>
      </c>
      <c r="P20" s="577" t="s">
        <v>824</v>
      </c>
      <c r="Q20" s="576" t="s">
        <v>869</v>
      </c>
      <c r="R20" s="577"/>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78" t="s">
        <v>824</v>
      </c>
      <c r="M21" s="222" t="s">
        <v>933</v>
      </c>
      <c r="N21" s="576"/>
      <c r="O21" s="238" t="s">
        <v>949</v>
      </c>
      <c r="P21" s="577" t="s">
        <v>824</v>
      </c>
      <c r="Q21" s="577" t="s">
        <v>824</v>
      </c>
      <c r="R21" s="577"/>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78" t="s">
        <v>824</v>
      </c>
      <c r="M22" s="222" t="s">
        <v>933</v>
      </c>
      <c r="N22" s="576"/>
      <c r="O22" s="238" t="s">
        <v>953</v>
      </c>
      <c r="P22" s="577" t="s">
        <v>824</v>
      </c>
      <c r="Q22" s="577" t="s">
        <v>824</v>
      </c>
      <c r="R22" s="577"/>
      <c r="S22" s="211"/>
    </row>
    <row r="23" spans="1:19" s="205" customFormat="1" ht="13.5" hidden="1" customHeight="1">
      <c r="A23" s="206">
        <f t="shared" si="0"/>
        <v>15</v>
      </c>
      <c r="B23" s="199"/>
      <c r="C23" s="549" t="s">
        <v>954</v>
      </c>
      <c r="D23" s="520"/>
      <c r="E23" s="520"/>
      <c r="F23" s="520"/>
      <c r="G23" s="520"/>
      <c r="H23" s="238" t="s">
        <v>955</v>
      </c>
      <c r="I23" s="547"/>
      <c r="J23" s="548" t="s">
        <v>956</v>
      </c>
      <c r="K23" s="548" t="s">
        <v>869</v>
      </c>
      <c r="L23" s="578" t="s">
        <v>824</v>
      </c>
      <c r="M23" s="222" t="s">
        <v>957</v>
      </c>
      <c r="N23" s="576"/>
      <c r="O23" s="238"/>
      <c r="P23" s="577"/>
      <c r="Q23" s="577" t="s">
        <v>824</v>
      </c>
      <c r="R23" s="577" t="s">
        <v>824</v>
      </c>
      <c r="S23" s="211"/>
    </row>
    <row r="24" spans="1:19" s="205" customFormat="1" ht="13.5" hidden="1" customHeight="1">
      <c r="A24" s="206">
        <f t="shared" si="0"/>
        <v>16</v>
      </c>
      <c r="B24" s="199"/>
      <c r="C24" s="549"/>
      <c r="D24" s="220" t="s">
        <v>495</v>
      </c>
      <c r="E24" s="220"/>
      <c r="F24" s="220"/>
      <c r="G24" s="220"/>
      <c r="H24" s="238" t="s">
        <v>958</v>
      </c>
      <c r="I24" s="547"/>
      <c r="J24" s="548" t="s">
        <v>848</v>
      </c>
      <c r="K24" s="548" t="s">
        <v>869</v>
      </c>
      <c r="L24" s="578"/>
      <c r="M24" s="548" t="s">
        <v>823</v>
      </c>
      <c r="N24" s="576" t="s">
        <v>824</v>
      </c>
      <c r="O24" s="238" t="s">
        <v>959</v>
      </c>
      <c r="P24" s="577"/>
      <c r="Q24" s="577" t="s">
        <v>824</v>
      </c>
      <c r="R24" s="577" t="s">
        <v>824</v>
      </c>
      <c r="S24" s="211"/>
    </row>
    <row r="25" spans="1:19" s="205" customFormat="1" ht="13.5" hidden="1" customHeight="1">
      <c r="A25" s="206">
        <f t="shared" si="0"/>
        <v>17</v>
      </c>
      <c r="B25" s="199"/>
      <c r="C25" s="549"/>
      <c r="D25" s="220" t="s">
        <v>960</v>
      </c>
      <c r="E25" s="220"/>
      <c r="F25" s="220"/>
      <c r="G25" s="220"/>
      <c r="H25" s="548" t="s">
        <v>961</v>
      </c>
      <c r="I25" s="547" t="s">
        <v>962</v>
      </c>
      <c r="J25" s="548" t="s">
        <v>963</v>
      </c>
      <c r="K25" s="548" t="s">
        <v>869</v>
      </c>
      <c r="L25" s="578"/>
      <c r="M25" s="548" t="s">
        <v>823</v>
      </c>
      <c r="N25" s="576" t="s">
        <v>824</v>
      </c>
      <c r="O25" s="230" t="s">
        <v>964</v>
      </c>
      <c r="P25" s="577"/>
      <c r="Q25" s="577"/>
      <c r="R25" s="577"/>
      <c r="S25" s="211"/>
    </row>
    <row r="26" spans="1:19" s="205" customFormat="1" ht="13.5" hidden="1" customHeight="1">
      <c r="A26" s="206">
        <f t="shared" si="0"/>
        <v>18</v>
      </c>
      <c r="B26" s="199"/>
      <c r="C26" s="549"/>
      <c r="D26" s="549" t="s">
        <v>965</v>
      </c>
      <c r="E26" s="220"/>
      <c r="F26" s="220"/>
      <c r="G26" s="220"/>
      <c r="H26" s="238" t="s">
        <v>966</v>
      </c>
      <c r="I26" s="131" t="s">
        <v>967</v>
      </c>
      <c r="J26" s="547" t="s">
        <v>968</v>
      </c>
      <c r="K26" s="548" t="s">
        <v>869</v>
      </c>
      <c r="L26" s="578"/>
      <c r="M26" s="548" t="s">
        <v>823</v>
      </c>
      <c r="N26" s="341"/>
      <c r="O26" s="547" t="s">
        <v>969</v>
      </c>
      <c r="P26" s="577"/>
      <c r="Q26" s="577" t="s">
        <v>824</v>
      </c>
      <c r="R26" s="342"/>
      <c r="S26" s="211"/>
    </row>
    <row r="27" spans="1:19" s="205" customFormat="1" ht="13.5" hidden="1" customHeight="1">
      <c r="A27" s="206">
        <f t="shared" si="0"/>
        <v>19</v>
      </c>
      <c r="B27" s="199"/>
      <c r="C27" s="549"/>
      <c r="D27" s="549" t="s">
        <v>970</v>
      </c>
      <c r="E27" s="220"/>
      <c r="F27" s="220"/>
      <c r="G27" s="220"/>
      <c r="H27" s="548" t="s">
        <v>971</v>
      </c>
      <c r="I27" s="547" t="s">
        <v>972</v>
      </c>
      <c r="J27" s="547" t="s">
        <v>973</v>
      </c>
      <c r="K27" s="548" t="s">
        <v>869</v>
      </c>
      <c r="L27" s="578"/>
      <c r="M27" s="548" t="s">
        <v>823</v>
      </c>
      <c r="N27" s="576"/>
      <c r="O27" s="238" t="s">
        <v>974</v>
      </c>
      <c r="P27" s="577"/>
      <c r="Q27" s="577" t="s">
        <v>824</v>
      </c>
      <c r="R27" s="577" t="s">
        <v>824</v>
      </c>
      <c r="S27" s="211"/>
    </row>
    <row r="28" spans="1:19" s="205" customFormat="1" ht="13.5" hidden="1" customHeight="1">
      <c r="A28" s="206">
        <f t="shared" si="0"/>
        <v>20</v>
      </c>
      <c r="B28" s="199"/>
      <c r="C28" s="218"/>
      <c r="D28" s="220" t="s">
        <v>975</v>
      </c>
      <c r="E28" s="220"/>
      <c r="F28" s="220"/>
      <c r="G28" s="220"/>
      <c r="H28" s="548" t="s">
        <v>976</v>
      </c>
      <c r="I28" s="547" t="s">
        <v>977</v>
      </c>
      <c r="J28" s="547" t="s">
        <v>978</v>
      </c>
      <c r="K28" s="548" t="s">
        <v>869</v>
      </c>
      <c r="L28" s="578"/>
      <c r="M28" s="548" t="s">
        <v>823</v>
      </c>
      <c r="N28" s="576" t="s">
        <v>824</v>
      </c>
      <c r="O28" s="548" t="s">
        <v>979</v>
      </c>
      <c r="P28" s="577"/>
      <c r="Q28" s="235" t="s">
        <v>824</v>
      </c>
      <c r="R28" s="577" t="s">
        <v>824</v>
      </c>
      <c r="S28" s="211"/>
    </row>
    <row r="29" spans="1:19" s="205" customFormat="1" ht="13.5" customHeight="1">
      <c r="A29" s="206">
        <f t="shared" si="0"/>
        <v>21</v>
      </c>
      <c r="B29" s="199"/>
      <c r="C29" s="549" t="s">
        <v>980</v>
      </c>
      <c r="D29" s="520"/>
      <c r="E29" s="520"/>
      <c r="F29" s="520"/>
      <c r="G29" s="520"/>
      <c r="H29" s="548"/>
      <c r="I29" s="547"/>
      <c r="J29" s="548" t="s">
        <v>981</v>
      </c>
      <c r="K29" s="548" t="s">
        <v>869</v>
      </c>
      <c r="L29" s="578" t="s">
        <v>824</v>
      </c>
      <c r="M29" s="222" t="s">
        <v>981</v>
      </c>
      <c r="N29" s="576"/>
      <c r="O29" s="548"/>
      <c r="P29" s="577" t="s">
        <v>824</v>
      </c>
      <c r="Q29" s="577"/>
      <c r="R29" s="577"/>
      <c r="S29" s="211"/>
    </row>
    <row r="30" spans="1:19" s="205" customFormat="1" ht="13.5" customHeight="1">
      <c r="A30" s="206">
        <f t="shared" si="0"/>
        <v>22</v>
      </c>
      <c r="B30" s="199"/>
      <c r="C30" s="549"/>
      <c r="D30" s="220" t="s">
        <v>982</v>
      </c>
      <c r="E30" s="220"/>
      <c r="F30" s="220"/>
      <c r="G30" s="220"/>
      <c r="H30" s="548" t="s">
        <v>983</v>
      </c>
      <c r="I30" s="547" t="s">
        <v>984</v>
      </c>
      <c r="J30" s="548" t="s">
        <v>985</v>
      </c>
      <c r="K30" s="548" t="s">
        <v>869</v>
      </c>
      <c r="L30" s="578"/>
      <c r="M30" s="548" t="s">
        <v>823</v>
      </c>
      <c r="N30" s="576" t="s">
        <v>824</v>
      </c>
      <c r="O30" s="238" t="s">
        <v>986</v>
      </c>
      <c r="P30" s="577" t="s">
        <v>824</v>
      </c>
      <c r="Q30" s="577"/>
      <c r="R30" s="577"/>
      <c r="S30" s="211"/>
    </row>
    <row r="31" spans="1:19" s="205" customFormat="1" ht="13.5" customHeight="1">
      <c r="A31" s="206">
        <f t="shared" si="0"/>
        <v>23</v>
      </c>
      <c r="B31" s="199"/>
      <c r="C31" s="549"/>
      <c r="D31" s="220" t="s">
        <v>987</v>
      </c>
      <c r="E31" s="220"/>
      <c r="F31" s="220"/>
      <c r="G31" s="220"/>
      <c r="H31" s="548" t="s">
        <v>988</v>
      </c>
      <c r="I31" s="547" t="s">
        <v>989</v>
      </c>
      <c r="J31" s="548" t="s">
        <v>990</v>
      </c>
      <c r="K31" s="548" t="s">
        <v>869</v>
      </c>
      <c r="L31" s="578"/>
      <c r="M31" s="548" t="s">
        <v>823</v>
      </c>
      <c r="N31" s="576" t="s">
        <v>824</v>
      </c>
      <c r="O31" s="238" t="s">
        <v>991</v>
      </c>
      <c r="P31" s="577" t="s">
        <v>824</v>
      </c>
      <c r="Q31" s="577"/>
      <c r="R31" s="577"/>
      <c r="S31" s="211"/>
    </row>
    <row r="32" spans="1:19" s="205" customFormat="1" ht="13.5" customHeight="1">
      <c r="A32" s="206">
        <f t="shared" si="0"/>
        <v>24</v>
      </c>
      <c r="B32" s="199"/>
      <c r="C32" s="549"/>
      <c r="D32" s="220" t="s">
        <v>992</v>
      </c>
      <c r="E32" s="220"/>
      <c r="F32" s="220"/>
      <c r="G32" s="220"/>
      <c r="H32" s="548" t="s">
        <v>993</v>
      </c>
      <c r="I32" s="547" t="s">
        <v>994</v>
      </c>
      <c r="J32" s="548" t="s">
        <v>893</v>
      </c>
      <c r="K32" s="548" t="s">
        <v>869</v>
      </c>
      <c r="L32" s="578"/>
      <c r="M32" s="548" t="s">
        <v>823</v>
      </c>
      <c r="N32" s="576"/>
      <c r="O32" s="548"/>
      <c r="P32" s="577" t="s">
        <v>824</v>
      </c>
      <c r="Q32" s="577"/>
      <c r="R32" s="577"/>
      <c r="S32" s="211"/>
    </row>
    <row r="33" spans="1:19" s="205" customFormat="1" ht="13.5" customHeight="1">
      <c r="A33" s="206">
        <f t="shared" si="0"/>
        <v>25</v>
      </c>
      <c r="B33" s="199" t="s">
        <v>995</v>
      </c>
      <c r="C33" s="520"/>
      <c r="D33" s="520"/>
      <c r="E33" s="520"/>
      <c r="F33" s="520"/>
      <c r="G33" s="520"/>
      <c r="H33" s="548" t="s">
        <v>996</v>
      </c>
      <c r="I33" s="547"/>
      <c r="J33" s="547" t="s">
        <v>997</v>
      </c>
      <c r="K33" s="548" t="s">
        <v>822</v>
      </c>
      <c r="L33" s="578" t="s">
        <v>824</v>
      </c>
      <c r="M33" s="222" t="s">
        <v>997</v>
      </c>
      <c r="N33" s="254"/>
      <c r="O33" s="548"/>
      <c r="P33" s="577" t="s">
        <v>824</v>
      </c>
      <c r="Q33" s="577" t="s">
        <v>824</v>
      </c>
      <c r="R33" s="576" t="s">
        <v>869</v>
      </c>
      <c r="S33" s="211"/>
    </row>
    <row r="34" spans="1:19" s="205" customFormat="1" ht="13.5" customHeight="1">
      <c r="A34" s="206">
        <f t="shared" si="0"/>
        <v>26</v>
      </c>
      <c r="B34" s="199"/>
      <c r="C34" s="199" t="s">
        <v>998</v>
      </c>
      <c r="D34" s="199"/>
      <c r="E34" s="199"/>
      <c r="F34" s="199"/>
      <c r="G34" s="199"/>
      <c r="H34" s="548" t="s">
        <v>999</v>
      </c>
      <c r="I34" s="547" t="s">
        <v>1000</v>
      </c>
      <c r="J34" s="548" t="s">
        <v>1001</v>
      </c>
      <c r="K34" s="548" t="s">
        <v>822</v>
      </c>
      <c r="L34" s="578"/>
      <c r="M34" s="548" t="s">
        <v>823</v>
      </c>
      <c r="N34" s="576"/>
      <c r="O34" s="548"/>
      <c r="P34" s="577" t="s">
        <v>824</v>
      </c>
      <c r="Q34" s="577"/>
      <c r="R34" s="577"/>
      <c r="S34" s="211"/>
    </row>
    <row r="35" spans="1:19" s="226" customFormat="1" ht="13.5" customHeight="1">
      <c r="A35" s="206">
        <f t="shared" si="0"/>
        <v>27</v>
      </c>
      <c r="B35" s="199"/>
      <c r="C35" s="201" t="s">
        <v>1002</v>
      </c>
      <c r="D35" s="201"/>
      <c r="E35" s="202"/>
      <c r="F35" s="202"/>
      <c r="G35" s="202"/>
      <c r="H35" s="548" t="s">
        <v>1003</v>
      </c>
      <c r="I35" s="547" t="s">
        <v>1004</v>
      </c>
      <c r="J35" s="548" t="s">
        <v>1005</v>
      </c>
      <c r="K35" s="548" t="s">
        <v>869</v>
      </c>
      <c r="L35" s="578"/>
      <c r="M35" s="548" t="s">
        <v>823</v>
      </c>
      <c r="N35" s="576"/>
      <c r="O35" s="548"/>
      <c r="P35" s="577" t="s">
        <v>824</v>
      </c>
      <c r="Q35" s="577"/>
      <c r="R35" s="577"/>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78"/>
      <c r="M36" s="548" t="s">
        <v>823</v>
      </c>
      <c r="N36" s="576"/>
      <c r="O36" s="238"/>
      <c r="P36" s="577" t="s">
        <v>824</v>
      </c>
      <c r="Q36" s="577" t="s">
        <v>824</v>
      </c>
      <c r="R36" s="577"/>
      <c r="S36" s="211"/>
    </row>
    <row r="37" spans="1:19" s="205" customFormat="1" ht="13.5" customHeight="1">
      <c r="A37" s="206">
        <f t="shared" si="0"/>
        <v>29</v>
      </c>
      <c r="B37" s="199"/>
      <c r="C37" s="220" t="s">
        <v>1009</v>
      </c>
      <c r="D37" s="520"/>
      <c r="E37" s="203"/>
      <c r="F37" s="203"/>
      <c r="G37" s="203"/>
      <c r="H37" s="548" t="s">
        <v>1010</v>
      </c>
      <c r="I37" s="579"/>
      <c r="J37" s="547" t="s">
        <v>1011</v>
      </c>
      <c r="K37" s="548" t="s">
        <v>932</v>
      </c>
      <c r="L37" s="578" t="s">
        <v>824</v>
      </c>
      <c r="M37" s="467" t="s">
        <v>1011</v>
      </c>
      <c r="N37" s="576"/>
      <c r="O37" s="243"/>
      <c r="P37" s="524" t="s">
        <v>824</v>
      </c>
      <c r="Q37" s="235" t="s">
        <v>824</v>
      </c>
      <c r="R37" s="577"/>
      <c r="S37" s="211"/>
    </row>
    <row r="38" spans="1:19" s="205" customFormat="1" ht="13.5" customHeight="1">
      <c r="A38" s="206">
        <f t="shared" si="0"/>
        <v>30</v>
      </c>
      <c r="B38" s="199"/>
      <c r="C38" s="220"/>
      <c r="D38" s="220" t="s">
        <v>1012</v>
      </c>
      <c r="E38" s="220"/>
      <c r="F38" s="220"/>
      <c r="G38" s="220"/>
      <c r="H38" s="548" t="s">
        <v>1013</v>
      </c>
      <c r="I38" s="579" t="s">
        <v>1014</v>
      </c>
      <c r="J38" s="547" t="s">
        <v>868</v>
      </c>
      <c r="K38" s="548" t="s">
        <v>822</v>
      </c>
      <c r="L38" s="578"/>
      <c r="M38" s="548" t="s">
        <v>823</v>
      </c>
      <c r="N38" s="576" t="s">
        <v>824</v>
      </c>
      <c r="O38" s="239" t="s">
        <v>1015</v>
      </c>
      <c r="P38" s="524" t="s">
        <v>824</v>
      </c>
      <c r="Q38" s="235" t="s">
        <v>824</v>
      </c>
      <c r="R38" s="577"/>
      <c r="S38" s="211"/>
    </row>
    <row r="39" spans="1:19" s="205" customFormat="1" ht="13.5" customHeight="1">
      <c r="A39" s="206">
        <f t="shared" si="0"/>
        <v>31</v>
      </c>
      <c r="B39" s="199"/>
      <c r="C39" s="220"/>
      <c r="D39" s="220" t="s">
        <v>1016</v>
      </c>
      <c r="E39" s="220"/>
      <c r="F39" s="220"/>
      <c r="G39" s="220"/>
      <c r="H39" s="548" t="s">
        <v>1017</v>
      </c>
      <c r="I39" s="579" t="s">
        <v>1018</v>
      </c>
      <c r="J39" s="547" t="s">
        <v>1019</v>
      </c>
      <c r="K39" s="548" t="s">
        <v>822</v>
      </c>
      <c r="L39" s="578"/>
      <c r="M39" s="548" t="s">
        <v>823</v>
      </c>
      <c r="N39" s="576"/>
      <c r="O39" s="239" t="s">
        <v>1020</v>
      </c>
      <c r="P39" s="524" t="s">
        <v>824</v>
      </c>
      <c r="Q39" s="235" t="s">
        <v>824</v>
      </c>
      <c r="R39" s="577"/>
      <c r="S39" s="211"/>
    </row>
    <row r="40" spans="1:19" s="205" customFormat="1" ht="13.5" customHeight="1">
      <c r="A40" s="206">
        <f t="shared" si="0"/>
        <v>32</v>
      </c>
      <c r="B40" s="199"/>
      <c r="C40" s="199" t="s">
        <v>1021</v>
      </c>
      <c r="D40" s="520"/>
      <c r="E40" s="520"/>
      <c r="F40" s="520"/>
      <c r="G40" s="520"/>
      <c r="H40" s="548"/>
      <c r="I40" s="547"/>
      <c r="J40" s="547" t="s">
        <v>1022</v>
      </c>
      <c r="K40" s="548" t="s">
        <v>869</v>
      </c>
      <c r="L40" s="578" t="s">
        <v>824</v>
      </c>
      <c r="M40" s="222" t="s">
        <v>1022</v>
      </c>
      <c r="N40" s="576"/>
      <c r="O40" s="548"/>
      <c r="P40" s="577" t="s">
        <v>824</v>
      </c>
      <c r="Q40" s="577" t="s">
        <v>824</v>
      </c>
      <c r="R40" s="577"/>
      <c r="S40" s="211"/>
    </row>
    <row r="41" spans="1:19" s="205" customFormat="1" ht="13.5" hidden="1" customHeight="1">
      <c r="A41" s="206">
        <f t="shared" si="0"/>
        <v>33</v>
      </c>
      <c r="B41" s="199"/>
      <c r="C41" s="199"/>
      <c r="D41" s="220" t="s">
        <v>1023</v>
      </c>
      <c r="E41" s="520"/>
      <c r="F41" s="520"/>
      <c r="G41" s="520"/>
      <c r="H41" s="548" t="s">
        <v>1024</v>
      </c>
      <c r="I41" s="547"/>
      <c r="J41" s="547" t="s">
        <v>1025</v>
      </c>
      <c r="K41" s="548" t="s">
        <v>869</v>
      </c>
      <c r="L41" s="578" t="s">
        <v>824</v>
      </c>
      <c r="M41" s="346" t="s">
        <v>1025</v>
      </c>
      <c r="N41" s="576"/>
      <c r="O41" s="548"/>
      <c r="P41" s="577"/>
      <c r="Q41" s="577" t="s">
        <v>824</v>
      </c>
      <c r="R41" s="577"/>
      <c r="S41" s="211"/>
    </row>
    <row r="42" spans="1:19" s="205" customFormat="1" ht="13.5" hidden="1" customHeight="1">
      <c r="A42" s="206">
        <f t="shared" si="0"/>
        <v>34</v>
      </c>
      <c r="B42" s="199"/>
      <c r="C42" s="199"/>
      <c r="D42" s="220"/>
      <c r="E42" s="220" t="s">
        <v>1026</v>
      </c>
      <c r="F42" s="220"/>
      <c r="G42" s="220"/>
      <c r="H42" s="548" t="s">
        <v>1027</v>
      </c>
      <c r="I42" s="547" t="s">
        <v>1028</v>
      </c>
      <c r="J42" s="547" t="s">
        <v>831</v>
      </c>
      <c r="K42" s="548" t="s">
        <v>869</v>
      </c>
      <c r="L42" s="578"/>
      <c r="M42" s="548" t="s">
        <v>823</v>
      </c>
      <c r="N42" s="576"/>
      <c r="O42" s="548"/>
      <c r="P42" s="577"/>
      <c r="Q42" s="577" t="s">
        <v>824</v>
      </c>
      <c r="R42" s="577"/>
      <c r="S42" s="211"/>
    </row>
    <row r="43" spans="1:19" s="205" customFormat="1" ht="13.5" hidden="1" customHeight="1">
      <c r="A43" s="206">
        <f t="shared" si="0"/>
        <v>35</v>
      </c>
      <c r="B43" s="199"/>
      <c r="C43" s="199"/>
      <c r="D43" s="220"/>
      <c r="E43" s="220" t="s">
        <v>1029</v>
      </c>
      <c r="F43" s="220"/>
      <c r="G43" s="220"/>
      <c r="H43" s="547" t="s">
        <v>1030</v>
      </c>
      <c r="I43" s="547" t="s">
        <v>1031</v>
      </c>
      <c r="J43" s="547" t="s">
        <v>1032</v>
      </c>
      <c r="K43" s="548" t="s">
        <v>869</v>
      </c>
      <c r="L43" s="578"/>
      <c r="M43" s="548" t="s">
        <v>823</v>
      </c>
      <c r="N43" s="576"/>
      <c r="O43" s="548"/>
      <c r="P43" s="577"/>
      <c r="Q43" s="577" t="s">
        <v>824</v>
      </c>
      <c r="R43" s="577"/>
      <c r="S43" s="211"/>
    </row>
    <row r="44" spans="1:19" s="205" customFormat="1" ht="13.5" hidden="1" customHeight="1">
      <c r="A44" s="206">
        <f t="shared" si="0"/>
        <v>36</v>
      </c>
      <c r="B44" s="199"/>
      <c r="C44" s="199"/>
      <c r="D44" s="220"/>
      <c r="E44" s="220" t="s">
        <v>1033</v>
      </c>
      <c r="F44" s="220"/>
      <c r="G44" s="220"/>
      <c r="H44" s="547" t="s">
        <v>1034</v>
      </c>
      <c r="I44" s="547" t="s">
        <v>1035</v>
      </c>
      <c r="J44" s="547" t="s">
        <v>1036</v>
      </c>
      <c r="K44" s="548" t="s">
        <v>869</v>
      </c>
      <c r="L44" s="578"/>
      <c r="M44" s="548" t="s">
        <v>823</v>
      </c>
      <c r="N44" s="576"/>
      <c r="O44" s="548"/>
      <c r="P44" s="577"/>
      <c r="Q44" s="577" t="s">
        <v>824</v>
      </c>
      <c r="R44" s="577"/>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78"/>
      <c r="M45" s="548" t="s">
        <v>823</v>
      </c>
      <c r="N45" s="576"/>
      <c r="O45" s="548" t="s">
        <v>1041</v>
      </c>
      <c r="P45" s="577" t="s">
        <v>824</v>
      </c>
      <c r="Q45" s="577" t="s">
        <v>824</v>
      </c>
      <c r="R45" s="577"/>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78"/>
      <c r="M46" s="548" t="s">
        <v>823</v>
      </c>
      <c r="N46" s="576"/>
      <c r="O46" s="548"/>
      <c r="P46" s="577" t="s">
        <v>824</v>
      </c>
      <c r="Q46" s="577" t="s">
        <v>824</v>
      </c>
      <c r="R46" s="577"/>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78" t="s">
        <v>824</v>
      </c>
      <c r="M47" s="222" t="s">
        <v>1048</v>
      </c>
      <c r="N47" s="576"/>
      <c r="O47" s="548"/>
      <c r="P47" s="577" t="s">
        <v>824</v>
      </c>
      <c r="Q47" s="577" t="s">
        <v>824</v>
      </c>
      <c r="R47" s="577"/>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78"/>
      <c r="M48" s="548" t="s">
        <v>823</v>
      </c>
      <c r="N48" s="576"/>
      <c r="O48" s="548" t="s">
        <v>1052</v>
      </c>
      <c r="P48" s="577" t="s">
        <v>824</v>
      </c>
      <c r="Q48" s="577" t="s">
        <v>824</v>
      </c>
      <c r="R48" s="577"/>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78"/>
      <c r="M49" s="548" t="s">
        <v>823</v>
      </c>
      <c r="N49" s="576"/>
      <c r="O49" s="548"/>
      <c r="P49" s="577" t="s">
        <v>824</v>
      </c>
      <c r="Q49" s="577" t="s">
        <v>824</v>
      </c>
      <c r="R49" s="577"/>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78"/>
      <c r="M50" s="548" t="s">
        <v>823</v>
      </c>
      <c r="N50" s="576"/>
      <c r="O50" s="548"/>
      <c r="P50" s="577" t="s">
        <v>824</v>
      </c>
      <c r="Q50" s="577" t="s">
        <v>824</v>
      </c>
      <c r="R50" s="577"/>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78" t="s">
        <v>824</v>
      </c>
      <c r="M51" s="222" t="s">
        <v>1060</v>
      </c>
      <c r="N51" s="576"/>
      <c r="O51" s="548"/>
      <c r="P51" s="577" t="s">
        <v>824</v>
      </c>
      <c r="Q51" s="577" t="s">
        <v>824</v>
      </c>
      <c r="R51" s="577"/>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78"/>
      <c r="M52" s="548" t="s">
        <v>823</v>
      </c>
      <c r="N52" s="576"/>
      <c r="O52" s="548"/>
      <c r="P52" s="577" t="s">
        <v>824</v>
      </c>
      <c r="Q52" s="577" t="s">
        <v>824</v>
      </c>
      <c r="R52" s="577"/>
      <c r="S52" s="211"/>
      <c r="T52" s="580"/>
      <c r="U52" s="580"/>
      <c r="V52" s="580"/>
      <c r="W52" s="580"/>
      <c r="X52" s="580"/>
      <c r="Y52" s="580"/>
      <c r="Z52" s="580"/>
      <c r="AA52" s="580"/>
      <c r="AB52" s="580"/>
      <c r="AC52" s="580"/>
      <c r="AD52" s="580"/>
      <c r="AE52" s="580"/>
      <c r="AF52" s="580"/>
      <c r="AG52" s="580"/>
      <c r="AH52" s="580"/>
      <c r="AI52" s="580"/>
      <c r="AJ52" s="580"/>
      <c r="AK52" s="580"/>
      <c r="AL52" s="580"/>
      <c r="AM52" s="580"/>
      <c r="AN52" s="580"/>
      <c r="AO52" s="580"/>
      <c r="AP52" s="580"/>
      <c r="AQ52" s="580"/>
      <c r="AR52" s="580"/>
      <c r="AS52" s="580"/>
      <c r="AT52" s="580"/>
      <c r="AU52" s="580"/>
      <c r="AV52" s="580"/>
      <c r="AW52" s="580"/>
      <c r="AX52" s="580"/>
      <c r="AY52" s="580"/>
      <c r="AZ52" s="580"/>
      <c r="BA52" s="580"/>
      <c r="BB52" s="580"/>
      <c r="BC52" s="580"/>
      <c r="BD52" s="580"/>
      <c r="BE52" s="580"/>
      <c r="BF52" s="580"/>
      <c r="BG52" s="580"/>
      <c r="BH52" s="580"/>
      <c r="BI52" s="580"/>
      <c r="BJ52" s="580"/>
      <c r="BK52" s="580"/>
      <c r="BL52" s="580"/>
      <c r="BM52" s="580"/>
      <c r="BN52" s="580"/>
      <c r="BO52" s="580"/>
      <c r="BP52" s="580"/>
      <c r="BQ52" s="580"/>
      <c r="BR52" s="580"/>
      <c r="BS52" s="580"/>
      <c r="BT52" s="580"/>
      <c r="BU52" s="580"/>
      <c r="BV52" s="580"/>
      <c r="BW52" s="580"/>
      <c r="BX52" s="580"/>
      <c r="BY52" s="580"/>
      <c r="BZ52" s="580"/>
      <c r="CA52" s="580"/>
      <c r="CB52" s="580"/>
      <c r="CC52" s="580"/>
      <c r="CD52" s="580"/>
      <c r="CE52" s="580"/>
      <c r="CF52" s="580"/>
      <c r="CG52" s="580"/>
      <c r="CH52" s="580"/>
      <c r="CI52" s="580"/>
      <c r="CJ52" s="580"/>
      <c r="CK52" s="580"/>
      <c r="CL52" s="580"/>
      <c r="CM52" s="580"/>
      <c r="CN52" s="580"/>
      <c r="CO52" s="580"/>
      <c r="CP52" s="580"/>
      <c r="CQ52" s="580"/>
      <c r="CR52" s="580"/>
      <c r="CS52" s="580"/>
      <c r="CT52" s="580"/>
      <c r="CU52" s="580"/>
      <c r="CV52" s="580"/>
      <c r="CW52" s="580"/>
      <c r="CX52" s="580"/>
      <c r="CY52" s="580"/>
      <c r="CZ52" s="580"/>
      <c r="DA52" s="580"/>
      <c r="DB52" s="580"/>
      <c r="DC52" s="580"/>
      <c r="DD52" s="580"/>
      <c r="DE52" s="580"/>
      <c r="DF52" s="580"/>
      <c r="DG52" s="580"/>
      <c r="DH52" s="580"/>
      <c r="DI52" s="580"/>
      <c r="DJ52" s="580"/>
      <c r="DK52" s="580"/>
      <c r="DL52" s="580"/>
      <c r="DM52" s="580"/>
      <c r="DN52" s="580"/>
      <c r="DO52" s="580"/>
      <c r="DP52" s="580"/>
      <c r="DQ52" s="580"/>
      <c r="DR52" s="580"/>
      <c r="DS52" s="580"/>
      <c r="DT52" s="580"/>
      <c r="DU52" s="580"/>
      <c r="DV52" s="580"/>
      <c r="DW52" s="580"/>
      <c r="DX52" s="580"/>
      <c r="DY52" s="580"/>
      <c r="DZ52" s="580"/>
      <c r="EA52" s="580"/>
      <c r="EB52" s="580"/>
      <c r="EC52" s="580"/>
      <c r="ED52" s="580"/>
      <c r="EE52" s="580"/>
      <c r="EF52" s="580"/>
      <c r="EG52" s="580"/>
      <c r="EH52" s="580"/>
      <c r="EI52" s="580"/>
      <c r="EJ52" s="580"/>
      <c r="EK52" s="580"/>
      <c r="EL52" s="580"/>
      <c r="EM52" s="580"/>
      <c r="EN52" s="580"/>
      <c r="EO52" s="580"/>
      <c r="EP52" s="580"/>
      <c r="EQ52" s="580"/>
      <c r="ER52" s="580"/>
      <c r="ES52" s="580"/>
      <c r="ET52" s="580"/>
      <c r="EU52" s="580"/>
      <c r="EV52" s="580"/>
      <c r="EW52" s="580"/>
      <c r="EX52" s="580"/>
      <c r="EY52" s="580"/>
      <c r="EZ52" s="580"/>
      <c r="FA52" s="580"/>
      <c r="FB52" s="580"/>
      <c r="FC52" s="580"/>
      <c r="FD52" s="580"/>
      <c r="FE52" s="580"/>
      <c r="FF52" s="580"/>
      <c r="FG52" s="580"/>
      <c r="FH52" s="580"/>
      <c r="FI52" s="580"/>
      <c r="FJ52" s="580"/>
      <c r="FK52" s="580"/>
      <c r="FL52" s="580"/>
      <c r="FM52" s="580"/>
      <c r="FN52" s="580"/>
      <c r="FO52" s="580"/>
      <c r="FP52" s="580"/>
      <c r="FQ52" s="580"/>
      <c r="FR52" s="580"/>
      <c r="FS52" s="580"/>
      <c r="FT52" s="580"/>
      <c r="FU52" s="580"/>
      <c r="FV52" s="580"/>
      <c r="FW52" s="580"/>
      <c r="FX52" s="580"/>
      <c r="FY52" s="580"/>
      <c r="FZ52" s="580"/>
      <c r="GA52" s="580"/>
      <c r="GB52" s="580"/>
      <c r="GC52" s="580"/>
      <c r="GD52" s="580"/>
      <c r="GE52" s="580"/>
      <c r="GF52" s="580"/>
      <c r="GG52" s="580"/>
      <c r="GH52" s="580"/>
      <c r="GI52" s="580"/>
      <c r="GJ52" s="580"/>
      <c r="GK52" s="580"/>
      <c r="GL52" s="580"/>
      <c r="GM52" s="580"/>
      <c r="GN52" s="580"/>
      <c r="GO52" s="580"/>
      <c r="GP52" s="580"/>
      <c r="GQ52" s="580"/>
      <c r="GR52" s="580"/>
      <c r="GS52" s="580"/>
      <c r="GT52" s="580"/>
      <c r="GU52" s="580"/>
      <c r="GV52" s="580"/>
      <c r="GW52" s="580"/>
      <c r="GX52" s="580"/>
      <c r="GY52" s="580"/>
      <c r="GZ52" s="580"/>
      <c r="HA52" s="580"/>
      <c r="HB52" s="580"/>
      <c r="HC52" s="580"/>
      <c r="HD52" s="580"/>
      <c r="HE52" s="580"/>
      <c r="HF52" s="580"/>
      <c r="HG52" s="580"/>
      <c r="HH52" s="580"/>
      <c r="HI52" s="580"/>
      <c r="HJ52" s="580"/>
      <c r="HK52" s="580"/>
      <c r="HL52" s="580"/>
      <c r="HM52" s="580"/>
      <c r="HN52" s="580"/>
      <c r="HO52" s="580"/>
      <c r="HP52" s="580"/>
      <c r="HQ52" s="580"/>
      <c r="HR52" s="580"/>
      <c r="HS52" s="580"/>
      <c r="HT52" s="580"/>
      <c r="HU52" s="580"/>
      <c r="HV52" s="580"/>
      <c r="HW52" s="580"/>
      <c r="HX52" s="580"/>
      <c r="HY52" s="580"/>
      <c r="HZ52" s="580"/>
      <c r="IA52" s="580"/>
      <c r="IB52" s="580"/>
      <c r="IC52" s="580"/>
      <c r="ID52" s="580"/>
      <c r="IE52" s="580"/>
      <c r="IF52" s="580"/>
      <c r="IG52" s="580"/>
      <c r="IH52" s="580"/>
      <c r="II52" s="580"/>
      <c r="IJ52" s="580"/>
      <c r="IK52" s="580"/>
      <c r="IL52" s="580"/>
      <c r="IM52" s="580"/>
      <c r="IN52" s="580"/>
      <c r="IO52" s="580"/>
      <c r="IP52" s="580"/>
      <c r="IQ52" s="580"/>
      <c r="IR52" s="580"/>
      <c r="IS52" s="580"/>
      <c r="IT52" s="580"/>
      <c r="IU52" s="580"/>
      <c r="IV52" s="580"/>
      <c r="IW52" s="580"/>
      <c r="IX52" s="580"/>
      <c r="IY52" s="580"/>
      <c r="IZ52" s="580"/>
      <c r="JA52" s="580"/>
      <c r="JB52" s="580"/>
      <c r="JC52" s="580"/>
      <c r="JD52" s="580"/>
      <c r="JE52" s="580"/>
      <c r="JF52" s="580"/>
      <c r="JG52" s="580"/>
      <c r="JH52" s="580"/>
      <c r="JI52" s="580"/>
      <c r="JJ52" s="580"/>
      <c r="JK52" s="580"/>
      <c r="JL52" s="580"/>
      <c r="JM52" s="580"/>
      <c r="JN52" s="580"/>
      <c r="JO52" s="580"/>
      <c r="JP52" s="580"/>
      <c r="JQ52" s="580"/>
      <c r="JR52" s="580"/>
      <c r="JS52" s="580"/>
      <c r="JT52" s="580"/>
      <c r="JU52" s="580"/>
      <c r="JV52" s="580"/>
      <c r="JW52" s="580"/>
      <c r="JX52" s="580"/>
      <c r="JY52" s="580"/>
      <c r="JZ52" s="580"/>
      <c r="KA52" s="580"/>
      <c r="KB52" s="580"/>
      <c r="KC52" s="580"/>
      <c r="KD52" s="580"/>
      <c r="KE52" s="580"/>
      <c r="KF52" s="580"/>
      <c r="KG52" s="580"/>
      <c r="KH52" s="580"/>
      <c r="KI52" s="580"/>
      <c r="KJ52" s="580"/>
      <c r="KK52" s="580"/>
      <c r="KL52" s="580"/>
      <c r="KM52" s="580"/>
      <c r="KN52" s="580"/>
      <c r="KO52" s="580"/>
      <c r="KP52" s="580"/>
      <c r="KQ52" s="580"/>
      <c r="KR52" s="580"/>
      <c r="KS52" s="580"/>
      <c r="KT52" s="580"/>
      <c r="KU52" s="580"/>
      <c r="KV52" s="580"/>
      <c r="KW52" s="580"/>
      <c r="KX52" s="580"/>
      <c r="KY52" s="580"/>
      <c r="KZ52" s="580"/>
      <c r="LA52" s="580"/>
      <c r="LB52" s="580"/>
      <c r="LC52" s="580"/>
      <c r="LD52" s="580"/>
      <c r="LE52" s="580"/>
      <c r="LF52" s="580"/>
      <c r="LG52" s="580"/>
      <c r="LH52" s="580"/>
      <c r="LI52" s="580"/>
      <c r="LJ52" s="580"/>
      <c r="LK52" s="580"/>
      <c r="LL52" s="580"/>
      <c r="LM52" s="580"/>
      <c r="LN52" s="580"/>
      <c r="LO52" s="580"/>
      <c r="LP52" s="580"/>
      <c r="LQ52" s="580"/>
      <c r="LR52" s="580"/>
      <c r="LS52" s="580"/>
      <c r="LT52" s="580"/>
      <c r="LU52" s="580"/>
      <c r="LV52" s="580"/>
      <c r="LW52" s="580"/>
      <c r="LX52" s="580"/>
      <c r="LY52" s="580"/>
      <c r="LZ52" s="580"/>
      <c r="MA52" s="580"/>
      <c r="MB52" s="580"/>
      <c r="MC52" s="580"/>
      <c r="MD52" s="580"/>
      <c r="ME52" s="580"/>
      <c r="MF52" s="580"/>
      <c r="MG52" s="580"/>
      <c r="MH52" s="580"/>
      <c r="MI52" s="580"/>
      <c r="MJ52" s="580"/>
      <c r="MK52" s="580"/>
      <c r="ML52" s="580"/>
      <c r="MM52" s="580"/>
      <c r="MN52" s="580"/>
      <c r="MO52" s="580"/>
      <c r="MP52" s="580"/>
      <c r="MQ52" s="580"/>
      <c r="MR52" s="580"/>
      <c r="MS52" s="580"/>
      <c r="MT52" s="580"/>
      <c r="MU52" s="580"/>
      <c r="MV52" s="580"/>
      <c r="MW52" s="580"/>
      <c r="MX52" s="580"/>
      <c r="MY52" s="580"/>
      <c r="MZ52" s="580"/>
      <c r="NA52" s="580"/>
      <c r="NB52" s="580"/>
      <c r="NC52" s="580"/>
      <c r="ND52" s="580"/>
      <c r="NE52" s="580"/>
      <c r="NF52" s="580"/>
      <c r="NG52" s="580"/>
      <c r="NH52" s="580"/>
      <c r="NI52" s="580"/>
      <c r="NJ52" s="580"/>
      <c r="NK52" s="580"/>
      <c r="NL52" s="580"/>
      <c r="NM52" s="580"/>
      <c r="NN52" s="580"/>
      <c r="NO52" s="580"/>
      <c r="NP52" s="580"/>
      <c r="NQ52" s="580"/>
      <c r="NR52" s="580"/>
      <c r="NS52" s="580"/>
      <c r="NT52" s="580"/>
      <c r="NU52" s="580"/>
      <c r="NV52" s="580"/>
      <c r="NW52" s="580"/>
      <c r="NX52" s="580"/>
      <c r="NY52" s="580"/>
      <c r="NZ52" s="580"/>
      <c r="OA52" s="580"/>
      <c r="OB52" s="580"/>
      <c r="OC52" s="580"/>
      <c r="OD52" s="580"/>
      <c r="OE52" s="580"/>
      <c r="OF52" s="580"/>
      <c r="OG52" s="580"/>
      <c r="OH52" s="580"/>
      <c r="OI52" s="580"/>
      <c r="OJ52" s="580"/>
      <c r="OK52" s="580"/>
      <c r="OL52" s="580"/>
      <c r="OM52" s="580"/>
      <c r="ON52" s="580"/>
      <c r="OO52" s="580"/>
      <c r="OP52" s="580"/>
      <c r="OQ52" s="580"/>
      <c r="OR52" s="580"/>
      <c r="OS52" s="580"/>
      <c r="OT52" s="580"/>
      <c r="OU52" s="580"/>
      <c r="OV52" s="580"/>
      <c r="OW52" s="580"/>
      <c r="OX52" s="580"/>
      <c r="OY52" s="580"/>
      <c r="OZ52" s="580"/>
      <c r="PA52" s="580"/>
      <c r="PB52" s="580"/>
      <c r="PC52" s="580"/>
      <c r="PD52" s="580"/>
      <c r="PE52" s="580"/>
      <c r="PF52" s="580"/>
      <c r="PG52" s="580"/>
      <c r="PH52" s="580"/>
      <c r="PI52" s="580"/>
      <c r="PJ52" s="580"/>
      <c r="PK52" s="580"/>
      <c r="PL52" s="580"/>
      <c r="PM52" s="580"/>
      <c r="PN52" s="580"/>
      <c r="PO52" s="580"/>
      <c r="PP52" s="580"/>
      <c r="PQ52" s="580"/>
      <c r="PR52" s="580"/>
      <c r="PS52" s="580"/>
      <c r="PT52" s="580"/>
      <c r="PU52" s="580"/>
      <c r="PV52" s="580"/>
      <c r="PW52" s="580"/>
      <c r="PX52" s="580"/>
      <c r="PY52" s="580"/>
      <c r="PZ52" s="580"/>
      <c r="QA52" s="580"/>
      <c r="QB52" s="580"/>
      <c r="QC52" s="580"/>
      <c r="QD52" s="580"/>
      <c r="QE52" s="580"/>
      <c r="QF52" s="580"/>
      <c r="QG52" s="580"/>
      <c r="QH52" s="580"/>
      <c r="QI52" s="580"/>
      <c r="QJ52" s="580"/>
      <c r="QK52" s="580"/>
      <c r="QL52" s="580"/>
      <c r="QM52" s="580"/>
      <c r="QN52" s="580"/>
      <c r="QO52" s="580"/>
      <c r="QP52" s="580"/>
      <c r="QQ52" s="580"/>
      <c r="QR52" s="580"/>
      <c r="QS52" s="580"/>
      <c r="QT52" s="580"/>
      <c r="QU52" s="580"/>
      <c r="QV52" s="580"/>
      <c r="QW52" s="580"/>
      <c r="QX52" s="580"/>
      <c r="QY52" s="580"/>
      <c r="QZ52" s="580"/>
      <c r="RA52" s="580"/>
      <c r="RB52" s="580"/>
      <c r="RC52" s="580"/>
      <c r="RD52" s="580"/>
      <c r="RE52" s="580"/>
      <c r="RF52" s="580"/>
      <c r="RG52" s="580"/>
      <c r="RH52" s="580"/>
      <c r="RI52" s="580"/>
      <c r="RJ52" s="580"/>
      <c r="RK52" s="580"/>
      <c r="RL52" s="580"/>
      <c r="RM52" s="580"/>
      <c r="RN52" s="580"/>
      <c r="RO52" s="580"/>
      <c r="RP52" s="580"/>
      <c r="RQ52" s="580"/>
      <c r="RR52" s="580"/>
      <c r="RS52" s="580"/>
      <c r="RT52" s="580"/>
      <c r="RU52" s="580"/>
      <c r="RV52" s="580"/>
      <c r="RW52" s="580"/>
      <c r="RX52" s="580"/>
      <c r="RY52" s="580"/>
      <c r="RZ52" s="580"/>
      <c r="SA52" s="580"/>
      <c r="SB52" s="580"/>
      <c r="SC52" s="580"/>
      <c r="SD52" s="580"/>
      <c r="SE52" s="580"/>
      <c r="SF52" s="580"/>
      <c r="SG52" s="580"/>
      <c r="SH52" s="580"/>
      <c r="SI52" s="580"/>
      <c r="SJ52" s="580"/>
      <c r="SK52" s="580"/>
      <c r="SL52" s="580"/>
      <c r="SM52" s="580"/>
      <c r="SN52" s="580"/>
      <c r="SO52" s="580"/>
      <c r="SP52" s="580"/>
      <c r="SQ52" s="580"/>
      <c r="SR52" s="580"/>
      <c r="SS52" s="580"/>
      <c r="ST52" s="580"/>
      <c r="SU52" s="580"/>
      <c r="SV52" s="580"/>
      <c r="SW52" s="580"/>
      <c r="SX52" s="580"/>
      <c r="SY52" s="580"/>
      <c r="SZ52" s="580"/>
      <c r="TA52" s="580"/>
      <c r="TB52" s="580"/>
      <c r="TC52" s="580"/>
      <c r="TD52" s="580"/>
      <c r="TE52" s="580"/>
      <c r="TF52" s="580"/>
      <c r="TG52" s="580"/>
      <c r="TH52" s="580"/>
      <c r="TI52" s="580"/>
      <c r="TJ52" s="580"/>
      <c r="TK52" s="580"/>
      <c r="TL52" s="580"/>
      <c r="TM52" s="580"/>
      <c r="TN52" s="580"/>
      <c r="TO52" s="580"/>
      <c r="TP52" s="580"/>
      <c r="TQ52" s="580"/>
      <c r="TR52" s="580"/>
      <c r="TS52" s="580"/>
      <c r="TT52" s="580"/>
      <c r="TU52" s="580"/>
      <c r="TV52" s="580"/>
      <c r="TW52" s="580"/>
      <c r="TX52" s="580"/>
      <c r="TY52" s="580"/>
      <c r="TZ52" s="580"/>
      <c r="UA52" s="580"/>
      <c r="UB52" s="580"/>
      <c r="UC52" s="580"/>
      <c r="UD52" s="580"/>
      <c r="UE52" s="580"/>
      <c r="UF52" s="580"/>
      <c r="UG52" s="580"/>
      <c r="UH52" s="580"/>
      <c r="UI52" s="580"/>
      <c r="UJ52" s="580"/>
      <c r="UK52" s="580"/>
      <c r="UL52" s="580"/>
      <c r="UM52" s="580"/>
      <c r="UN52" s="580"/>
      <c r="UO52" s="580"/>
      <c r="UP52" s="580"/>
      <c r="UQ52" s="580"/>
      <c r="UR52" s="580"/>
      <c r="US52" s="580"/>
      <c r="UT52" s="580"/>
      <c r="UU52" s="580"/>
      <c r="UV52" s="580"/>
      <c r="UW52" s="580"/>
      <c r="UX52" s="580"/>
      <c r="UY52" s="580"/>
      <c r="UZ52" s="580"/>
      <c r="VA52" s="580"/>
      <c r="VB52" s="580"/>
      <c r="VC52" s="580"/>
      <c r="VD52" s="580"/>
      <c r="VE52" s="580"/>
      <c r="VF52" s="580"/>
      <c r="VG52" s="580"/>
      <c r="VH52" s="580"/>
      <c r="VI52" s="580"/>
      <c r="VJ52" s="580"/>
      <c r="VK52" s="580"/>
      <c r="VL52" s="580"/>
      <c r="VM52" s="580"/>
      <c r="VN52" s="580"/>
      <c r="VO52" s="580"/>
      <c r="VP52" s="580"/>
      <c r="VQ52" s="580"/>
      <c r="VR52" s="580"/>
      <c r="VS52" s="580"/>
      <c r="VT52" s="580"/>
      <c r="VU52" s="580"/>
      <c r="VV52" s="580"/>
      <c r="VW52" s="580"/>
      <c r="VX52" s="580"/>
      <c r="VY52" s="580"/>
      <c r="VZ52" s="580"/>
      <c r="WA52" s="580"/>
      <c r="WB52" s="580"/>
      <c r="WC52" s="580"/>
      <c r="WD52" s="580"/>
      <c r="WE52" s="580"/>
      <c r="WF52" s="580"/>
      <c r="WG52" s="580"/>
      <c r="WH52" s="580"/>
      <c r="WI52" s="580"/>
      <c r="WJ52" s="580"/>
      <c r="WK52" s="580"/>
      <c r="WL52" s="580"/>
      <c r="WM52" s="580"/>
      <c r="WN52" s="580"/>
      <c r="WO52" s="580"/>
      <c r="WP52" s="580"/>
      <c r="WQ52" s="580"/>
      <c r="WR52" s="580"/>
      <c r="WS52" s="580"/>
      <c r="WT52" s="580"/>
      <c r="WU52" s="580"/>
      <c r="WV52" s="580"/>
      <c r="WW52" s="580"/>
      <c r="WX52" s="580"/>
      <c r="WY52" s="580"/>
      <c r="WZ52" s="580"/>
      <c r="XA52" s="580"/>
      <c r="XB52" s="580"/>
      <c r="XC52" s="580"/>
      <c r="XD52" s="580"/>
      <c r="XE52" s="580"/>
      <c r="XF52" s="580"/>
      <c r="XG52" s="580"/>
      <c r="XH52" s="580"/>
      <c r="XI52" s="580"/>
      <c r="XJ52" s="580"/>
      <c r="XK52" s="580"/>
      <c r="XL52" s="580"/>
      <c r="XM52" s="580"/>
      <c r="XN52" s="580"/>
      <c r="XO52" s="580"/>
      <c r="XP52" s="580"/>
      <c r="XQ52" s="580"/>
      <c r="XR52" s="580"/>
      <c r="XS52" s="580"/>
      <c r="XT52" s="580"/>
      <c r="XU52" s="580"/>
      <c r="XV52" s="580"/>
      <c r="XW52" s="580"/>
      <c r="XX52" s="580"/>
      <c r="XY52" s="580"/>
      <c r="XZ52" s="580"/>
      <c r="YA52" s="580"/>
      <c r="YB52" s="580"/>
      <c r="YC52" s="580"/>
      <c r="YD52" s="580"/>
      <c r="YE52" s="580"/>
      <c r="YF52" s="580"/>
      <c r="YG52" s="580"/>
      <c r="YH52" s="580"/>
      <c r="YI52" s="580"/>
      <c r="YJ52" s="580"/>
      <c r="YK52" s="580"/>
      <c r="YL52" s="580"/>
      <c r="YM52" s="580"/>
      <c r="YN52" s="580"/>
      <c r="YO52" s="580"/>
      <c r="YP52" s="580"/>
      <c r="YQ52" s="580"/>
      <c r="YR52" s="580"/>
      <c r="YS52" s="580"/>
      <c r="YT52" s="580"/>
      <c r="YU52" s="580"/>
      <c r="YV52" s="580"/>
      <c r="YW52" s="580"/>
      <c r="YX52" s="580"/>
      <c r="YY52" s="580"/>
      <c r="YZ52" s="580"/>
      <c r="ZA52" s="580"/>
      <c r="ZB52" s="580"/>
      <c r="ZC52" s="580"/>
      <c r="ZD52" s="580"/>
      <c r="ZE52" s="580"/>
      <c r="ZF52" s="580"/>
      <c r="ZG52" s="580"/>
      <c r="ZH52" s="580"/>
      <c r="ZI52" s="580"/>
      <c r="ZJ52" s="580"/>
      <c r="ZK52" s="580"/>
      <c r="ZL52" s="580"/>
      <c r="ZM52" s="580"/>
      <c r="ZN52" s="580"/>
      <c r="ZO52" s="580"/>
      <c r="ZP52" s="580"/>
      <c r="ZQ52" s="580"/>
      <c r="ZR52" s="580"/>
      <c r="ZS52" s="580"/>
      <c r="ZT52" s="580"/>
      <c r="ZU52" s="580"/>
      <c r="ZV52" s="580"/>
      <c r="ZW52" s="580"/>
      <c r="ZX52" s="580"/>
      <c r="ZY52" s="580"/>
      <c r="ZZ52" s="580"/>
      <c r="AAA52" s="580"/>
      <c r="AAB52" s="580"/>
      <c r="AAC52" s="580"/>
      <c r="AAD52" s="580"/>
      <c r="AAE52" s="580"/>
      <c r="AAF52" s="580"/>
      <c r="AAG52" s="580"/>
      <c r="AAH52" s="580"/>
      <c r="AAI52" s="580"/>
      <c r="AAJ52" s="580"/>
      <c r="AAK52" s="580"/>
      <c r="AAL52" s="580"/>
      <c r="AAM52" s="580"/>
      <c r="AAN52" s="580"/>
      <c r="AAO52" s="580"/>
      <c r="AAP52" s="580"/>
      <c r="AAQ52" s="580"/>
      <c r="AAR52" s="580"/>
      <c r="AAS52" s="580"/>
      <c r="AAT52" s="580"/>
      <c r="AAU52" s="580"/>
      <c r="AAV52" s="580"/>
      <c r="AAW52" s="580"/>
      <c r="AAX52" s="580"/>
      <c r="AAY52" s="580"/>
      <c r="AAZ52" s="580"/>
      <c r="ABA52" s="580"/>
      <c r="ABB52" s="580"/>
      <c r="ABC52" s="580"/>
      <c r="ABD52" s="580"/>
      <c r="ABE52" s="580"/>
      <c r="ABF52" s="580"/>
      <c r="ABG52" s="580"/>
      <c r="ABH52" s="580"/>
      <c r="ABI52" s="580"/>
      <c r="ABJ52" s="580"/>
      <c r="ABK52" s="580"/>
      <c r="ABL52" s="580"/>
      <c r="ABM52" s="580"/>
      <c r="ABN52" s="580"/>
      <c r="ABO52" s="580"/>
      <c r="ABP52" s="580"/>
      <c r="ABQ52" s="580"/>
      <c r="ABR52" s="580"/>
      <c r="ABS52" s="580"/>
      <c r="ABT52" s="580"/>
      <c r="ABU52" s="580"/>
      <c r="ABV52" s="580"/>
      <c r="ABW52" s="580"/>
      <c r="ABX52" s="580"/>
      <c r="ABY52" s="580"/>
      <c r="ABZ52" s="580"/>
      <c r="ACA52" s="580"/>
      <c r="ACB52" s="580"/>
      <c r="ACC52" s="580"/>
      <c r="ACD52" s="580"/>
      <c r="ACE52" s="580"/>
      <c r="ACF52" s="580"/>
      <c r="ACG52" s="580"/>
      <c r="ACH52" s="580"/>
      <c r="ACI52" s="580"/>
      <c r="ACJ52" s="580"/>
      <c r="ACK52" s="580"/>
      <c r="ACL52" s="580"/>
      <c r="ACM52" s="580"/>
      <c r="ACN52" s="580"/>
      <c r="ACO52" s="580"/>
      <c r="ACP52" s="580"/>
      <c r="ACQ52" s="580"/>
      <c r="ACR52" s="580"/>
      <c r="ACS52" s="580"/>
      <c r="ACT52" s="580"/>
      <c r="ACU52" s="580"/>
      <c r="ACV52" s="580"/>
      <c r="ACW52" s="580"/>
      <c r="ACX52" s="580"/>
      <c r="ACY52" s="580"/>
      <c r="ACZ52" s="580"/>
      <c r="ADA52" s="580"/>
      <c r="ADB52" s="580"/>
      <c r="ADC52" s="580"/>
      <c r="ADD52" s="580"/>
      <c r="ADE52" s="580"/>
      <c r="ADF52" s="580"/>
      <c r="ADG52" s="580"/>
      <c r="ADH52" s="580"/>
      <c r="ADI52" s="580"/>
      <c r="ADJ52" s="580"/>
      <c r="ADK52" s="580"/>
      <c r="ADL52" s="580"/>
      <c r="ADM52" s="580"/>
      <c r="ADN52" s="580"/>
      <c r="ADO52" s="580"/>
      <c r="ADP52" s="580"/>
      <c r="ADQ52" s="580"/>
      <c r="ADR52" s="580"/>
      <c r="ADS52" s="580"/>
      <c r="ADT52" s="580"/>
      <c r="ADU52" s="580"/>
      <c r="ADV52" s="580"/>
      <c r="ADW52" s="580"/>
      <c r="ADX52" s="580"/>
      <c r="ADY52" s="580"/>
      <c r="ADZ52" s="580"/>
      <c r="AEA52" s="580"/>
      <c r="AEB52" s="580"/>
      <c r="AEC52" s="580"/>
      <c r="AED52" s="580"/>
      <c r="AEE52" s="580"/>
      <c r="AEF52" s="580"/>
      <c r="AEG52" s="580"/>
      <c r="AEH52" s="580"/>
      <c r="AEI52" s="580"/>
      <c r="AEJ52" s="580"/>
      <c r="AEK52" s="580"/>
      <c r="AEL52" s="580"/>
      <c r="AEM52" s="580"/>
      <c r="AEN52" s="580"/>
      <c r="AEO52" s="580"/>
      <c r="AEP52" s="580"/>
      <c r="AEQ52" s="580"/>
      <c r="AER52" s="580"/>
      <c r="AES52" s="580"/>
      <c r="AET52" s="580"/>
      <c r="AEU52" s="580"/>
      <c r="AEV52" s="580"/>
      <c r="AEW52" s="580"/>
      <c r="AEX52" s="580"/>
      <c r="AEY52" s="580"/>
      <c r="AEZ52" s="580"/>
      <c r="AFA52" s="580"/>
      <c r="AFB52" s="580"/>
      <c r="AFC52" s="580"/>
      <c r="AFD52" s="580"/>
      <c r="AFE52" s="580"/>
      <c r="AFF52" s="580"/>
      <c r="AFG52" s="580"/>
      <c r="AFH52" s="580"/>
      <c r="AFI52" s="580"/>
      <c r="AFJ52" s="580"/>
      <c r="AFK52" s="580"/>
      <c r="AFL52" s="580"/>
      <c r="AFM52" s="580"/>
      <c r="AFN52" s="580"/>
      <c r="AFO52" s="580"/>
      <c r="AFP52" s="580"/>
      <c r="AFQ52" s="580"/>
      <c r="AFR52" s="580"/>
      <c r="AFS52" s="580"/>
      <c r="AFT52" s="580"/>
      <c r="AFU52" s="580"/>
      <c r="AFV52" s="580"/>
      <c r="AFW52" s="580"/>
      <c r="AFX52" s="580"/>
      <c r="AFY52" s="580"/>
      <c r="AFZ52" s="580"/>
      <c r="AGA52" s="580"/>
      <c r="AGB52" s="580"/>
      <c r="AGC52" s="580"/>
      <c r="AGD52" s="580"/>
      <c r="AGE52" s="580"/>
      <c r="AGF52" s="580"/>
      <c r="AGG52" s="580"/>
      <c r="AGH52" s="580"/>
      <c r="AGI52" s="580"/>
      <c r="AGJ52" s="580"/>
      <c r="AGK52" s="580"/>
      <c r="AGL52" s="580"/>
      <c r="AGM52" s="580"/>
      <c r="AGN52" s="580"/>
      <c r="AGO52" s="580"/>
      <c r="AGP52" s="580"/>
      <c r="AGQ52" s="580"/>
      <c r="AGR52" s="580"/>
      <c r="AGS52" s="580"/>
      <c r="AGT52" s="580"/>
      <c r="AGU52" s="580"/>
      <c r="AGV52" s="580"/>
      <c r="AGW52" s="580"/>
      <c r="AGX52" s="580"/>
      <c r="AGY52" s="580"/>
      <c r="AGZ52" s="580"/>
      <c r="AHA52" s="580"/>
      <c r="AHB52" s="580"/>
      <c r="AHC52" s="580"/>
      <c r="AHD52" s="580"/>
      <c r="AHE52" s="580"/>
      <c r="AHF52" s="580"/>
      <c r="AHG52" s="580"/>
      <c r="AHH52" s="580"/>
      <c r="AHI52" s="580"/>
      <c r="AHJ52" s="580"/>
      <c r="AHK52" s="580"/>
      <c r="AHL52" s="580"/>
      <c r="AHM52" s="580"/>
      <c r="AHN52" s="580"/>
      <c r="AHO52" s="580"/>
      <c r="AHP52" s="580"/>
      <c r="AHQ52" s="580"/>
      <c r="AHR52" s="580"/>
      <c r="AHS52" s="580"/>
      <c r="AHT52" s="580"/>
      <c r="AHU52" s="580"/>
      <c r="AHV52" s="580"/>
      <c r="AHW52" s="580"/>
      <c r="AHX52" s="580"/>
      <c r="AHY52" s="580"/>
      <c r="AHZ52" s="580"/>
      <c r="AIA52" s="580"/>
      <c r="AIB52" s="580"/>
      <c r="AIC52" s="580"/>
      <c r="AID52" s="580"/>
      <c r="AIE52" s="580"/>
      <c r="AIF52" s="580"/>
      <c r="AIG52" s="580"/>
      <c r="AIH52" s="580"/>
      <c r="AII52" s="580"/>
      <c r="AIJ52" s="580"/>
      <c r="AIK52" s="580"/>
      <c r="AIL52" s="580"/>
      <c r="AIM52" s="580"/>
      <c r="AIN52" s="580"/>
      <c r="AIO52" s="580"/>
      <c r="AIP52" s="580"/>
      <c r="AIQ52" s="580"/>
      <c r="AIR52" s="580"/>
      <c r="AIS52" s="580"/>
      <c r="AIT52" s="580"/>
      <c r="AIU52" s="580"/>
      <c r="AIV52" s="580"/>
      <c r="AIW52" s="580"/>
      <c r="AIX52" s="580"/>
      <c r="AIY52" s="580"/>
      <c r="AIZ52" s="580"/>
      <c r="AJA52" s="580"/>
      <c r="AJB52" s="580"/>
      <c r="AJC52" s="580"/>
      <c r="AJD52" s="580"/>
      <c r="AJE52" s="580"/>
      <c r="AJF52" s="580"/>
      <c r="AJG52" s="580"/>
      <c r="AJH52" s="580"/>
      <c r="AJI52" s="580"/>
      <c r="AJJ52" s="580"/>
      <c r="AJK52" s="580"/>
      <c r="AJL52" s="580"/>
      <c r="AJM52" s="580"/>
      <c r="AJN52" s="580"/>
      <c r="AJO52" s="580"/>
      <c r="AJP52" s="580"/>
      <c r="AJQ52" s="580"/>
      <c r="AJR52" s="580"/>
      <c r="AJS52" s="580"/>
      <c r="AJT52" s="580"/>
      <c r="AJU52" s="580"/>
      <c r="AJV52" s="580"/>
      <c r="AJW52" s="580"/>
      <c r="AJX52" s="580"/>
      <c r="AJY52" s="580"/>
      <c r="AJZ52" s="580"/>
      <c r="AKA52" s="580"/>
      <c r="AKB52" s="580"/>
      <c r="AKC52" s="580"/>
      <c r="AKD52" s="580"/>
      <c r="AKE52" s="580"/>
      <c r="AKF52" s="580"/>
      <c r="AKG52" s="580"/>
      <c r="AKH52" s="580"/>
      <c r="AKI52" s="580"/>
      <c r="AKJ52" s="580"/>
      <c r="AKK52" s="580"/>
      <c r="AKL52" s="580"/>
      <c r="AKM52" s="580"/>
      <c r="AKN52" s="580"/>
      <c r="AKO52" s="580"/>
      <c r="AKP52" s="580"/>
      <c r="AKQ52" s="580"/>
      <c r="AKR52" s="580"/>
      <c r="AKS52" s="580"/>
      <c r="AKT52" s="580"/>
      <c r="AKU52" s="580"/>
      <c r="AKV52" s="580"/>
      <c r="AKW52" s="580"/>
      <c r="AKX52" s="580"/>
      <c r="AKY52" s="580"/>
      <c r="AKZ52" s="580"/>
      <c r="ALA52" s="580"/>
      <c r="ALB52" s="580"/>
      <c r="ALC52" s="580"/>
      <c r="ALD52" s="580"/>
      <c r="ALE52" s="580"/>
      <c r="ALF52" s="580"/>
      <c r="ALG52" s="580"/>
      <c r="ALH52" s="580"/>
      <c r="ALI52" s="580"/>
      <c r="ALJ52" s="580"/>
      <c r="ALK52" s="580"/>
      <c r="ALL52" s="580"/>
      <c r="ALM52" s="580"/>
      <c r="ALN52" s="580"/>
      <c r="ALO52" s="580"/>
      <c r="ALP52" s="580"/>
      <c r="ALQ52" s="580"/>
      <c r="ALR52" s="580"/>
      <c r="ALS52" s="580"/>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78"/>
      <c r="M53" s="548" t="s">
        <v>823</v>
      </c>
      <c r="N53" s="576"/>
      <c r="O53" s="548" t="s">
        <v>1065</v>
      </c>
      <c r="P53" s="577" t="s">
        <v>824</v>
      </c>
      <c r="Q53" s="577" t="s">
        <v>824</v>
      </c>
      <c r="R53" s="577"/>
      <c r="S53" s="211"/>
    </row>
    <row r="54" spans="1:1007" s="205" customFormat="1" ht="13.5" customHeight="1">
      <c r="A54" s="206">
        <f t="shared" si="0"/>
        <v>46</v>
      </c>
      <c r="B54" s="199"/>
      <c r="C54" s="199"/>
      <c r="D54" s="220" t="s">
        <v>1066</v>
      </c>
      <c r="E54" s="220"/>
      <c r="F54" s="220"/>
      <c r="G54" s="220"/>
      <c r="H54" s="238" t="s">
        <v>1067</v>
      </c>
      <c r="I54" s="547" t="s">
        <v>1068</v>
      </c>
      <c r="J54" s="547" t="s">
        <v>1069</v>
      </c>
      <c r="K54" s="548" t="s">
        <v>869</v>
      </c>
      <c r="L54" s="578"/>
      <c r="M54" s="581" t="s">
        <v>823</v>
      </c>
      <c r="N54" s="255"/>
      <c r="O54" s="548"/>
      <c r="P54" s="577" t="s">
        <v>824</v>
      </c>
      <c r="Q54" s="577"/>
      <c r="R54" s="577"/>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78" t="s">
        <v>824</v>
      </c>
      <c r="M55" s="222" t="s">
        <v>1072</v>
      </c>
      <c r="N55" s="576"/>
      <c r="O55" s="548"/>
      <c r="P55" s="577" t="s">
        <v>824</v>
      </c>
      <c r="Q55" s="577" t="s">
        <v>824</v>
      </c>
      <c r="R55" s="577"/>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78"/>
      <c r="M56" s="581" t="s">
        <v>823</v>
      </c>
      <c r="N56" s="255"/>
      <c r="O56" s="548"/>
      <c r="P56" s="577" t="s">
        <v>824</v>
      </c>
      <c r="Q56" s="577" t="s">
        <v>824</v>
      </c>
      <c r="R56" s="577"/>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78"/>
      <c r="M57" s="581" t="s">
        <v>823</v>
      </c>
      <c r="N57" s="255"/>
      <c r="O57" s="548"/>
      <c r="P57" s="577" t="s">
        <v>824</v>
      </c>
      <c r="Q57" s="577" t="s">
        <v>824</v>
      </c>
      <c r="R57" s="577"/>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78"/>
      <c r="M58" s="581" t="s">
        <v>823</v>
      </c>
      <c r="N58" s="255"/>
      <c r="O58" s="548"/>
      <c r="P58" s="577" t="s">
        <v>824</v>
      </c>
      <c r="Q58" s="577" t="s">
        <v>824</v>
      </c>
      <c r="R58" s="577"/>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78"/>
      <c r="M59" s="581" t="s">
        <v>823</v>
      </c>
      <c r="N59" s="255"/>
      <c r="O59" s="548"/>
      <c r="P59" s="577" t="s">
        <v>824</v>
      </c>
      <c r="Q59" s="577" t="s">
        <v>824</v>
      </c>
      <c r="R59" s="577"/>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78"/>
      <c r="M60" s="581" t="s">
        <v>823</v>
      </c>
      <c r="N60" s="255"/>
      <c r="O60" s="548"/>
      <c r="P60" s="577" t="s">
        <v>824</v>
      </c>
      <c r="Q60" s="577" t="s">
        <v>824</v>
      </c>
      <c r="R60" s="577"/>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78"/>
      <c r="M61" s="581" t="s">
        <v>823</v>
      </c>
      <c r="N61" s="255"/>
      <c r="O61" s="548"/>
      <c r="P61" s="577" t="s">
        <v>824</v>
      </c>
      <c r="Q61" s="577" t="s">
        <v>824</v>
      </c>
      <c r="R61" s="577"/>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78"/>
      <c r="M62" s="581" t="s">
        <v>823</v>
      </c>
      <c r="N62" s="255"/>
      <c r="O62" s="548"/>
      <c r="P62" s="577" t="s">
        <v>824</v>
      </c>
      <c r="Q62" s="577" t="s">
        <v>824</v>
      </c>
      <c r="R62" s="577"/>
      <c r="S62" s="211"/>
    </row>
    <row r="63" spans="1:1007" s="231" customFormat="1" ht="12.95" customHeight="1">
      <c r="A63" s="206">
        <f t="shared" si="0"/>
        <v>55</v>
      </c>
      <c r="B63" s="199"/>
      <c r="C63" s="200"/>
      <c r="D63" s="549" t="s">
        <v>178</v>
      </c>
      <c r="E63" s="203"/>
      <c r="F63" s="203"/>
      <c r="G63" s="203"/>
      <c r="H63" s="548" t="s">
        <v>1098</v>
      </c>
      <c r="I63" s="547" t="s">
        <v>1099</v>
      </c>
      <c r="J63" s="547" t="s">
        <v>1100</v>
      </c>
      <c r="K63" s="548" t="s">
        <v>869</v>
      </c>
      <c r="L63" s="578"/>
      <c r="M63" s="581" t="s">
        <v>823</v>
      </c>
      <c r="N63" s="255"/>
      <c r="O63" s="548"/>
      <c r="P63" s="577" t="s">
        <v>824</v>
      </c>
      <c r="Q63" s="577" t="s">
        <v>824</v>
      </c>
      <c r="R63" s="577"/>
      <c r="S63" s="211"/>
    </row>
    <row r="64" spans="1:1007" s="231" customFormat="1" ht="12.95" customHeight="1">
      <c r="A64" s="206">
        <f t="shared" si="0"/>
        <v>56</v>
      </c>
      <c r="B64" s="199"/>
      <c r="C64" s="200"/>
      <c r="D64" s="220" t="s">
        <v>1101</v>
      </c>
      <c r="E64" s="220"/>
      <c r="F64" s="220"/>
      <c r="G64" s="220"/>
      <c r="H64" s="548" t="s">
        <v>1102</v>
      </c>
      <c r="I64" s="582" t="s">
        <v>1103</v>
      </c>
      <c r="J64" s="547" t="s">
        <v>1104</v>
      </c>
      <c r="K64" s="548" t="s">
        <v>869</v>
      </c>
      <c r="L64" s="578"/>
      <c r="M64" s="548" t="s">
        <v>823</v>
      </c>
      <c r="N64" s="576"/>
      <c r="O64" s="548" t="s">
        <v>1105</v>
      </c>
      <c r="P64" s="577" t="s">
        <v>824</v>
      </c>
      <c r="Q64" s="577" t="s">
        <v>824</v>
      </c>
      <c r="R64" s="577"/>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78" t="s">
        <v>824</v>
      </c>
      <c r="M65" s="222" t="s">
        <v>1108</v>
      </c>
      <c r="N65" s="576"/>
      <c r="O65" s="548"/>
      <c r="P65" s="577" t="s">
        <v>824</v>
      </c>
      <c r="Q65" s="577" t="s">
        <v>824</v>
      </c>
      <c r="R65" s="577"/>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78"/>
      <c r="M66" s="548" t="s">
        <v>839</v>
      </c>
      <c r="N66" s="576"/>
      <c r="O66" s="548" t="s">
        <v>906</v>
      </c>
      <c r="P66" s="577" t="s">
        <v>824</v>
      </c>
      <c r="Q66" s="577" t="s">
        <v>824</v>
      </c>
      <c r="R66" s="577"/>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78" t="s">
        <v>824</v>
      </c>
      <c r="M67" s="222" t="s">
        <v>1113</v>
      </c>
      <c r="N67" s="576"/>
      <c r="O67" s="548"/>
      <c r="P67" s="577" t="s">
        <v>824</v>
      </c>
      <c r="Q67" s="577" t="s">
        <v>824</v>
      </c>
      <c r="R67" s="577"/>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78" t="s">
        <v>824</v>
      </c>
      <c r="M68" s="222" t="s">
        <v>1116</v>
      </c>
      <c r="N68" s="576"/>
      <c r="O68" s="548"/>
      <c r="P68" s="577" t="s">
        <v>824</v>
      </c>
      <c r="Q68" s="577" t="s">
        <v>824</v>
      </c>
      <c r="R68" s="577"/>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78"/>
      <c r="M69" s="548" t="s">
        <v>1045</v>
      </c>
      <c r="N69" s="576"/>
      <c r="O69" s="548"/>
      <c r="P69" s="577" t="s">
        <v>824</v>
      </c>
      <c r="Q69" s="577" t="s">
        <v>824</v>
      </c>
      <c r="R69" s="577"/>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78"/>
      <c r="M70" s="548" t="s">
        <v>1045</v>
      </c>
      <c r="N70" s="576"/>
      <c r="O70" s="548"/>
      <c r="P70" s="577" t="s">
        <v>824</v>
      </c>
      <c r="Q70" s="577" t="s">
        <v>824</v>
      </c>
      <c r="R70" s="577"/>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78"/>
      <c r="M71" s="548" t="s">
        <v>1045</v>
      </c>
      <c r="N71" s="576"/>
      <c r="O71" s="548"/>
      <c r="P71" s="577" t="s">
        <v>824</v>
      </c>
      <c r="Q71" s="577" t="s">
        <v>824</v>
      </c>
      <c r="R71" s="577"/>
      <c r="S71" s="211"/>
    </row>
    <row r="72" spans="1:19" s="231" customFormat="1" ht="13.5" customHeight="1">
      <c r="A72" s="206">
        <f t="shared" si="0"/>
        <v>64</v>
      </c>
      <c r="B72" s="199"/>
      <c r="C72" s="199"/>
      <c r="D72" s="220"/>
      <c r="E72" s="220"/>
      <c r="F72" s="220" t="s">
        <v>1128</v>
      </c>
      <c r="G72" s="203"/>
      <c r="H72" s="548" t="s">
        <v>1129</v>
      </c>
      <c r="I72" s="547">
        <v>96</v>
      </c>
      <c r="J72" s="548" t="s">
        <v>1130</v>
      </c>
      <c r="K72" s="548" t="s">
        <v>869</v>
      </c>
      <c r="L72" s="578"/>
      <c r="M72" s="548" t="s">
        <v>1045</v>
      </c>
      <c r="N72" s="576"/>
      <c r="O72" s="548"/>
      <c r="P72" s="525" t="s">
        <v>824</v>
      </c>
      <c r="Q72" s="577"/>
      <c r="R72" s="577"/>
      <c r="S72" s="211"/>
    </row>
    <row r="73" spans="1:19" s="231" customFormat="1" ht="13.5" customHeight="1">
      <c r="A73" s="206">
        <f t="shared" si="0"/>
        <v>65</v>
      </c>
      <c r="B73" s="199"/>
      <c r="C73" s="199"/>
      <c r="D73" s="220"/>
      <c r="E73" s="220"/>
      <c r="F73" s="220" t="s">
        <v>1131</v>
      </c>
      <c r="G73" s="203"/>
      <c r="H73" s="548" t="s">
        <v>1132</v>
      </c>
      <c r="I73" s="547">
        <v>34</v>
      </c>
      <c r="J73" s="548" t="s">
        <v>1133</v>
      </c>
      <c r="K73" s="548" t="s">
        <v>869</v>
      </c>
      <c r="L73" s="578"/>
      <c r="M73" s="548" t="s">
        <v>1045</v>
      </c>
      <c r="N73" s="576"/>
      <c r="O73" s="238"/>
      <c r="P73" s="525" t="s">
        <v>824</v>
      </c>
      <c r="Q73" s="577"/>
      <c r="R73" s="577"/>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78"/>
      <c r="M74" s="548" t="s">
        <v>823</v>
      </c>
      <c r="N74" s="576" t="s">
        <v>824</v>
      </c>
      <c r="O74" s="238" t="s">
        <v>1138</v>
      </c>
      <c r="P74" s="577" t="s">
        <v>824</v>
      </c>
      <c r="Q74" s="577" t="s">
        <v>824</v>
      </c>
      <c r="R74" s="577"/>
      <c r="S74" s="211"/>
    </row>
    <row r="75" spans="1:19" s="223" customFormat="1" ht="13.5" hidden="1" customHeight="1">
      <c r="A75" s="206">
        <f t="shared" si="1"/>
        <v>67</v>
      </c>
      <c r="B75" s="199"/>
      <c r="C75" s="204"/>
      <c r="D75" s="220"/>
      <c r="E75" s="220" t="s">
        <v>1139</v>
      </c>
      <c r="F75" s="220"/>
      <c r="G75" s="220"/>
      <c r="H75" s="548" t="s">
        <v>1140</v>
      </c>
      <c r="I75" s="547" t="s">
        <v>1141</v>
      </c>
      <c r="J75" s="547" t="s">
        <v>1142</v>
      </c>
      <c r="K75" s="548" t="s">
        <v>869</v>
      </c>
      <c r="L75" s="578"/>
      <c r="M75" s="548" t="s">
        <v>1143</v>
      </c>
      <c r="N75" s="576"/>
      <c r="O75" s="238"/>
      <c r="P75" s="577"/>
      <c r="Q75" s="577" t="s">
        <v>824</v>
      </c>
      <c r="R75" s="577"/>
      <c r="S75" s="211"/>
    </row>
    <row r="76" spans="1:19" s="231" customFormat="1" ht="13.5" hidden="1" customHeight="1">
      <c r="A76" s="206">
        <f t="shared" si="1"/>
        <v>68</v>
      </c>
      <c r="B76" s="199"/>
      <c r="C76" s="199"/>
      <c r="D76" s="199"/>
      <c r="E76" s="199" t="s">
        <v>1144</v>
      </c>
      <c r="F76" s="199"/>
      <c r="G76" s="199"/>
      <c r="H76" s="548" t="s">
        <v>1145</v>
      </c>
      <c r="I76" s="547" t="s">
        <v>1146</v>
      </c>
      <c r="J76" s="547" t="s">
        <v>1147</v>
      </c>
      <c r="K76" s="548" t="s">
        <v>869</v>
      </c>
      <c r="L76" s="578"/>
      <c r="M76" s="548" t="s">
        <v>823</v>
      </c>
      <c r="N76" s="576" t="s">
        <v>824</v>
      </c>
      <c r="O76" s="238"/>
      <c r="P76" s="577"/>
      <c r="Q76" s="577"/>
      <c r="R76" s="577"/>
      <c r="S76" s="211"/>
    </row>
    <row r="77" spans="1:19" s="231" customFormat="1" ht="12.95" customHeight="1">
      <c r="A77" s="206">
        <f t="shared" si="1"/>
        <v>69</v>
      </c>
      <c r="B77" s="199"/>
      <c r="C77" s="199"/>
      <c r="D77" s="199" t="s">
        <v>1148</v>
      </c>
      <c r="E77" s="199"/>
      <c r="F77" s="199"/>
      <c r="G77" s="199"/>
      <c r="H77" s="548" t="s">
        <v>1149</v>
      </c>
      <c r="I77" s="547"/>
      <c r="J77" s="547" t="s">
        <v>1150</v>
      </c>
      <c r="K77" s="548" t="s">
        <v>869</v>
      </c>
      <c r="L77" s="578"/>
      <c r="M77" s="548" t="s">
        <v>823</v>
      </c>
      <c r="N77" s="576"/>
      <c r="O77" s="238"/>
      <c r="P77" s="577" t="s">
        <v>824</v>
      </c>
      <c r="Q77" s="577"/>
      <c r="R77" s="577"/>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78" t="s">
        <v>824</v>
      </c>
      <c r="M78" s="222" t="s">
        <v>1153</v>
      </c>
      <c r="N78" s="576"/>
      <c r="O78" s="238"/>
      <c r="P78" s="577" t="s">
        <v>824</v>
      </c>
      <c r="Q78" s="235" t="s">
        <v>824</v>
      </c>
      <c r="R78" s="577"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78"/>
      <c r="M79" s="548" t="s">
        <v>823</v>
      </c>
      <c r="N79" s="576" t="s">
        <v>824</v>
      </c>
      <c r="O79" s="238" t="s">
        <v>1157</v>
      </c>
      <c r="P79" s="577" t="s">
        <v>824</v>
      </c>
      <c r="Q79" s="235" t="s">
        <v>824</v>
      </c>
      <c r="R79" s="577"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78"/>
      <c r="M80" s="548" t="s">
        <v>823</v>
      </c>
      <c r="N80" s="576" t="s">
        <v>824</v>
      </c>
      <c r="O80" s="238" t="s">
        <v>1161</v>
      </c>
      <c r="P80" s="576" t="s">
        <v>822</v>
      </c>
      <c r="Q80" s="235" t="s">
        <v>824</v>
      </c>
      <c r="R80" s="577" t="s">
        <v>824</v>
      </c>
      <c r="S80" s="211"/>
    </row>
    <row r="81" spans="1:1007" s="210" customFormat="1" ht="12.95" customHeight="1">
      <c r="A81" s="206">
        <f t="shared" si="1"/>
        <v>73</v>
      </c>
      <c r="B81" s="199"/>
      <c r="C81" s="199"/>
      <c r="D81" s="199" t="s">
        <v>1016</v>
      </c>
      <c r="E81" s="199"/>
      <c r="F81" s="199"/>
      <c r="G81" s="199"/>
      <c r="H81" s="548" t="s">
        <v>1162</v>
      </c>
      <c r="I81" s="547" t="s">
        <v>1163</v>
      </c>
      <c r="J81" s="547" t="s">
        <v>1164</v>
      </c>
      <c r="K81" s="548" t="s">
        <v>822</v>
      </c>
      <c r="L81" s="578"/>
      <c r="M81" s="581" t="s">
        <v>823</v>
      </c>
      <c r="N81" s="255"/>
      <c r="O81" s="238"/>
      <c r="P81" s="577" t="s">
        <v>824</v>
      </c>
      <c r="Q81" s="235" t="s">
        <v>824</v>
      </c>
      <c r="R81" s="577" t="s">
        <v>824</v>
      </c>
      <c r="S81" s="211"/>
      <c r="T81" s="580"/>
      <c r="U81" s="580"/>
      <c r="V81" s="580"/>
      <c r="W81" s="580"/>
      <c r="X81" s="580"/>
      <c r="Y81" s="580"/>
      <c r="Z81" s="580"/>
      <c r="AA81" s="580"/>
      <c r="AB81" s="580"/>
      <c r="AC81" s="580"/>
      <c r="AD81" s="580"/>
      <c r="AE81" s="580"/>
      <c r="AF81" s="580"/>
      <c r="AG81" s="580"/>
      <c r="AH81" s="580"/>
      <c r="AI81" s="580"/>
      <c r="AJ81" s="580"/>
      <c r="AK81" s="580"/>
      <c r="AL81" s="580"/>
      <c r="AM81" s="580"/>
      <c r="AN81" s="580"/>
      <c r="AO81" s="580"/>
      <c r="AP81" s="580"/>
      <c r="AQ81" s="580"/>
      <c r="AR81" s="580"/>
      <c r="AS81" s="580"/>
      <c r="AT81" s="580"/>
      <c r="AU81" s="580"/>
      <c r="AV81" s="580"/>
      <c r="AW81" s="580"/>
      <c r="AX81" s="580"/>
      <c r="AY81" s="580"/>
      <c r="AZ81" s="580"/>
      <c r="BA81" s="580"/>
      <c r="BB81" s="580"/>
      <c r="BC81" s="580"/>
      <c r="BD81" s="580"/>
      <c r="BE81" s="580"/>
      <c r="BF81" s="580"/>
      <c r="BG81" s="580"/>
      <c r="BH81" s="580"/>
      <c r="BI81" s="580"/>
      <c r="BJ81" s="580"/>
      <c r="BK81" s="580"/>
      <c r="BL81" s="580"/>
      <c r="BM81" s="580"/>
      <c r="BN81" s="580"/>
      <c r="BO81" s="580"/>
      <c r="BP81" s="580"/>
      <c r="BQ81" s="580"/>
      <c r="BR81" s="580"/>
      <c r="BS81" s="580"/>
      <c r="BT81" s="580"/>
      <c r="BU81" s="580"/>
      <c r="BV81" s="580"/>
      <c r="BW81" s="580"/>
      <c r="BX81" s="580"/>
      <c r="BY81" s="580"/>
      <c r="BZ81" s="580"/>
      <c r="CA81" s="580"/>
      <c r="CB81" s="580"/>
      <c r="CC81" s="580"/>
      <c r="CD81" s="580"/>
      <c r="CE81" s="580"/>
      <c r="CF81" s="580"/>
      <c r="CG81" s="580"/>
      <c r="CH81" s="580"/>
      <c r="CI81" s="580"/>
      <c r="CJ81" s="580"/>
      <c r="CK81" s="580"/>
      <c r="CL81" s="580"/>
      <c r="CM81" s="580"/>
      <c r="CN81" s="580"/>
      <c r="CO81" s="580"/>
      <c r="CP81" s="580"/>
      <c r="CQ81" s="580"/>
      <c r="CR81" s="580"/>
      <c r="CS81" s="580"/>
      <c r="CT81" s="580"/>
      <c r="CU81" s="580"/>
      <c r="CV81" s="580"/>
      <c r="CW81" s="580"/>
      <c r="CX81" s="580"/>
      <c r="CY81" s="580"/>
      <c r="CZ81" s="580"/>
      <c r="DA81" s="580"/>
      <c r="DB81" s="580"/>
      <c r="DC81" s="580"/>
      <c r="DD81" s="580"/>
      <c r="DE81" s="580"/>
      <c r="DF81" s="580"/>
      <c r="DG81" s="580"/>
      <c r="DH81" s="580"/>
      <c r="DI81" s="580"/>
      <c r="DJ81" s="580"/>
      <c r="DK81" s="580"/>
      <c r="DL81" s="580"/>
      <c r="DM81" s="580"/>
      <c r="DN81" s="580"/>
      <c r="DO81" s="580"/>
      <c r="DP81" s="580"/>
      <c r="DQ81" s="580"/>
      <c r="DR81" s="580"/>
      <c r="DS81" s="580"/>
      <c r="DT81" s="580"/>
      <c r="DU81" s="580"/>
      <c r="DV81" s="580"/>
      <c r="DW81" s="580"/>
      <c r="DX81" s="580"/>
      <c r="DY81" s="580"/>
      <c r="DZ81" s="580"/>
      <c r="EA81" s="580"/>
      <c r="EB81" s="580"/>
      <c r="EC81" s="580"/>
      <c r="ED81" s="580"/>
      <c r="EE81" s="580"/>
      <c r="EF81" s="580"/>
      <c r="EG81" s="580"/>
      <c r="EH81" s="580"/>
      <c r="EI81" s="580"/>
      <c r="EJ81" s="580"/>
      <c r="EK81" s="580"/>
      <c r="EL81" s="580"/>
      <c r="EM81" s="580"/>
      <c r="EN81" s="580"/>
      <c r="EO81" s="580"/>
      <c r="EP81" s="580"/>
      <c r="EQ81" s="580"/>
      <c r="ER81" s="580"/>
      <c r="ES81" s="580"/>
      <c r="ET81" s="580"/>
      <c r="EU81" s="580"/>
      <c r="EV81" s="580"/>
      <c r="EW81" s="580"/>
      <c r="EX81" s="580"/>
      <c r="EY81" s="580"/>
      <c r="EZ81" s="580"/>
      <c r="FA81" s="580"/>
      <c r="FB81" s="580"/>
      <c r="FC81" s="580"/>
      <c r="FD81" s="580"/>
      <c r="FE81" s="580"/>
      <c r="FF81" s="580"/>
      <c r="FG81" s="580"/>
      <c r="FH81" s="580"/>
      <c r="FI81" s="580"/>
      <c r="FJ81" s="580"/>
      <c r="FK81" s="580"/>
      <c r="FL81" s="580"/>
      <c r="FM81" s="580"/>
      <c r="FN81" s="580"/>
      <c r="FO81" s="580"/>
      <c r="FP81" s="580"/>
      <c r="FQ81" s="580"/>
      <c r="FR81" s="580"/>
      <c r="FS81" s="580"/>
      <c r="FT81" s="580"/>
      <c r="FU81" s="580"/>
      <c r="FV81" s="580"/>
      <c r="FW81" s="580"/>
      <c r="FX81" s="580"/>
      <c r="FY81" s="580"/>
      <c r="FZ81" s="580"/>
      <c r="GA81" s="580"/>
      <c r="GB81" s="580"/>
      <c r="GC81" s="580"/>
      <c r="GD81" s="580"/>
      <c r="GE81" s="580"/>
      <c r="GF81" s="580"/>
      <c r="GG81" s="580"/>
      <c r="GH81" s="580"/>
      <c r="GI81" s="580"/>
      <c r="GJ81" s="580"/>
      <c r="GK81" s="580"/>
      <c r="GL81" s="580"/>
      <c r="GM81" s="580"/>
      <c r="GN81" s="580"/>
      <c r="GO81" s="580"/>
      <c r="GP81" s="580"/>
      <c r="GQ81" s="580"/>
      <c r="GR81" s="580"/>
      <c r="GS81" s="580"/>
      <c r="GT81" s="580"/>
      <c r="GU81" s="580"/>
      <c r="GV81" s="580"/>
      <c r="GW81" s="580"/>
      <c r="GX81" s="580"/>
      <c r="GY81" s="580"/>
      <c r="GZ81" s="580"/>
      <c r="HA81" s="580"/>
      <c r="HB81" s="580"/>
      <c r="HC81" s="580"/>
      <c r="HD81" s="580"/>
      <c r="HE81" s="580"/>
      <c r="HF81" s="580"/>
      <c r="HG81" s="580"/>
      <c r="HH81" s="580"/>
      <c r="HI81" s="580"/>
      <c r="HJ81" s="580"/>
      <c r="HK81" s="580"/>
      <c r="HL81" s="580"/>
      <c r="HM81" s="580"/>
      <c r="HN81" s="580"/>
      <c r="HO81" s="580"/>
      <c r="HP81" s="580"/>
      <c r="HQ81" s="580"/>
      <c r="HR81" s="580"/>
      <c r="HS81" s="580"/>
      <c r="HT81" s="580"/>
      <c r="HU81" s="580"/>
      <c r="HV81" s="580"/>
      <c r="HW81" s="580"/>
      <c r="HX81" s="580"/>
      <c r="HY81" s="580"/>
      <c r="HZ81" s="580"/>
      <c r="IA81" s="580"/>
      <c r="IB81" s="580"/>
      <c r="IC81" s="580"/>
      <c r="ID81" s="580"/>
      <c r="IE81" s="580"/>
      <c r="IF81" s="580"/>
      <c r="IG81" s="580"/>
      <c r="IH81" s="580"/>
      <c r="II81" s="580"/>
      <c r="IJ81" s="580"/>
      <c r="IK81" s="580"/>
      <c r="IL81" s="580"/>
      <c r="IM81" s="580"/>
      <c r="IN81" s="580"/>
      <c r="IO81" s="580"/>
      <c r="IP81" s="580"/>
      <c r="IQ81" s="580"/>
      <c r="IR81" s="580"/>
      <c r="IS81" s="580"/>
      <c r="IT81" s="580"/>
      <c r="IU81" s="580"/>
      <c r="IV81" s="580"/>
      <c r="IW81" s="580"/>
      <c r="IX81" s="580"/>
      <c r="IY81" s="580"/>
      <c r="IZ81" s="580"/>
      <c r="JA81" s="580"/>
      <c r="JB81" s="580"/>
      <c r="JC81" s="580"/>
      <c r="JD81" s="580"/>
      <c r="JE81" s="580"/>
      <c r="JF81" s="580"/>
      <c r="JG81" s="580"/>
      <c r="JH81" s="580"/>
      <c r="JI81" s="580"/>
      <c r="JJ81" s="580"/>
      <c r="JK81" s="580"/>
      <c r="JL81" s="580"/>
      <c r="JM81" s="580"/>
      <c r="JN81" s="580"/>
      <c r="JO81" s="580"/>
      <c r="JP81" s="580"/>
      <c r="JQ81" s="580"/>
      <c r="JR81" s="580"/>
      <c r="JS81" s="580"/>
      <c r="JT81" s="580"/>
      <c r="JU81" s="580"/>
      <c r="JV81" s="580"/>
      <c r="JW81" s="580"/>
      <c r="JX81" s="580"/>
      <c r="JY81" s="580"/>
      <c r="JZ81" s="580"/>
      <c r="KA81" s="580"/>
      <c r="KB81" s="580"/>
      <c r="KC81" s="580"/>
      <c r="KD81" s="580"/>
      <c r="KE81" s="580"/>
      <c r="KF81" s="580"/>
      <c r="KG81" s="580"/>
      <c r="KH81" s="580"/>
      <c r="KI81" s="580"/>
      <c r="KJ81" s="580"/>
      <c r="KK81" s="580"/>
      <c r="KL81" s="580"/>
      <c r="KM81" s="580"/>
      <c r="KN81" s="580"/>
      <c r="KO81" s="580"/>
      <c r="KP81" s="580"/>
      <c r="KQ81" s="580"/>
      <c r="KR81" s="580"/>
      <c r="KS81" s="580"/>
      <c r="KT81" s="580"/>
      <c r="KU81" s="580"/>
      <c r="KV81" s="580"/>
      <c r="KW81" s="580"/>
      <c r="KX81" s="580"/>
      <c r="KY81" s="580"/>
      <c r="KZ81" s="580"/>
      <c r="LA81" s="580"/>
      <c r="LB81" s="580"/>
      <c r="LC81" s="580"/>
      <c r="LD81" s="580"/>
      <c r="LE81" s="580"/>
      <c r="LF81" s="580"/>
      <c r="LG81" s="580"/>
      <c r="LH81" s="580"/>
      <c r="LI81" s="580"/>
      <c r="LJ81" s="580"/>
      <c r="LK81" s="580"/>
      <c r="LL81" s="580"/>
      <c r="LM81" s="580"/>
      <c r="LN81" s="580"/>
      <c r="LO81" s="580"/>
      <c r="LP81" s="580"/>
      <c r="LQ81" s="580"/>
      <c r="LR81" s="580"/>
      <c r="LS81" s="580"/>
      <c r="LT81" s="580"/>
      <c r="LU81" s="580"/>
      <c r="LV81" s="580"/>
      <c r="LW81" s="580"/>
      <c r="LX81" s="580"/>
      <c r="LY81" s="580"/>
      <c r="LZ81" s="580"/>
      <c r="MA81" s="580"/>
      <c r="MB81" s="580"/>
      <c r="MC81" s="580"/>
      <c r="MD81" s="580"/>
      <c r="ME81" s="580"/>
      <c r="MF81" s="580"/>
      <c r="MG81" s="580"/>
      <c r="MH81" s="580"/>
      <c r="MI81" s="580"/>
      <c r="MJ81" s="580"/>
      <c r="MK81" s="580"/>
      <c r="ML81" s="580"/>
      <c r="MM81" s="580"/>
      <c r="MN81" s="580"/>
      <c r="MO81" s="580"/>
      <c r="MP81" s="580"/>
      <c r="MQ81" s="580"/>
      <c r="MR81" s="580"/>
      <c r="MS81" s="580"/>
      <c r="MT81" s="580"/>
      <c r="MU81" s="580"/>
      <c r="MV81" s="580"/>
      <c r="MW81" s="580"/>
      <c r="MX81" s="580"/>
      <c r="MY81" s="580"/>
      <c r="MZ81" s="580"/>
      <c r="NA81" s="580"/>
      <c r="NB81" s="580"/>
      <c r="NC81" s="580"/>
      <c r="ND81" s="580"/>
      <c r="NE81" s="580"/>
      <c r="NF81" s="580"/>
      <c r="NG81" s="580"/>
      <c r="NH81" s="580"/>
      <c r="NI81" s="580"/>
      <c r="NJ81" s="580"/>
      <c r="NK81" s="580"/>
      <c r="NL81" s="580"/>
      <c r="NM81" s="580"/>
      <c r="NN81" s="580"/>
      <c r="NO81" s="580"/>
      <c r="NP81" s="580"/>
      <c r="NQ81" s="580"/>
      <c r="NR81" s="580"/>
      <c r="NS81" s="580"/>
      <c r="NT81" s="580"/>
      <c r="NU81" s="580"/>
      <c r="NV81" s="580"/>
      <c r="NW81" s="580"/>
      <c r="NX81" s="580"/>
      <c r="NY81" s="580"/>
      <c r="NZ81" s="580"/>
      <c r="OA81" s="580"/>
      <c r="OB81" s="580"/>
      <c r="OC81" s="580"/>
      <c r="OD81" s="580"/>
      <c r="OE81" s="580"/>
      <c r="OF81" s="580"/>
      <c r="OG81" s="580"/>
      <c r="OH81" s="580"/>
      <c r="OI81" s="580"/>
      <c r="OJ81" s="580"/>
      <c r="OK81" s="580"/>
      <c r="OL81" s="580"/>
      <c r="OM81" s="580"/>
      <c r="ON81" s="580"/>
      <c r="OO81" s="580"/>
      <c r="OP81" s="580"/>
      <c r="OQ81" s="580"/>
      <c r="OR81" s="580"/>
      <c r="OS81" s="580"/>
      <c r="OT81" s="580"/>
      <c r="OU81" s="580"/>
      <c r="OV81" s="580"/>
      <c r="OW81" s="580"/>
      <c r="OX81" s="580"/>
      <c r="OY81" s="580"/>
      <c r="OZ81" s="580"/>
      <c r="PA81" s="580"/>
      <c r="PB81" s="580"/>
      <c r="PC81" s="580"/>
      <c r="PD81" s="580"/>
      <c r="PE81" s="580"/>
      <c r="PF81" s="580"/>
      <c r="PG81" s="580"/>
      <c r="PH81" s="580"/>
      <c r="PI81" s="580"/>
      <c r="PJ81" s="580"/>
      <c r="PK81" s="580"/>
      <c r="PL81" s="580"/>
      <c r="PM81" s="580"/>
      <c r="PN81" s="580"/>
      <c r="PO81" s="580"/>
      <c r="PP81" s="580"/>
      <c r="PQ81" s="580"/>
      <c r="PR81" s="580"/>
      <c r="PS81" s="580"/>
      <c r="PT81" s="580"/>
      <c r="PU81" s="580"/>
      <c r="PV81" s="580"/>
      <c r="PW81" s="580"/>
      <c r="PX81" s="580"/>
      <c r="PY81" s="580"/>
      <c r="PZ81" s="580"/>
      <c r="QA81" s="580"/>
      <c r="QB81" s="580"/>
      <c r="QC81" s="580"/>
      <c r="QD81" s="580"/>
      <c r="QE81" s="580"/>
      <c r="QF81" s="580"/>
      <c r="QG81" s="580"/>
      <c r="QH81" s="580"/>
      <c r="QI81" s="580"/>
      <c r="QJ81" s="580"/>
      <c r="QK81" s="580"/>
      <c r="QL81" s="580"/>
      <c r="QM81" s="580"/>
      <c r="QN81" s="580"/>
      <c r="QO81" s="580"/>
      <c r="QP81" s="580"/>
      <c r="QQ81" s="580"/>
      <c r="QR81" s="580"/>
      <c r="QS81" s="580"/>
      <c r="QT81" s="580"/>
      <c r="QU81" s="580"/>
      <c r="QV81" s="580"/>
      <c r="QW81" s="580"/>
      <c r="QX81" s="580"/>
      <c r="QY81" s="580"/>
      <c r="QZ81" s="580"/>
      <c r="RA81" s="580"/>
      <c r="RB81" s="580"/>
      <c r="RC81" s="580"/>
      <c r="RD81" s="580"/>
      <c r="RE81" s="580"/>
      <c r="RF81" s="580"/>
      <c r="RG81" s="580"/>
      <c r="RH81" s="580"/>
      <c r="RI81" s="580"/>
      <c r="RJ81" s="580"/>
      <c r="RK81" s="580"/>
      <c r="RL81" s="580"/>
      <c r="RM81" s="580"/>
      <c r="RN81" s="580"/>
      <c r="RO81" s="580"/>
      <c r="RP81" s="580"/>
      <c r="RQ81" s="580"/>
      <c r="RR81" s="580"/>
      <c r="RS81" s="580"/>
      <c r="RT81" s="580"/>
      <c r="RU81" s="580"/>
      <c r="RV81" s="580"/>
      <c r="RW81" s="580"/>
      <c r="RX81" s="580"/>
      <c r="RY81" s="580"/>
      <c r="RZ81" s="580"/>
      <c r="SA81" s="580"/>
      <c r="SB81" s="580"/>
      <c r="SC81" s="580"/>
      <c r="SD81" s="580"/>
      <c r="SE81" s="580"/>
      <c r="SF81" s="580"/>
      <c r="SG81" s="580"/>
      <c r="SH81" s="580"/>
      <c r="SI81" s="580"/>
      <c r="SJ81" s="580"/>
      <c r="SK81" s="580"/>
      <c r="SL81" s="580"/>
      <c r="SM81" s="580"/>
      <c r="SN81" s="580"/>
      <c r="SO81" s="580"/>
      <c r="SP81" s="580"/>
      <c r="SQ81" s="580"/>
      <c r="SR81" s="580"/>
      <c r="SS81" s="580"/>
      <c r="ST81" s="580"/>
      <c r="SU81" s="580"/>
      <c r="SV81" s="580"/>
      <c r="SW81" s="580"/>
      <c r="SX81" s="580"/>
      <c r="SY81" s="580"/>
      <c r="SZ81" s="580"/>
      <c r="TA81" s="580"/>
      <c r="TB81" s="580"/>
      <c r="TC81" s="580"/>
      <c r="TD81" s="580"/>
      <c r="TE81" s="580"/>
      <c r="TF81" s="580"/>
      <c r="TG81" s="580"/>
      <c r="TH81" s="580"/>
      <c r="TI81" s="580"/>
      <c r="TJ81" s="580"/>
      <c r="TK81" s="580"/>
      <c r="TL81" s="580"/>
      <c r="TM81" s="580"/>
      <c r="TN81" s="580"/>
      <c r="TO81" s="580"/>
      <c r="TP81" s="580"/>
      <c r="TQ81" s="580"/>
      <c r="TR81" s="580"/>
      <c r="TS81" s="580"/>
      <c r="TT81" s="580"/>
      <c r="TU81" s="580"/>
      <c r="TV81" s="580"/>
      <c r="TW81" s="580"/>
      <c r="TX81" s="580"/>
      <c r="TY81" s="580"/>
      <c r="TZ81" s="580"/>
      <c r="UA81" s="580"/>
      <c r="UB81" s="580"/>
      <c r="UC81" s="580"/>
      <c r="UD81" s="580"/>
      <c r="UE81" s="580"/>
      <c r="UF81" s="580"/>
      <c r="UG81" s="580"/>
      <c r="UH81" s="580"/>
      <c r="UI81" s="580"/>
      <c r="UJ81" s="580"/>
      <c r="UK81" s="580"/>
      <c r="UL81" s="580"/>
      <c r="UM81" s="580"/>
      <c r="UN81" s="580"/>
      <c r="UO81" s="580"/>
      <c r="UP81" s="580"/>
      <c r="UQ81" s="580"/>
      <c r="UR81" s="580"/>
      <c r="US81" s="580"/>
      <c r="UT81" s="580"/>
      <c r="UU81" s="580"/>
      <c r="UV81" s="580"/>
      <c r="UW81" s="580"/>
      <c r="UX81" s="580"/>
      <c r="UY81" s="580"/>
      <c r="UZ81" s="580"/>
      <c r="VA81" s="580"/>
      <c r="VB81" s="580"/>
      <c r="VC81" s="580"/>
      <c r="VD81" s="580"/>
      <c r="VE81" s="580"/>
      <c r="VF81" s="580"/>
      <c r="VG81" s="580"/>
      <c r="VH81" s="580"/>
      <c r="VI81" s="580"/>
      <c r="VJ81" s="580"/>
      <c r="VK81" s="580"/>
      <c r="VL81" s="580"/>
      <c r="VM81" s="580"/>
      <c r="VN81" s="580"/>
      <c r="VO81" s="580"/>
      <c r="VP81" s="580"/>
      <c r="VQ81" s="580"/>
      <c r="VR81" s="580"/>
      <c r="VS81" s="580"/>
      <c r="VT81" s="580"/>
      <c r="VU81" s="580"/>
      <c r="VV81" s="580"/>
      <c r="VW81" s="580"/>
      <c r="VX81" s="580"/>
      <c r="VY81" s="580"/>
      <c r="VZ81" s="580"/>
      <c r="WA81" s="580"/>
      <c r="WB81" s="580"/>
      <c r="WC81" s="580"/>
      <c r="WD81" s="580"/>
      <c r="WE81" s="580"/>
      <c r="WF81" s="580"/>
      <c r="WG81" s="580"/>
      <c r="WH81" s="580"/>
      <c r="WI81" s="580"/>
      <c r="WJ81" s="580"/>
      <c r="WK81" s="580"/>
      <c r="WL81" s="580"/>
      <c r="WM81" s="580"/>
      <c r="WN81" s="580"/>
      <c r="WO81" s="580"/>
      <c r="WP81" s="580"/>
      <c r="WQ81" s="580"/>
      <c r="WR81" s="580"/>
      <c r="WS81" s="580"/>
      <c r="WT81" s="580"/>
      <c r="WU81" s="580"/>
      <c r="WV81" s="580"/>
      <c r="WW81" s="580"/>
      <c r="WX81" s="580"/>
      <c r="WY81" s="580"/>
      <c r="WZ81" s="580"/>
      <c r="XA81" s="580"/>
      <c r="XB81" s="580"/>
      <c r="XC81" s="580"/>
      <c r="XD81" s="580"/>
      <c r="XE81" s="580"/>
      <c r="XF81" s="580"/>
      <c r="XG81" s="580"/>
      <c r="XH81" s="580"/>
      <c r="XI81" s="580"/>
      <c r="XJ81" s="580"/>
      <c r="XK81" s="580"/>
      <c r="XL81" s="580"/>
      <c r="XM81" s="580"/>
      <c r="XN81" s="580"/>
      <c r="XO81" s="580"/>
      <c r="XP81" s="580"/>
      <c r="XQ81" s="580"/>
      <c r="XR81" s="580"/>
      <c r="XS81" s="580"/>
      <c r="XT81" s="580"/>
      <c r="XU81" s="580"/>
      <c r="XV81" s="580"/>
      <c r="XW81" s="580"/>
      <c r="XX81" s="580"/>
      <c r="XY81" s="580"/>
      <c r="XZ81" s="580"/>
      <c r="YA81" s="580"/>
      <c r="YB81" s="580"/>
      <c r="YC81" s="580"/>
      <c r="YD81" s="580"/>
      <c r="YE81" s="580"/>
      <c r="YF81" s="580"/>
      <c r="YG81" s="580"/>
      <c r="YH81" s="580"/>
      <c r="YI81" s="580"/>
      <c r="YJ81" s="580"/>
      <c r="YK81" s="580"/>
      <c r="YL81" s="580"/>
      <c r="YM81" s="580"/>
      <c r="YN81" s="580"/>
      <c r="YO81" s="580"/>
      <c r="YP81" s="580"/>
      <c r="YQ81" s="580"/>
      <c r="YR81" s="580"/>
      <c r="YS81" s="580"/>
      <c r="YT81" s="580"/>
      <c r="YU81" s="580"/>
      <c r="YV81" s="580"/>
      <c r="YW81" s="580"/>
      <c r="YX81" s="580"/>
      <c r="YY81" s="580"/>
      <c r="YZ81" s="580"/>
      <c r="ZA81" s="580"/>
      <c r="ZB81" s="580"/>
      <c r="ZC81" s="580"/>
      <c r="ZD81" s="580"/>
      <c r="ZE81" s="580"/>
      <c r="ZF81" s="580"/>
      <c r="ZG81" s="580"/>
      <c r="ZH81" s="580"/>
      <c r="ZI81" s="580"/>
      <c r="ZJ81" s="580"/>
      <c r="ZK81" s="580"/>
      <c r="ZL81" s="580"/>
      <c r="ZM81" s="580"/>
      <c r="ZN81" s="580"/>
      <c r="ZO81" s="580"/>
      <c r="ZP81" s="580"/>
      <c r="ZQ81" s="580"/>
      <c r="ZR81" s="580"/>
      <c r="ZS81" s="580"/>
      <c r="ZT81" s="580"/>
      <c r="ZU81" s="580"/>
      <c r="ZV81" s="580"/>
      <c r="ZW81" s="580"/>
      <c r="ZX81" s="580"/>
      <c r="ZY81" s="580"/>
      <c r="ZZ81" s="580"/>
      <c r="AAA81" s="580"/>
      <c r="AAB81" s="580"/>
      <c r="AAC81" s="580"/>
      <c r="AAD81" s="580"/>
      <c r="AAE81" s="580"/>
      <c r="AAF81" s="580"/>
      <c r="AAG81" s="580"/>
      <c r="AAH81" s="580"/>
      <c r="AAI81" s="580"/>
      <c r="AAJ81" s="580"/>
      <c r="AAK81" s="580"/>
      <c r="AAL81" s="580"/>
      <c r="AAM81" s="580"/>
      <c r="AAN81" s="580"/>
      <c r="AAO81" s="580"/>
      <c r="AAP81" s="580"/>
      <c r="AAQ81" s="580"/>
      <c r="AAR81" s="580"/>
      <c r="AAS81" s="580"/>
      <c r="AAT81" s="580"/>
      <c r="AAU81" s="580"/>
      <c r="AAV81" s="580"/>
      <c r="AAW81" s="580"/>
      <c r="AAX81" s="580"/>
      <c r="AAY81" s="580"/>
      <c r="AAZ81" s="580"/>
      <c r="ABA81" s="580"/>
      <c r="ABB81" s="580"/>
      <c r="ABC81" s="580"/>
      <c r="ABD81" s="580"/>
      <c r="ABE81" s="580"/>
      <c r="ABF81" s="580"/>
      <c r="ABG81" s="580"/>
      <c r="ABH81" s="580"/>
      <c r="ABI81" s="580"/>
      <c r="ABJ81" s="580"/>
      <c r="ABK81" s="580"/>
      <c r="ABL81" s="580"/>
      <c r="ABM81" s="580"/>
      <c r="ABN81" s="580"/>
      <c r="ABO81" s="580"/>
      <c r="ABP81" s="580"/>
      <c r="ABQ81" s="580"/>
      <c r="ABR81" s="580"/>
      <c r="ABS81" s="580"/>
      <c r="ABT81" s="580"/>
      <c r="ABU81" s="580"/>
      <c r="ABV81" s="580"/>
      <c r="ABW81" s="580"/>
      <c r="ABX81" s="580"/>
      <c r="ABY81" s="580"/>
      <c r="ABZ81" s="580"/>
      <c r="ACA81" s="580"/>
      <c r="ACB81" s="580"/>
      <c r="ACC81" s="580"/>
      <c r="ACD81" s="580"/>
      <c r="ACE81" s="580"/>
      <c r="ACF81" s="580"/>
      <c r="ACG81" s="580"/>
      <c r="ACH81" s="580"/>
      <c r="ACI81" s="580"/>
      <c r="ACJ81" s="580"/>
      <c r="ACK81" s="580"/>
      <c r="ACL81" s="580"/>
      <c r="ACM81" s="580"/>
      <c r="ACN81" s="580"/>
      <c r="ACO81" s="580"/>
      <c r="ACP81" s="580"/>
      <c r="ACQ81" s="580"/>
      <c r="ACR81" s="580"/>
      <c r="ACS81" s="580"/>
      <c r="ACT81" s="580"/>
      <c r="ACU81" s="580"/>
      <c r="ACV81" s="580"/>
      <c r="ACW81" s="580"/>
      <c r="ACX81" s="580"/>
      <c r="ACY81" s="580"/>
      <c r="ACZ81" s="580"/>
      <c r="ADA81" s="580"/>
      <c r="ADB81" s="580"/>
      <c r="ADC81" s="580"/>
      <c r="ADD81" s="580"/>
      <c r="ADE81" s="580"/>
      <c r="ADF81" s="580"/>
      <c r="ADG81" s="580"/>
      <c r="ADH81" s="580"/>
      <c r="ADI81" s="580"/>
      <c r="ADJ81" s="580"/>
      <c r="ADK81" s="580"/>
      <c r="ADL81" s="580"/>
      <c r="ADM81" s="580"/>
      <c r="ADN81" s="580"/>
      <c r="ADO81" s="580"/>
      <c r="ADP81" s="580"/>
      <c r="ADQ81" s="580"/>
      <c r="ADR81" s="580"/>
      <c r="ADS81" s="580"/>
      <c r="ADT81" s="580"/>
      <c r="ADU81" s="580"/>
      <c r="ADV81" s="580"/>
      <c r="ADW81" s="580"/>
      <c r="ADX81" s="580"/>
      <c r="ADY81" s="580"/>
      <c r="ADZ81" s="580"/>
      <c r="AEA81" s="580"/>
      <c r="AEB81" s="580"/>
      <c r="AEC81" s="580"/>
      <c r="AED81" s="580"/>
      <c r="AEE81" s="580"/>
      <c r="AEF81" s="580"/>
      <c r="AEG81" s="580"/>
      <c r="AEH81" s="580"/>
      <c r="AEI81" s="580"/>
      <c r="AEJ81" s="580"/>
      <c r="AEK81" s="580"/>
      <c r="AEL81" s="580"/>
      <c r="AEM81" s="580"/>
      <c r="AEN81" s="580"/>
      <c r="AEO81" s="580"/>
      <c r="AEP81" s="580"/>
      <c r="AEQ81" s="580"/>
      <c r="AER81" s="580"/>
      <c r="AES81" s="580"/>
      <c r="AET81" s="580"/>
      <c r="AEU81" s="580"/>
      <c r="AEV81" s="580"/>
      <c r="AEW81" s="580"/>
      <c r="AEX81" s="580"/>
      <c r="AEY81" s="580"/>
      <c r="AEZ81" s="580"/>
      <c r="AFA81" s="580"/>
      <c r="AFB81" s="580"/>
      <c r="AFC81" s="580"/>
      <c r="AFD81" s="580"/>
      <c r="AFE81" s="580"/>
      <c r="AFF81" s="580"/>
      <c r="AFG81" s="580"/>
      <c r="AFH81" s="580"/>
      <c r="AFI81" s="580"/>
      <c r="AFJ81" s="580"/>
      <c r="AFK81" s="580"/>
      <c r="AFL81" s="580"/>
      <c r="AFM81" s="580"/>
      <c r="AFN81" s="580"/>
      <c r="AFO81" s="580"/>
      <c r="AFP81" s="580"/>
      <c r="AFQ81" s="580"/>
      <c r="AFR81" s="580"/>
      <c r="AFS81" s="580"/>
      <c r="AFT81" s="580"/>
      <c r="AFU81" s="580"/>
      <c r="AFV81" s="580"/>
      <c r="AFW81" s="580"/>
      <c r="AFX81" s="580"/>
      <c r="AFY81" s="580"/>
      <c r="AFZ81" s="580"/>
      <c r="AGA81" s="580"/>
      <c r="AGB81" s="580"/>
      <c r="AGC81" s="580"/>
      <c r="AGD81" s="580"/>
      <c r="AGE81" s="580"/>
      <c r="AGF81" s="580"/>
      <c r="AGG81" s="580"/>
      <c r="AGH81" s="580"/>
      <c r="AGI81" s="580"/>
      <c r="AGJ81" s="580"/>
      <c r="AGK81" s="580"/>
      <c r="AGL81" s="580"/>
      <c r="AGM81" s="580"/>
      <c r="AGN81" s="580"/>
      <c r="AGO81" s="580"/>
      <c r="AGP81" s="580"/>
      <c r="AGQ81" s="580"/>
      <c r="AGR81" s="580"/>
      <c r="AGS81" s="580"/>
      <c r="AGT81" s="580"/>
      <c r="AGU81" s="580"/>
      <c r="AGV81" s="580"/>
      <c r="AGW81" s="580"/>
      <c r="AGX81" s="580"/>
      <c r="AGY81" s="580"/>
      <c r="AGZ81" s="580"/>
      <c r="AHA81" s="580"/>
      <c r="AHB81" s="580"/>
      <c r="AHC81" s="580"/>
      <c r="AHD81" s="580"/>
      <c r="AHE81" s="580"/>
      <c r="AHF81" s="580"/>
      <c r="AHG81" s="580"/>
      <c r="AHH81" s="580"/>
      <c r="AHI81" s="580"/>
      <c r="AHJ81" s="580"/>
      <c r="AHK81" s="580"/>
      <c r="AHL81" s="580"/>
      <c r="AHM81" s="580"/>
      <c r="AHN81" s="580"/>
      <c r="AHO81" s="580"/>
      <c r="AHP81" s="580"/>
      <c r="AHQ81" s="580"/>
      <c r="AHR81" s="580"/>
      <c r="AHS81" s="580"/>
      <c r="AHT81" s="580"/>
      <c r="AHU81" s="580"/>
      <c r="AHV81" s="580"/>
      <c r="AHW81" s="580"/>
      <c r="AHX81" s="580"/>
      <c r="AHY81" s="580"/>
      <c r="AHZ81" s="580"/>
      <c r="AIA81" s="580"/>
      <c r="AIB81" s="580"/>
      <c r="AIC81" s="580"/>
      <c r="AID81" s="580"/>
      <c r="AIE81" s="580"/>
      <c r="AIF81" s="580"/>
      <c r="AIG81" s="580"/>
      <c r="AIH81" s="580"/>
      <c r="AII81" s="580"/>
      <c r="AIJ81" s="580"/>
      <c r="AIK81" s="580"/>
      <c r="AIL81" s="580"/>
      <c r="AIM81" s="580"/>
      <c r="AIN81" s="580"/>
      <c r="AIO81" s="580"/>
      <c r="AIP81" s="580"/>
      <c r="AIQ81" s="580"/>
      <c r="AIR81" s="580"/>
      <c r="AIS81" s="580"/>
      <c r="AIT81" s="580"/>
      <c r="AIU81" s="580"/>
      <c r="AIV81" s="580"/>
      <c r="AIW81" s="580"/>
      <c r="AIX81" s="580"/>
      <c r="AIY81" s="580"/>
      <c r="AIZ81" s="580"/>
      <c r="AJA81" s="580"/>
      <c r="AJB81" s="580"/>
      <c r="AJC81" s="580"/>
      <c r="AJD81" s="580"/>
      <c r="AJE81" s="580"/>
      <c r="AJF81" s="580"/>
      <c r="AJG81" s="580"/>
      <c r="AJH81" s="580"/>
      <c r="AJI81" s="580"/>
      <c r="AJJ81" s="580"/>
      <c r="AJK81" s="580"/>
      <c r="AJL81" s="580"/>
      <c r="AJM81" s="580"/>
      <c r="AJN81" s="580"/>
      <c r="AJO81" s="580"/>
      <c r="AJP81" s="580"/>
      <c r="AJQ81" s="580"/>
      <c r="AJR81" s="580"/>
      <c r="AJS81" s="580"/>
      <c r="AJT81" s="580"/>
      <c r="AJU81" s="580"/>
      <c r="AJV81" s="580"/>
      <c r="AJW81" s="580"/>
      <c r="AJX81" s="580"/>
      <c r="AJY81" s="580"/>
      <c r="AJZ81" s="580"/>
      <c r="AKA81" s="580"/>
      <c r="AKB81" s="580"/>
      <c r="AKC81" s="580"/>
      <c r="AKD81" s="580"/>
      <c r="AKE81" s="580"/>
      <c r="AKF81" s="580"/>
      <c r="AKG81" s="580"/>
      <c r="AKH81" s="580"/>
      <c r="AKI81" s="580"/>
      <c r="AKJ81" s="580"/>
      <c r="AKK81" s="580"/>
      <c r="AKL81" s="580"/>
      <c r="AKM81" s="580"/>
      <c r="AKN81" s="580"/>
      <c r="AKO81" s="580"/>
      <c r="AKP81" s="580"/>
      <c r="AKQ81" s="580"/>
      <c r="AKR81" s="580"/>
      <c r="AKS81" s="580"/>
      <c r="AKT81" s="580"/>
      <c r="AKU81" s="580"/>
      <c r="AKV81" s="580"/>
      <c r="AKW81" s="580"/>
      <c r="AKX81" s="580"/>
      <c r="AKY81" s="580"/>
      <c r="AKZ81" s="580"/>
      <c r="ALA81" s="580"/>
      <c r="ALB81" s="580"/>
      <c r="ALC81" s="580"/>
      <c r="ALD81" s="580"/>
      <c r="ALE81" s="580"/>
      <c r="ALF81" s="580"/>
      <c r="ALG81" s="580"/>
      <c r="ALH81" s="580"/>
      <c r="ALI81" s="580"/>
      <c r="ALJ81" s="580"/>
      <c r="ALK81" s="580"/>
      <c r="ALL81" s="580"/>
      <c r="ALM81" s="580"/>
      <c r="ALN81" s="580"/>
      <c r="ALO81" s="580"/>
      <c r="ALP81" s="580"/>
      <c r="ALQ81" s="580"/>
      <c r="ALR81" s="580"/>
      <c r="ALS81" s="580"/>
    </row>
    <row r="82" spans="1:1007" s="205" customFormat="1" ht="13.5" customHeight="1">
      <c r="A82" s="206">
        <f t="shared" si="1"/>
        <v>74</v>
      </c>
      <c r="B82" s="199"/>
      <c r="C82" s="199" t="s">
        <v>264</v>
      </c>
      <c r="D82" s="199"/>
      <c r="E82" s="199"/>
      <c r="F82" s="199"/>
      <c r="G82" s="199"/>
      <c r="H82" s="548"/>
      <c r="I82" s="547" t="s">
        <v>1165</v>
      </c>
      <c r="J82" s="548" t="s">
        <v>1166</v>
      </c>
      <c r="K82" s="548" t="s">
        <v>822</v>
      </c>
      <c r="L82" s="578"/>
      <c r="M82" s="581" t="s">
        <v>823</v>
      </c>
      <c r="N82" s="255" t="s">
        <v>824</v>
      </c>
      <c r="O82" s="238" t="s">
        <v>1167</v>
      </c>
      <c r="P82" s="577" t="s">
        <v>824</v>
      </c>
      <c r="Q82" s="577"/>
      <c r="R82" s="577"/>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78"/>
      <c r="M83" s="548" t="s">
        <v>823</v>
      </c>
      <c r="N83" s="576"/>
      <c r="O83" s="238"/>
      <c r="P83" s="577" t="s">
        <v>824</v>
      </c>
      <c r="Q83" s="577" t="s">
        <v>824</v>
      </c>
      <c r="R83" s="577"/>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78" t="s">
        <v>824</v>
      </c>
      <c r="M84" s="222" t="s">
        <v>1174</v>
      </c>
      <c r="N84" s="256"/>
      <c r="O84" s="238"/>
      <c r="P84" s="577" t="s">
        <v>824</v>
      </c>
      <c r="Q84" s="577" t="s">
        <v>824</v>
      </c>
      <c r="R84" s="577" t="s">
        <v>824</v>
      </c>
      <c r="S84" s="211"/>
    </row>
    <row r="85" spans="1:1007" s="210" customFormat="1" ht="13.5" customHeight="1">
      <c r="A85" s="206">
        <f t="shared" si="1"/>
        <v>77</v>
      </c>
      <c r="B85" s="199"/>
      <c r="C85" s="549" t="s">
        <v>1175</v>
      </c>
      <c r="D85" s="549"/>
      <c r="E85" s="549"/>
      <c r="F85" s="549"/>
      <c r="G85" s="549"/>
      <c r="H85" s="548" t="s">
        <v>1176</v>
      </c>
      <c r="I85" s="547" t="s">
        <v>1177</v>
      </c>
      <c r="J85" s="547" t="s">
        <v>1178</v>
      </c>
      <c r="K85" s="548" t="s">
        <v>822</v>
      </c>
      <c r="L85" s="578"/>
      <c r="M85" s="548" t="s">
        <v>823</v>
      </c>
      <c r="N85" s="576"/>
      <c r="O85" s="238"/>
      <c r="P85" s="577" t="s">
        <v>824</v>
      </c>
      <c r="Q85" s="577"/>
      <c r="R85" s="577"/>
      <c r="S85" s="211"/>
      <c r="T85" s="580"/>
      <c r="U85" s="580"/>
      <c r="V85" s="580"/>
      <c r="W85" s="580"/>
      <c r="X85" s="580"/>
      <c r="Y85" s="580"/>
      <c r="Z85" s="580"/>
      <c r="AA85" s="580"/>
      <c r="AB85" s="580"/>
      <c r="AC85" s="580"/>
      <c r="AD85" s="580"/>
      <c r="AE85" s="580"/>
      <c r="AF85" s="580"/>
      <c r="AG85" s="580"/>
      <c r="AH85" s="580"/>
      <c r="AI85" s="580"/>
      <c r="AJ85" s="580"/>
      <c r="AK85" s="580"/>
      <c r="AL85" s="580"/>
      <c r="AM85" s="580"/>
      <c r="AN85" s="580"/>
      <c r="AO85" s="580"/>
      <c r="AP85" s="580"/>
      <c r="AQ85" s="580"/>
      <c r="AR85" s="580"/>
      <c r="AS85" s="580"/>
      <c r="AT85" s="580"/>
      <c r="AU85" s="580"/>
      <c r="AV85" s="580"/>
      <c r="AW85" s="580"/>
      <c r="AX85" s="580"/>
      <c r="AY85" s="580"/>
      <c r="AZ85" s="580"/>
      <c r="BA85" s="580"/>
      <c r="BB85" s="580"/>
      <c r="BC85" s="580"/>
      <c r="BD85" s="580"/>
      <c r="BE85" s="580"/>
      <c r="BF85" s="580"/>
      <c r="BG85" s="580"/>
      <c r="BH85" s="580"/>
      <c r="BI85" s="580"/>
      <c r="BJ85" s="580"/>
      <c r="BK85" s="580"/>
      <c r="BL85" s="580"/>
      <c r="BM85" s="580"/>
      <c r="BN85" s="580"/>
      <c r="BO85" s="580"/>
      <c r="BP85" s="580"/>
      <c r="BQ85" s="580"/>
      <c r="BR85" s="580"/>
      <c r="BS85" s="580"/>
      <c r="BT85" s="580"/>
      <c r="BU85" s="580"/>
      <c r="BV85" s="580"/>
      <c r="BW85" s="580"/>
      <c r="BX85" s="580"/>
      <c r="BY85" s="580"/>
      <c r="BZ85" s="580"/>
      <c r="CA85" s="580"/>
      <c r="CB85" s="580"/>
      <c r="CC85" s="580"/>
      <c r="CD85" s="580"/>
      <c r="CE85" s="580"/>
      <c r="CF85" s="580"/>
      <c r="CG85" s="580"/>
      <c r="CH85" s="580"/>
      <c r="CI85" s="580"/>
      <c r="CJ85" s="580"/>
      <c r="CK85" s="580"/>
      <c r="CL85" s="580"/>
      <c r="CM85" s="580"/>
      <c r="CN85" s="580"/>
      <c r="CO85" s="580"/>
      <c r="CP85" s="580"/>
      <c r="CQ85" s="580"/>
      <c r="CR85" s="580"/>
      <c r="CS85" s="580"/>
      <c r="CT85" s="580"/>
      <c r="CU85" s="580"/>
      <c r="CV85" s="580"/>
      <c r="CW85" s="580"/>
      <c r="CX85" s="580"/>
      <c r="CY85" s="580"/>
      <c r="CZ85" s="580"/>
      <c r="DA85" s="580"/>
      <c r="DB85" s="580"/>
      <c r="DC85" s="580"/>
      <c r="DD85" s="580"/>
      <c r="DE85" s="580"/>
      <c r="DF85" s="580"/>
      <c r="DG85" s="580"/>
      <c r="DH85" s="580"/>
      <c r="DI85" s="580"/>
      <c r="DJ85" s="580"/>
      <c r="DK85" s="580"/>
      <c r="DL85" s="580"/>
      <c r="DM85" s="580"/>
      <c r="DN85" s="580"/>
      <c r="DO85" s="580"/>
      <c r="DP85" s="580"/>
      <c r="DQ85" s="580"/>
      <c r="DR85" s="580"/>
      <c r="DS85" s="580"/>
      <c r="DT85" s="580"/>
      <c r="DU85" s="580"/>
      <c r="DV85" s="580"/>
      <c r="DW85" s="580"/>
      <c r="DX85" s="580"/>
      <c r="DY85" s="580"/>
      <c r="DZ85" s="580"/>
      <c r="EA85" s="580"/>
      <c r="EB85" s="580"/>
      <c r="EC85" s="580"/>
      <c r="ED85" s="580"/>
      <c r="EE85" s="580"/>
      <c r="EF85" s="580"/>
      <c r="EG85" s="580"/>
      <c r="EH85" s="580"/>
      <c r="EI85" s="580"/>
      <c r="EJ85" s="580"/>
      <c r="EK85" s="580"/>
      <c r="EL85" s="580"/>
      <c r="EM85" s="580"/>
      <c r="EN85" s="580"/>
      <c r="EO85" s="580"/>
      <c r="EP85" s="580"/>
      <c r="EQ85" s="580"/>
      <c r="ER85" s="580"/>
      <c r="ES85" s="580"/>
      <c r="ET85" s="580"/>
      <c r="EU85" s="580"/>
      <c r="EV85" s="580"/>
      <c r="EW85" s="580"/>
      <c r="EX85" s="580"/>
      <c r="EY85" s="580"/>
      <c r="EZ85" s="580"/>
      <c r="FA85" s="580"/>
      <c r="FB85" s="580"/>
      <c r="FC85" s="580"/>
      <c r="FD85" s="580"/>
      <c r="FE85" s="580"/>
      <c r="FF85" s="580"/>
      <c r="FG85" s="580"/>
      <c r="FH85" s="580"/>
      <c r="FI85" s="580"/>
      <c r="FJ85" s="580"/>
      <c r="FK85" s="580"/>
      <c r="FL85" s="580"/>
      <c r="FM85" s="580"/>
      <c r="FN85" s="580"/>
      <c r="FO85" s="580"/>
      <c r="FP85" s="580"/>
      <c r="FQ85" s="580"/>
      <c r="FR85" s="580"/>
      <c r="FS85" s="580"/>
      <c r="FT85" s="580"/>
      <c r="FU85" s="580"/>
      <c r="FV85" s="580"/>
      <c r="FW85" s="580"/>
      <c r="FX85" s="580"/>
      <c r="FY85" s="580"/>
      <c r="FZ85" s="580"/>
      <c r="GA85" s="580"/>
      <c r="GB85" s="580"/>
      <c r="GC85" s="580"/>
      <c r="GD85" s="580"/>
      <c r="GE85" s="580"/>
      <c r="GF85" s="580"/>
      <c r="GG85" s="580"/>
      <c r="GH85" s="580"/>
      <c r="GI85" s="580"/>
      <c r="GJ85" s="580"/>
      <c r="GK85" s="580"/>
      <c r="GL85" s="580"/>
      <c r="GM85" s="580"/>
      <c r="GN85" s="580"/>
      <c r="GO85" s="580"/>
      <c r="GP85" s="580"/>
      <c r="GQ85" s="580"/>
      <c r="GR85" s="580"/>
      <c r="GS85" s="580"/>
      <c r="GT85" s="580"/>
      <c r="GU85" s="580"/>
      <c r="GV85" s="580"/>
      <c r="GW85" s="580"/>
      <c r="GX85" s="580"/>
      <c r="GY85" s="580"/>
      <c r="GZ85" s="580"/>
      <c r="HA85" s="580"/>
      <c r="HB85" s="580"/>
      <c r="HC85" s="580"/>
      <c r="HD85" s="580"/>
      <c r="HE85" s="580"/>
      <c r="HF85" s="580"/>
      <c r="HG85" s="580"/>
      <c r="HH85" s="580"/>
      <c r="HI85" s="580"/>
      <c r="HJ85" s="580"/>
      <c r="HK85" s="580"/>
      <c r="HL85" s="580"/>
      <c r="HM85" s="580"/>
      <c r="HN85" s="580"/>
      <c r="HO85" s="580"/>
      <c r="HP85" s="580"/>
      <c r="HQ85" s="580"/>
      <c r="HR85" s="580"/>
      <c r="HS85" s="580"/>
      <c r="HT85" s="580"/>
      <c r="HU85" s="580"/>
      <c r="HV85" s="580"/>
      <c r="HW85" s="580"/>
      <c r="HX85" s="580"/>
      <c r="HY85" s="580"/>
      <c r="HZ85" s="580"/>
      <c r="IA85" s="580"/>
      <c r="IB85" s="580"/>
      <c r="IC85" s="580"/>
      <c r="ID85" s="580"/>
      <c r="IE85" s="580"/>
      <c r="IF85" s="580"/>
      <c r="IG85" s="580"/>
      <c r="IH85" s="580"/>
      <c r="II85" s="580"/>
      <c r="IJ85" s="580"/>
      <c r="IK85" s="580"/>
      <c r="IL85" s="580"/>
      <c r="IM85" s="580"/>
      <c r="IN85" s="580"/>
      <c r="IO85" s="580"/>
      <c r="IP85" s="580"/>
      <c r="IQ85" s="580"/>
      <c r="IR85" s="580"/>
      <c r="IS85" s="580"/>
      <c r="IT85" s="580"/>
      <c r="IU85" s="580"/>
      <c r="IV85" s="580"/>
      <c r="IW85" s="580"/>
      <c r="IX85" s="580"/>
      <c r="IY85" s="580"/>
      <c r="IZ85" s="580"/>
      <c r="JA85" s="580"/>
      <c r="JB85" s="580"/>
      <c r="JC85" s="580"/>
      <c r="JD85" s="580"/>
      <c r="JE85" s="580"/>
      <c r="JF85" s="580"/>
      <c r="JG85" s="580"/>
      <c r="JH85" s="580"/>
      <c r="JI85" s="580"/>
      <c r="JJ85" s="580"/>
      <c r="JK85" s="580"/>
      <c r="JL85" s="580"/>
      <c r="JM85" s="580"/>
      <c r="JN85" s="580"/>
      <c r="JO85" s="580"/>
      <c r="JP85" s="580"/>
      <c r="JQ85" s="580"/>
      <c r="JR85" s="580"/>
      <c r="JS85" s="580"/>
      <c r="JT85" s="580"/>
      <c r="JU85" s="580"/>
      <c r="JV85" s="580"/>
      <c r="JW85" s="580"/>
      <c r="JX85" s="580"/>
      <c r="JY85" s="580"/>
      <c r="JZ85" s="580"/>
      <c r="KA85" s="580"/>
      <c r="KB85" s="580"/>
      <c r="KC85" s="580"/>
      <c r="KD85" s="580"/>
      <c r="KE85" s="580"/>
      <c r="KF85" s="580"/>
      <c r="KG85" s="580"/>
      <c r="KH85" s="580"/>
      <c r="KI85" s="580"/>
      <c r="KJ85" s="580"/>
      <c r="KK85" s="580"/>
      <c r="KL85" s="580"/>
      <c r="KM85" s="580"/>
      <c r="KN85" s="580"/>
      <c r="KO85" s="580"/>
      <c r="KP85" s="580"/>
      <c r="KQ85" s="580"/>
      <c r="KR85" s="580"/>
      <c r="KS85" s="580"/>
      <c r="KT85" s="580"/>
      <c r="KU85" s="580"/>
      <c r="KV85" s="580"/>
      <c r="KW85" s="580"/>
      <c r="KX85" s="580"/>
      <c r="KY85" s="580"/>
      <c r="KZ85" s="580"/>
      <c r="LA85" s="580"/>
      <c r="LB85" s="580"/>
      <c r="LC85" s="580"/>
      <c r="LD85" s="580"/>
      <c r="LE85" s="580"/>
      <c r="LF85" s="580"/>
      <c r="LG85" s="580"/>
      <c r="LH85" s="580"/>
      <c r="LI85" s="580"/>
      <c r="LJ85" s="580"/>
      <c r="LK85" s="580"/>
      <c r="LL85" s="580"/>
      <c r="LM85" s="580"/>
      <c r="LN85" s="580"/>
      <c r="LO85" s="580"/>
      <c r="LP85" s="580"/>
      <c r="LQ85" s="580"/>
      <c r="LR85" s="580"/>
      <c r="LS85" s="580"/>
      <c r="LT85" s="580"/>
      <c r="LU85" s="580"/>
      <c r="LV85" s="580"/>
      <c r="LW85" s="580"/>
      <c r="LX85" s="580"/>
      <c r="LY85" s="580"/>
      <c r="LZ85" s="580"/>
      <c r="MA85" s="580"/>
      <c r="MB85" s="580"/>
      <c r="MC85" s="580"/>
      <c r="MD85" s="580"/>
      <c r="ME85" s="580"/>
      <c r="MF85" s="580"/>
      <c r="MG85" s="580"/>
      <c r="MH85" s="580"/>
      <c r="MI85" s="580"/>
      <c r="MJ85" s="580"/>
      <c r="MK85" s="580"/>
      <c r="ML85" s="580"/>
      <c r="MM85" s="580"/>
      <c r="MN85" s="580"/>
      <c r="MO85" s="580"/>
      <c r="MP85" s="580"/>
      <c r="MQ85" s="580"/>
      <c r="MR85" s="580"/>
      <c r="MS85" s="580"/>
      <c r="MT85" s="580"/>
      <c r="MU85" s="580"/>
      <c r="MV85" s="580"/>
      <c r="MW85" s="580"/>
      <c r="MX85" s="580"/>
      <c r="MY85" s="580"/>
      <c r="MZ85" s="580"/>
      <c r="NA85" s="580"/>
      <c r="NB85" s="580"/>
      <c r="NC85" s="580"/>
      <c r="ND85" s="580"/>
      <c r="NE85" s="580"/>
      <c r="NF85" s="580"/>
      <c r="NG85" s="580"/>
      <c r="NH85" s="580"/>
      <c r="NI85" s="580"/>
      <c r="NJ85" s="580"/>
      <c r="NK85" s="580"/>
      <c r="NL85" s="580"/>
      <c r="NM85" s="580"/>
      <c r="NN85" s="580"/>
      <c r="NO85" s="580"/>
      <c r="NP85" s="580"/>
      <c r="NQ85" s="580"/>
      <c r="NR85" s="580"/>
      <c r="NS85" s="580"/>
      <c r="NT85" s="580"/>
      <c r="NU85" s="580"/>
      <c r="NV85" s="580"/>
      <c r="NW85" s="580"/>
      <c r="NX85" s="580"/>
      <c r="NY85" s="580"/>
      <c r="NZ85" s="580"/>
      <c r="OA85" s="580"/>
      <c r="OB85" s="580"/>
      <c r="OC85" s="580"/>
      <c r="OD85" s="580"/>
      <c r="OE85" s="580"/>
      <c r="OF85" s="580"/>
      <c r="OG85" s="580"/>
      <c r="OH85" s="580"/>
      <c r="OI85" s="580"/>
      <c r="OJ85" s="580"/>
      <c r="OK85" s="580"/>
      <c r="OL85" s="580"/>
      <c r="OM85" s="580"/>
      <c r="ON85" s="580"/>
      <c r="OO85" s="580"/>
      <c r="OP85" s="580"/>
      <c r="OQ85" s="580"/>
      <c r="OR85" s="580"/>
      <c r="OS85" s="580"/>
      <c r="OT85" s="580"/>
      <c r="OU85" s="580"/>
      <c r="OV85" s="580"/>
      <c r="OW85" s="580"/>
      <c r="OX85" s="580"/>
      <c r="OY85" s="580"/>
      <c r="OZ85" s="580"/>
      <c r="PA85" s="580"/>
      <c r="PB85" s="580"/>
      <c r="PC85" s="580"/>
      <c r="PD85" s="580"/>
      <c r="PE85" s="580"/>
      <c r="PF85" s="580"/>
      <c r="PG85" s="580"/>
      <c r="PH85" s="580"/>
      <c r="PI85" s="580"/>
      <c r="PJ85" s="580"/>
      <c r="PK85" s="580"/>
      <c r="PL85" s="580"/>
      <c r="PM85" s="580"/>
      <c r="PN85" s="580"/>
      <c r="PO85" s="580"/>
      <c r="PP85" s="580"/>
      <c r="PQ85" s="580"/>
      <c r="PR85" s="580"/>
      <c r="PS85" s="580"/>
      <c r="PT85" s="580"/>
      <c r="PU85" s="580"/>
      <c r="PV85" s="580"/>
      <c r="PW85" s="580"/>
      <c r="PX85" s="580"/>
      <c r="PY85" s="580"/>
      <c r="PZ85" s="580"/>
      <c r="QA85" s="580"/>
      <c r="QB85" s="580"/>
      <c r="QC85" s="580"/>
      <c r="QD85" s="580"/>
      <c r="QE85" s="580"/>
      <c r="QF85" s="580"/>
      <c r="QG85" s="580"/>
      <c r="QH85" s="580"/>
      <c r="QI85" s="580"/>
      <c r="QJ85" s="580"/>
      <c r="QK85" s="580"/>
      <c r="QL85" s="580"/>
      <c r="QM85" s="580"/>
      <c r="QN85" s="580"/>
      <c r="QO85" s="580"/>
      <c r="QP85" s="580"/>
      <c r="QQ85" s="580"/>
      <c r="QR85" s="580"/>
      <c r="QS85" s="580"/>
      <c r="QT85" s="580"/>
      <c r="QU85" s="580"/>
      <c r="QV85" s="580"/>
      <c r="QW85" s="580"/>
      <c r="QX85" s="580"/>
      <c r="QY85" s="580"/>
      <c r="QZ85" s="580"/>
      <c r="RA85" s="580"/>
      <c r="RB85" s="580"/>
      <c r="RC85" s="580"/>
      <c r="RD85" s="580"/>
      <c r="RE85" s="580"/>
      <c r="RF85" s="580"/>
      <c r="RG85" s="580"/>
      <c r="RH85" s="580"/>
      <c r="RI85" s="580"/>
      <c r="RJ85" s="580"/>
      <c r="RK85" s="580"/>
      <c r="RL85" s="580"/>
      <c r="RM85" s="580"/>
      <c r="RN85" s="580"/>
      <c r="RO85" s="580"/>
      <c r="RP85" s="580"/>
      <c r="RQ85" s="580"/>
      <c r="RR85" s="580"/>
      <c r="RS85" s="580"/>
      <c r="RT85" s="580"/>
      <c r="RU85" s="580"/>
      <c r="RV85" s="580"/>
      <c r="RW85" s="580"/>
      <c r="RX85" s="580"/>
      <c r="RY85" s="580"/>
      <c r="RZ85" s="580"/>
      <c r="SA85" s="580"/>
      <c r="SB85" s="580"/>
      <c r="SC85" s="580"/>
      <c r="SD85" s="580"/>
      <c r="SE85" s="580"/>
      <c r="SF85" s="580"/>
      <c r="SG85" s="580"/>
      <c r="SH85" s="580"/>
      <c r="SI85" s="580"/>
      <c r="SJ85" s="580"/>
      <c r="SK85" s="580"/>
      <c r="SL85" s="580"/>
      <c r="SM85" s="580"/>
      <c r="SN85" s="580"/>
      <c r="SO85" s="580"/>
      <c r="SP85" s="580"/>
      <c r="SQ85" s="580"/>
      <c r="SR85" s="580"/>
      <c r="SS85" s="580"/>
      <c r="ST85" s="580"/>
      <c r="SU85" s="580"/>
      <c r="SV85" s="580"/>
      <c r="SW85" s="580"/>
      <c r="SX85" s="580"/>
      <c r="SY85" s="580"/>
      <c r="SZ85" s="580"/>
      <c r="TA85" s="580"/>
      <c r="TB85" s="580"/>
      <c r="TC85" s="580"/>
      <c r="TD85" s="580"/>
      <c r="TE85" s="580"/>
      <c r="TF85" s="580"/>
      <c r="TG85" s="580"/>
      <c r="TH85" s="580"/>
      <c r="TI85" s="580"/>
      <c r="TJ85" s="580"/>
      <c r="TK85" s="580"/>
      <c r="TL85" s="580"/>
      <c r="TM85" s="580"/>
      <c r="TN85" s="580"/>
      <c r="TO85" s="580"/>
      <c r="TP85" s="580"/>
      <c r="TQ85" s="580"/>
      <c r="TR85" s="580"/>
      <c r="TS85" s="580"/>
      <c r="TT85" s="580"/>
      <c r="TU85" s="580"/>
      <c r="TV85" s="580"/>
      <c r="TW85" s="580"/>
      <c r="TX85" s="580"/>
      <c r="TY85" s="580"/>
      <c r="TZ85" s="580"/>
      <c r="UA85" s="580"/>
      <c r="UB85" s="580"/>
      <c r="UC85" s="580"/>
      <c r="UD85" s="580"/>
      <c r="UE85" s="580"/>
      <c r="UF85" s="580"/>
      <c r="UG85" s="580"/>
      <c r="UH85" s="580"/>
      <c r="UI85" s="580"/>
      <c r="UJ85" s="580"/>
      <c r="UK85" s="580"/>
      <c r="UL85" s="580"/>
      <c r="UM85" s="580"/>
      <c r="UN85" s="580"/>
      <c r="UO85" s="580"/>
      <c r="UP85" s="580"/>
      <c r="UQ85" s="580"/>
      <c r="UR85" s="580"/>
      <c r="US85" s="580"/>
      <c r="UT85" s="580"/>
      <c r="UU85" s="580"/>
      <c r="UV85" s="580"/>
      <c r="UW85" s="580"/>
      <c r="UX85" s="580"/>
      <c r="UY85" s="580"/>
      <c r="UZ85" s="580"/>
      <c r="VA85" s="580"/>
      <c r="VB85" s="580"/>
      <c r="VC85" s="580"/>
      <c r="VD85" s="580"/>
      <c r="VE85" s="580"/>
      <c r="VF85" s="580"/>
      <c r="VG85" s="580"/>
      <c r="VH85" s="580"/>
      <c r="VI85" s="580"/>
      <c r="VJ85" s="580"/>
      <c r="VK85" s="580"/>
      <c r="VL85" s="580"/>
      <c r="VM85" s="580"/>
      <c r="VN85" s="580"/>
      <c r="VO85" s="580"/>
      <c r="VP85" s="580"/>
      <c r="VQ85" s="580"/>
      <c r="VR85" s="580"/>
      <c r="VS85" s="580"/>
      <c r="VT85" s="580"/>
      <c r="VU85" s="580"/>
      <c r="VV85" s="580"/>
      <c r="VW85" s="580"/>
      <c r="VX85" s="580"/>
      <c r="VY85" s="580"/>
      <c r="VZ85" s="580"/>
      <c r="WA85" s="580"/>
      <c r="WB85" s="580"/>
      <c r="WC85" s="580"/>
      <c r="WD85" s="580"/>
      <c r="WE85" s="580"/>
      <c r="WF85" s="580"/>
      <c r="WG85" s="580"/>
      <c r="WH85" s="580"/>
      <c r="WI85" s="580"/>
      <c r="WJ85" s="580"/>
      <c r="WK85" s="580"/>
      <c r="WL85" s="580"/>
      <c r="WM85" s="580"/>
      <c r="WN85" s="580"/>
      <c r="WO85" s="580"/>
      <c r="WP85" s="580"/>
      <c r="WQ85" s="580"/>
      <c r="WR85" s="580"/>
      <c r="WS85" s="580"/>
      <c r="WT85" s="580"/>
      <c r="WU85" s="580"/>
      <c r="WV85" s="580"/>
      <c r="WW85" s="580"/>
      <c r="WX85" s="580"/>
      <c r="WY85" s="580"/>
      <c r="WZ85" s="580"/>
      <c r="XA85" s="580"/>
      <c r="XB85" s="580"/>
      <c r="XC85" s="580"/>
      <c r="XD85" s="580"/>
      <c r="XE85" s="580"/>
      <c r="XF85" s="580"/>
      <c r="XG85" s="580"/>
      <c r="XH85" s="580"/>
      <c r="XI85" s="580"/>
      <c r="XJ85" s="580"/>
      <c r="XK85" s="580"/>
      <c r="XL85" s="580"/>
      <c r="XM85" s="580"/>
      <c r="XN85" s="580"/>
      <c r="XO85" s="580"/>
      <c r="XP85" s="580"/>
      <c r="XQ85" s="580"/>
      <c r="XR85" s="580"/>
      <c r="XS85" s="580"/>
      <c r="XT85" s="580"/>
      <c r="XU85" s="580"/>
      <c r="XV85" s="580"/>
      <c r="XW85" s="580"/>
      <c r="XX85" s="580"/>
      <c r="XY85" s="580"/>
      <c r="XZ85" s="580"/>
      <c r="YA85" s="580"/>
      <c r="YB85" s="580"/>
      <c r="YC85" s="580"/>
      <c r="YD85" s="580"/>
      <c r="YE85" s="580"/>
      <c r="YF85" s="580"/>
      <c r="YG85" s="580"/>
      <c r="YH85" s="580"/>
      <c r="YI85" s="580"/>
      <c r="YJ85" s="580"/>
      <c r="YK85" s="580"/>
      <c r="YL85" s="580"/>
      <c r="YM85" s="580"/>
      <c r="YN85" s="580"/>
      <c r="YO85" s="580"/>
      <c r="YP85" s="580"/>
      <c r="YQ85" s="580"/>
      <c r="YR85" s="580"/>
      <c r="YS85" s="580"/>
      <c r="YT85" s="580"/>
      <c r="YU85" s="580"/>
      <c r="YV85" s="580"/>
      <c r="YW85" s="580"/>
      <c r="YX85" s="580"/>
      <c r="YY85" s="580"/>
      <c r="YZ85" s="580"/>
      <c r="ZA85" s="580"/>
      <c r="ZB85" s="580"/>
      <c r="ZC85" s="580"/>
      <c r="ZD85" s="580"/>
      <c r="ZE85" s="580"/>
      <c r="ZF85" s="580"/>
      <c r="ZG85" s="580"/>
      <c r="ZH85" s="580"/>
      <c r="ZI85" s="580"/>
      <c r="ZJ85" s="580"/>
      <c r="ZK85" s="580"/>
      <c r="ZL85" s="580"/>
      <c r="ZM85" s="580"/>
      <c r="ZN85" s="580"/>
      <c r="ZO85" s="580"/>
      <c r="ZP85" s="580"/>
      <c r="ZQ85" s="580"/>
      <c r="ZR85" s="580"/>
      <c r="ZS85" s="580"/>
      <c r="ZT85" s="580"/>
      <c r="ZU85" s="580"/>
      <c r="ZV85" s="580"/>
      <c r="ZW85" s="580"/>
      <c r="ZX85" s="580"/>
      <c r="ZY85" s="580"/>
      <c r="ZZ85" s="580"/>
      <c r="AAA85" s="580"/>
      <c r="AAB85" s="580"/>
      <c r="AAC85" s="580"/>
      <c r="AAD85" s="580"/>
      <c r="AAE85" s="580"/>
      <c r="AAF85" s="580"/>
      <c r="AAG85" s="580"/>
      <c r="AAH85" s="580"/>
      <c r="AAI85" s="580"/>
      <c r="AAJ85" s="580"/>
      <c r="AAK85" s="580"/>
      <c r="AAL85" s="580"/>
      <c r="AAM85" s="580"/>
      <c r="AAN85" s="580"/>
      <c r="AAO85" s="580"/>
      <c r="AAP85" s="580"/>
      <c r="AAQ85" s="580"/>
      <c r="AAR85" s="580"/>
      <c r="AAS85" s="580"/>
      <c r="AAT85" s="580"/>
      <c r="AAU85" s="580"/>
      <c r="AAV85" s="580"/>
      <c r="AAW85" s="580"/>
      <c r="AAX85" s="580"/>
      <c r="AAY85" s="580"/>
      <c r="AAZ85" s="580"/>
      <c r="ABA85" s="580"/>
      <c r="ABB85" s="580"/>
      <c r="ABC85" s="580"/>
      <c r="ABD85" s="580"/>
      <c r="ABE85" s="580"/>
      <c r="ABF85" s="580"/>
      <c r="ABG85" s="580"/>
      <c r="ABH85" s="580"/>
      <c r="ABI85" s="580"/>
      <c r="ABJ85" s="580"/>
      <c r="ABK85" s="580"/>
      <c r="ABL85" s="580"/>
      <c r="ABM85" s="580"/>
      <c r="ABN85" s="580"/>
      <c r="ABO85" s="580"/>
      <c r="ABP85" s="580"/>
      <c r="ABQ85" s="580"/>
      <c r="ABR85" s="580"/>
      <c r="ABS85" s="580"/>
      <c r="ABT85" s="580"/>
      <c r="ABU85" s="580"/>
      <c r="ABV85" s="580"/>
      <c r="ABW85" s="580"/>
      <c r="ABX85" s="580"/>
      <c r="ABY85" s="580"/>
      <c r="ABZ85" s="580"/>
      <c r="ACA85" s="580"/>
      <c r="ACB85" s="580"/>
      <c r="ACC85" s="580"/>
      <c r="ACD85" s="580"/>
      <c r="ACE85" s="580"/>
      <c r="ACF85" s="580"/>
      <c r="ACG85" s="580"/>
      <c r="ACH85" s="580"/>
      <c r="ACI85" s="580"/>
      <c r="ACJ85" s="580"/>
      <c r="ACK85" s="580"/>
      <c r="ACL85" s="580"/>
      <c r="ACM85" s="580"/>
      <c r="ACN85" s="580"/>
      <c r="ACO85" s="580"/>
      <c r="ACP85" s="580"/>
      <c r="ACQ85" s="580"/>
      <c r="ACR85" s="580"/>
      <c r="ACS85" s="580"/>
      <c r="ACT85" s="580"/>
      <c r="ACU85" s="580"/>
      <c r="ACV85" s="580"/>
      <c r="ACW85" s="580"/>
      <c r="ACX85" s="580"/>
      <c r="ACY85" s="580"/>
      <c r="ACZ85" s="580"/>
      <c r="ADA85" s="580"/>
      <c r="ADB85" s="580"/>
      <c r="ADC85" s="580"/>
      <c r="ADD85" s="580"/>
      <c r="ADE85" s="580"/>
      <c r="ADF85" s="580"/>
      <c r="ADG85" s="580"/>
      <c r="ADH85" s="580"/>
      <c r="ADI85" s="580"/>
      <c r="ADJ85" s="580"/>
      <c r="ADK85" s="580"/>
      <c r="ADL85" s="580"/>
      <c r="ADM85" s="580"/>
      <c r="ADN85" s="580"/>
      <c r="ADO85" s="580"/>
      <c r="ADP85" s="580"/>
      <c r="ADQ85" s="580"/>
      <c r="ADR85" s="580"/>
      <c r="ADS85" s="580"/>
      <c r="ADT85" s="580"/>
      <c r="ADU85" s="580"/>
      <c r="ADV85" s="580"/>
      <c r="ADW85" s="580"/>
      <c r="ADX85" s="580"/>
      <c r="ADY85" s="580"/>
      <c r="ADZ85" s="580"/>
      <c r="AEA85" s="580"/>
      <c r="AEB85" s="580"/>
      <c r="AEC85" s="580"/>
      <c r="AED85" s="580"/>
      <c r="AEE85" s="580"/>
      <c r="AEF85" s="580"/>
      <c r="AEG85" s="580"/>
      <c r="AEH85" s="580"/>
      <c r="AEI85" s="580"/>
      <c r="AEJ85" s="580"/>
      <c r="AEK85" s="580"/>
      <c r="AEL85" s="580"/>
      <c r="AEM85" s="580"/>
      <c r="AEN85" s="580"/>
      <c r="AEO85" s="580"/>
      <c r="AEP85" s="580"/>
      <c r="AEQ85" s="580"/>
      <c r="AER85" s="580"/>
      <c r="AES85" s="580"/>
      <c r="AET85" s="580"/>
      <c r="AEU85" s="580"/>
      <c r="AEV85" s="580"/>
      <c r="AEW85" s="580"/>
      <c r="AEX85" s="580"/>
      <c r="AEY85" s="580"/>
      <c r="AEZ85" s="580"/>
      <c r="AFA85" s="580"/>
      <c r="AFB85" s="580"/>
      <c r="AFC85" s="580"/>
      <c r="AFD85" s="580"/>
      <c r="AFE85" s="580"/>
      <c r="AFF85" s="580"/>
      <c r="AFG85" s="580"/>
      <c r="AFH85" s="580"/>
      <c r="AFI85" s="580"/>
      <c r="AFJ85" s="580"/>
      <c r="AFK85" s="580"/>
      <c r="AFL85" s="580"/>
      <c r="AFM85" s="580"/>
      <c r="AFN85" s="580"/>
      <c r="AFO85" s="580"/>
      <c r="AFP85" s="580"/>
      <c r="AFQ85" s="580"/>
      <c r="AFR85" s="580"/>
      <c r="AFS85" s="580"/>
      <c r="AFT85" s="580"/>
      <c r="AFU85" s="580"/>
      <c r="AFV85" s="580"/>
      <c r="AFW85" s="580"/>
      <c r="AFX85" s="580"/>
      <c r="AFY85" s="580"/>
      <c r="AFZ85" s="580"/>
      <c r="AGA85" s="580"/>
      <c r="AGB85" s="580"/>
      <c r="AGC85" s="580"/>
      <c r="AGD85" s="580"/>
      <c r="AGE85" s="580"/>
      <c r="AGF85" s="580"/>
      <c r="AGG85" s="580"/>
      <c r="AGH85" s="580"/>
      <c r="AGI85" s="580"/>
      <c r="AGJ85" s="580"/>
      <c r="AGK85" s="580"/>
      <c r="AGL85" s="580"/>
      <c r="AGM85" s="580"/>
      <c r="AGN85" s="580"/>
      <c r="AGO85" s="580"/>
      <c r="AGP85" s="580"/>
      <c r="AGQ85" s="580"/>
      <c r="AGR85" s="580"/>
      <c r="AGS85" s="580"/>
      <c r="AGT85" s="580"/>
      <c r="AGU85" s="580"/>
      <c r="AGV85" s="580"/>
      <c r="AGW85" s="580"/>
      <c r="AGX85" s="580"/>
      <c r="AGY85" s="580"/>
      <c r="AGZ85" s="580"/>
      <c r="AHA85" s="580"/>
      <c r="AHB85" s="580"/>
      <c r="AHC85" s="580"/>
      <c r="AHD85" s="580"/>
      <c r="AHE85" s="580"/>
      <c r="AHF85" s="580"/>
      <c r="AHG85" s="580"/>
      <c r="AHH85" s="580"/>
      <c r="AHI85" s="580"/>
      <c r="AHJ85" s="580"/>
      <c r="AHK85" s="580"/>
      <c r="AHL85" s="580"/>
      <c r="AHM85" s="580"/>
      <c r="AHN85" s="580"/>
      <c r="AHO85" s="580"/>
      <c r="AHP85" s="580"/>
      <c r="AHQ85" s="580"/>
      <c r="AHR85" s="580"/>
      <c r="AHS85" s="580"/>
      <c r="AHT85" s="580"/>
      <c r="AHU85" s="580"/>
      <c r="AHV85" s="580"/>
      <c r="AHW85" s="580"/>
      <c r="AHX85" s="580"/>
      <c r="AHY85" s="580"/>
      <c r="AHZ85" s="580"/>
      <c r="AIA85" s="580"/>
      <c r="AIB85" s="580"/>
      <c r="AIC85" s="580"/>
      <c r="AID85" s="580"/>
      <c r="AIE85" s="580"/>
      <c r="AIF85" s="580"/>
      <c r="AIG85" s="580"/>
      <c r="AIH85" s="580"/>
      <c r="AII85" s="580"/>
      <c r="AIJ85" s="580"/>
      <c r="AIK85" s="580"/>
      <c r="AIL85" s="580"/>
      <c r="AIM85" s="580"/>
      <c r="AIN85" s="580"/>
      <c r="AIO85" s="580"/>
      <c r="AIP85" s="580"/>
      <c r="AIQ85" s="580"/>
      <c r="AIR85" s="580"/>
      <c r="AIS85" s="580"/>
      <c r="AIT85" s="580"/>
      <c r="AIU85" s="580"/>
      <c r="AIV85" s="580"/>
      <c r="AIW85" s="580"/>
      <c r="AIX85" s="580"/>
      <c r="AIY85" s="580"/>
      <c r="AIZ85" s="580"/>
      <c r="AJA85" s="580"/>
      <c r="AJB85" s="580"/>
      <c r="AJC85" s="580"/>
      <c r="AJD85" s="580"/>
      <c r="AJE85" s="580"/>
      <c r="AJF85" s="580"/>
      <c r="AJG85" s="580"/>
      <c r="AJH85" s="580"/>
      <c r="AJI85" s="580"/>
      <c r="AJJ85" s="580"/>
      <c r="AJK85" s="580"/>
      <c r="AJL85" s="580"/>
      <c r="AJM85" s="580"/>
      <c r="AJN85" s="580"/>
      <c r="AJO85" s="580"/>
      <c r="AJP85" s="580"/>
      <c r="AJQ85" s="580"/>
      <c r="AJR85" s="580"/>
      <c r="AJS85" s="580"/>
      <c r="AJT85" s="580"/>
      <c r="AJU85" s="580"/>
      <c r="AJV85" s="580"/>
      <c r="AJW85" s="580"/>
      <c r="AJX85" s="580"/>
      <c r="AJY85" s="580"/>
      <c r="AJZ85" s="580"/>
      <c r="AKA85" s="580"/>
      <c r="AKB85" s="580"/>
      <c r="AKC85" s="580"/>
      <c r="AKD85" s="580"/>
      <c r="AKE85" s="580"/>
      <c r="AKF85" s="580"/>
      <c r="AKG85" s="580"/>
      <c r="AKH85" s="580"/>
      <c r="AKI85" s="580"/>
      <c r="AKJ85" s="580"/>
      <c r="AKK85" s="580"/>
      <c r="AKL85" s="580"/>
      <c r="AKM85" s="580"/>
      <c r="AKN85" s="580"/>
      <c r="AKO85" s="580"/>
      <c r="AKP85" s="580"/>
      <c r="AKQ85" s="580"/>
      <c r="AKR85" s="580"/>
      <c r="AKS85" s="580"/>
      <c r="AKT85" s="580"/>
      <c r="AKU85" s="580"/>
      <c r="AKV85" s="580"/>
      <c r="AKW85" s="580"/>
      <c r="AKX85" s="580"/>
      <c r="AKY85" s="580"/>
      <c r="AKZ85" s="580"/>
      <c r="ALA85" s="580"/>
      <c r="ALB85" s="580"/>
      <c r="ALC85" s="580"/>
      <c r="ALD85" s="580"/>
      <c r="ALE85" s="580"/>
      <c r="ALF85" s="580"/>
      <c r="ALG85" s="580"/>
      <c r="ALH85" s="580"/>
      <c r="ALI85" s="580"/>
      <c r="ALJ85" s="580"/>
      <c r="ALK85" s="580"/>
      <c r="ALL85" s="580"/>
      <c r="ALM85" s="580"/>
      <c r="ALN85" s="580"/>
      <c r="ALO85" s="580"/>
      <c r="ALP85" s="580"/>
      <c r="ALQ85" s="580"/>
      <c r="ALR85" s="580"/>
      <c r="ALS85" s="580"/>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78"/>
      <c r="M86" s="548" t="s">
        <v>839</v>
      </c>
      <c r="N86" s="576"/>
      <c r="O86" s="238" t="s">
        <v>906</v>
      </c>
      <c r="P86" s="577" t="s">
        <v>824</v>
      </c>
      <c r="Q86" s="577" t="s">
        <v>824</v>
      </c>
      <c r="R86" s="342"/>
      <c r="S86" s="211"/>
    </row>
    <row r="87" spans="1:1007" s="223" customFormat="1" ht="13.5" customHeight="1">
      <c r="A87" s="206">
        <f t="shared" si="1"/>
        <v>79</v>
      </c>
      <c r="B87" s="199"/>
      <c r="C87" s="220" t="s">
        <v>1183</v>
      </c>
      <c r="D87" s="199"/>
      <c r="E87" s="203"/>
      <c r="F87" s="204"/>
      <c r="G87" s="204"/>
      <c r="H87" s="548" t="s">
        <v>1184</v>
      </c>
      <c r="I87" s="547" t="s">
        <v>1185</v>
      </c>
      <c r="J87" s="547" t="s">
        <v>1186</v>
      </c>
      <c r="K87" s="548" t="s">
        <v>822</v>
      </c>
      <c r="L87" s="578"/>
      <c r="M87" s="548" t="s">
        <v>823</v>
      </c>
      <c r="N87" s="576" t="s">
        <v>824</v>
      </c>
      <c r="O87" s="238" t="s">
        <v>1187</v>
      </c>
      <c r="P87" s="577" t="s">
        <v>824</v>
      </c>
      <c r="Q87" s="577"/>
      <c r="R87" s="577"/>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78" t="s">
        <v>824</v>
      </c>
      <c r="M88" s="222" t="s">
        <v>1190</v>
      </c>
      <c r="N88" s="576"/>
      <c r="O88" s="548"/>
      <c r="P88" s="577" t="s">
        <v>824</v>
      </c>
      <c r="Q88" s="577" t="s">
        <v>824</v>
      </c>
      <c r="R88" s="577"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78"/>
      <c r="M89" s="548" t="s">
        <v>839</v>
      </c>
      <c r="N89" s="576"/>
      <c r="O89" s="548" t="s">
        <v>906</v>
      </c>
      <c r="P89" s="577" t="s">
        <v>824</v>
      </c>
      <c r="Q89" s="577" t="s">
        <v>824</v>
      </c>
      <c r="R89" s="577"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78"/>
      <c r="M90" s="548" t="s">
        <v>823</v>
      </c>
      <c r="N90" s="576"/>
      <c r="O90" s="548"/>
      <c r="P90" s="577" t="s">
        <v>824</v>
      </c>
      <c r="Q90" s="577" t="s">
        <v>824</v>
      </c>
      <c r="R90" s="577"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78" t="s">
        <v>824</v>
      </c>
      <c r="M91" s="222" t="s">
        <v>1198</v>
      </c>
      <c r="N91" s="576"/>
      <c r="O91" s="548"/>
      <c r="P91" s="577" t="s">
        <v>824</v>
      </c>
      <c r="Q91" s="577" t="s">
        <v>824</v>
      </c>
      <c r="R91" s="577"/>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78" t="s">
        <v>824</v>
      </c>
      <c r="M92" s="222" t="s">
        <v>1202</v>
      </c>
      <c r="N92" s="576"/>
      <c r="O92" s="238"/>
      <c r="P92" s="577" t="s">
        <v>824</v>
      </c>
      <c r="Q92" s="577" t="s">
        <v>824</v>
      </c>
      <c r="R92" s="577"/>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78"/>
      <c r="M93" s="548" t="s">
        <v>823</v>
      </c>
      <c r="N93" s="576"/>
      <c r="O93" s="238" t="s">
        <v>1207</v>
      </c>
      <c r="P93" s="525" t="s">
        <v>824</v>
      </c>
      <c r="Q93" s="235" t="s">
        <v>824</v>
      </c>
      <c r="R93" s="577"/>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78"/>
      <c r="M94" s="548" t="s">
        <v>823</v>
      </c>
      <c r="N94" s="576" t="s">
        <v>824</v>
      </c>
      <c r="O94" s="238" t="s">
        <v>1211</v>
      </c>
      <c r="P94" s="525" t="s">
        <v>824</v>
      </c>
      <c r="Q94" s="235" t="s">
        <v>824</v>
      </c>
      <c r="R94" s="577"/>
      <c r="S94" s="211"/>
    </row>
    <row r="95" spans="1:1007" ht="14.25" customHeight="1">
      <c r="A95" s="206">
        <f t="shared" si="1"/>
        <v>87</v>
      </c>
      <c r="C95" s="205"/>
      <c r="D95" s="205"/>
      <c r="E95" s="205" t="s">
        <v>1212</v>
      </c>
      <c r="F95" s="205"/>
      <c r="G95" s="206"/>
      <c r="H95" s="206" t="s">
        <v>1213</v>
      </c>
      <c r="I95" s="506" t="s">
        <v>1214</v>
      </c>
      <c r="J95" s="547" t="s">
        <v>1069</v>
      </c>
      <c r="K95" s="548" t="s">
        <v>822</v>
      </c>
      <c r="L95" s="578"/>
      <c r="M95" s="548" t="s">
        <v>823</v>
      </c>
      <c r="O95" s="238"/>
      <c r="P95" s="248" t="s">
        <v>824</v>
      </c>
      <c r="Q95" s="248" t="s">
        <v>824</v>
      </c>
      <c r="R95" s="577"/>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78" t="s">
        <v>824</v>
      </c>
      <c r="M96" s="222" t="s">
        <v>1202</v>
      </c>
      <c r="N96" s="576"/>
      <c r="O96" s="238"/>
      <c r="P96" s="577" t="s">
        <v>824</v>
      </c>
      <c r="Q96" s="577" t="s">
        <v>824</v>
      </c>
      <c r="R96" s="577"/>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78"/>
      <c r="M97" s="548" t="s">
        <v>823</v>
      </c>
      <c r="N97" s="576" t="s">
        <v>824</v>
      </c>
      <c r="O97" s="238" t="s">
        <v>1167</v>
      </c>
      <c r="P97" s="577" t="s">
        <v>824</v>
      </c>
      <c r="Q97" s="577" t="s">
        <v>824</v>
      </c>
      <c r="R97" s="577"/>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78"/>
      <c r="M98" s="548" t="s">
        <v>823</v>
      </c>
      <c r="N98" s="341"/>
      <c r="O98" s="548" t="s">
        <v>1226</v>
      </c>
      <c r="P98" s="235" t="s">
        <v>824</v>
      </c>
      <c r="Q98" s="577" t="s">
        <v>824</v>
      </c>
      <c r="R98" s="577"/>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78"/>
      <c r="M99" s="548" t="s">
        <v>823</v>
      </c>
      <c r="N99" s="341"/>
      <c r="O99" s="548" t="s">
        <v>1230</v>
      </c>
      <c r="P99" s="235" t="s">
        <v>824</v>
      </c>
      <c r="Q99" s="577" t="s">
        <v>824</v>
      </c>
      <c r="R99" s="577"/>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78"/>
      <c r="M100" s="548" t="s">
        <v>823</v>
      </c>
      <c r="N100" s="576"/>
      <c r="O100" s="230"/>
      <c r="P100" s="577" t="s">
        <v>824</v>
      </c>
      <c r="Q100" s="577" t="s">
        <v>824</v>
      </c>
      <c r="R100" s="577"/>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78" t="s">
        <v>824</v>
      </c>
      <c r="M101" s="548" t="s">
        <v>1236</v>
      </c>
      <c r="N101" s="576"/>
      <c r="O101" s="548"/>
      <c r="P101" s="577" t="s">
        <v>824</v>
      </c>
      <c r="Q101" s="577" t="s">
        <v>824</v>
      </c>
      <c r="R101" s="577"/>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78"/>
      <c r="M102" s="548" t="s">
        <v>823</v>
      </c>
      <c r="N102" s="576"/>
      <c r="O102" s="548" t="s">
        <v>1240</v>
      </c>
      <c r="P102" s="577" t="s">
        <v>824</v>
      </c>
      <c r="Q102" s="577" t="s">
        <v>824</v>
      </c>
      <c r="R102" s="577"/>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78"/>
      <c r="M103" s="548" t="s">
        <v>823</v>
      </c>
      <c r="N103" s="576"/>
      <c r="O103" s="548"/>
      <c r="P103" s="577" t="s">
        <v>824</v>
      </c>
      <c r="Q103" s="577" t="s">
        <v>824</v>
      </c>
      <c r="R103" s="577"/>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78"/>
      <c r="M104" s="548" t="s">
        <v>823</v>
      </c>
      <c r="N104" s="576"/>
      <c r="O104" s="548"/>
      <c r="P104" s="577" t="s">
        <v>824</v>
      </c>
      <c r="Q104" s="577" t="s">
        <v>824</v>
      </c>
      <c r="R104" s="577"/>
      <c r="S104" s="211"/>
    </row>
    <row r="105" spans="1:20" s="205" customFormat="1" ht="13.5" customHeight="1">
      <c r="A105" s="206">
        <f t="shared" si="1"/>
        <v>97</v>
      </c>
      <c r="B105" s="199"/>
      <c r="C105" s="220" t="s">
        <v>1247</v>
      </c>
      <c r="D105" s="520" t="s">
        <v>1248</v>
      </c>
      <c r="E105" s="520"/>
      <c r="F105" s="520"/>
      <c r="G105" s="520"/>
      <c r="H105" s="548" t="s">
        <v>1249</v>
      </c>
      <c r="I105" s="547"/>
      <c r="J105" s="547" t="s">
        <v>997</v>
      </c>
      <c r="K105" s="548" t="s">
        <v>822</v>
      </c>
      <c r="L105" s="578" t="s">
        <v>824</v>
      </c>
      <c r="M105" s="222" t="s">
        <v>997</v>
      </c>
      <c r="N105" s="256"/>
      <c r="O105" s="548"/>
      <c r="P105" s="577" t="s">
        <v>824</v>
      </c>
      <c r="Q105" s="577"/>
      <c r="R105" s="577"/>
      <c r="S105" s="211"/>
    </row>
    <row r="106" spans="1:20" s="205" customFormat="1" ht="13.5" customHeight="1">
      <c r="A106" s="206">
        <f t="shared" si="1"/>
        <v>98</v>
      </c>
      <c r="B106" s="199"/>
      <c r="C106" s="220" t="s">
        <v>920</v>
      </c>
      <c r="D106" s="520" t="s">
        <v>1250</v>
      </c>
      <c r="E106" s="520"/>
      <c r="F106" s="520"/>
      <c r="G106" s="520"/>
      <c r="H106" s="548" t="s">
        <v>1251</v>
      </c>
      <c r="I106" s="547"/>
      <c r="J106" s="547" t="s">
        <v>922</v>
      </c>
      <c r="K106" s="548" t="s">
        <v>822</v>
      </c>
      <c r="L106" s="578" t="s">
        <v>824</v>
      </c>
      <c r="M106" s="222" t="s">
        <v>922</v>
      </c>
      <c r="N106" s="576"/>
      <c r="O106" s="548"/>
      <c r="P106" s="577" t="s">
        <v>824</v>
      </c>
      <c r="Q106" s="577"/>
      <c r="R106" s="577"/>
      <c r="S106" s="211"/>
    </row>
    <row r="107" spans="1:20" s="205" customFormat="1" ht="13.5" customHeight="1">
      <c r="A107" s="206">
        <f t="shared" si="1"/>
        <v>99</v>
      </c>
      <c r="B107" s="199"/>
      <c r="C107" s="220" t="s">
        <v>1252</v>
      </c>
      <c r="D107" s="520"/>
      <c r="E107" s="520"/>
      <c r="F107" s="520"/>
      <c r="G107" s="520"/>
      <c r="H107" s="548" t="s">
        <v>1253</v>
      </c>
      <c r="I107" s="547"/>
      <c r="J107" s="547" t="s">
        <v>1254</v>
      </c>
      <c r="K107" s="548" t="s">
        <v>822</v>
      </c>
      <c r="L107" s="578" t="s">
        <v>824</v>
      </c>
      <c r="M107" s="222" t="s">
        <v>1254</v>
      </c>
      <c r="N107" s="576"/>
      <c r="O107" s="548"/>
      <c r="P107" s="525" t="s">
        <v>824</v>
      </c>
      <c r="Q107" s="577"/>
      <c r="R107" s="577"/>
      <c r="S107" s="211"/>
    </row>
    <row r="108" spans="1:20" s="205" customFormat="1" ht="13.5" customHeight="1">
      <c r="A108" s="206">
        <f t="shared" si="1"/>
        <v>100</v>
      </c>
      <c r="B108" s="199"/>
      <c r="C108" s="220"/>
      <c r="D108" s="199" t="s">
        <v>1255</v>
      </c>
      <c r="E108" s="199"/>
      <c r="F108" s="220"/>
      <c r="G108" s="220"/>
      <c r="H108" s="548" t="s">
        <v>1256</v>
      </c>
      <c r="I108" s="547" t="s">
        <v>1257</v>
      </c>
      <c r="J108" s="548" t="s">
        <v>1258</v>
      </c>
      <c r="K108" s="548" t="s">
        <v>822</v>
      </c>
      <c r="L108" s="578"/>
      <c r="M108" s="548" t="s">
        <v>823</v>
      </c>
      <c r="N108" s="576"/>
      <c r="O108" s="548"/>
      <c r="P108" s="525" t="s">
        <v>824</v>
      </c>
      <c r="Q108" s="577"/>
      <c r="R108" s="577"/>
      <c r="S108" s="211"/>
    </row>
    <row r="109" spans="1:20" s="205" customFormat="1" ht="13.5" customHeight="1">
      <c r="A109" s="206">
        <f t="shared" si="1"/>
        <v>101</v>
      </c>
      <c r="B109" s="199"/>
      <c r="C109" s="220"/>
      <c r="D109" s="199" t="s">
        <v>1259</v>
      </c>
      <c r="E109" s="199"/>
      <c r="F109" s="220"/>
      <c r="G109" s="220"/>
      <c r="H109" s="548" t="s">
        <v>1260</v>
      </c>
      <c r="I109" s="547" t="s">
        <v>1261</v>
      </c>
      <c r="J109" s="548" t="s">
        <v>1262</v>
      </c>
      <c r="K109" s="548" t="s">
        <v>822</v>
      </c>
      <c r="L109" s="578"/>
      <c r="M109" s="548" t="s">
        <v>823</v>
      </c>
      <c r="N109" s="576"/>
      <c r="O109" s="548"/>
      <c r="P109" s="525" t="s">
        <v>824</v>
      </c>
      <c r="Q109" s="577"/>
      <c r="R109" s="577"/>
      <c r="S109" s="211"/>
    </row>
    <row r="110" spans="1:20" s="205" customFormat="1" ht="13.5" customHeight="1">
      <c r="A110" s="206">
        <f t="shared" si="1"/>
        <v>102</v>
      </c>
      <c r="B110" s="199"/>
      <c r="C110" s="220"/>
      <c r="D110" s="220" t="s">
        <v>1263</v>
      </c>
      <c r="E110" s="220"/>
      <c r="F110" s="220"/>
      <c r="G110" s="220"/>
      <c r="H110" s="548" t="s">
        <v>1264</v>
      </c>
      <c r="I110" s="547" t="s">
        <v>1265</v>
      </c>
      <c r="J110" s="547" t="s">
        <v>1266</v>
      </c>
      <c r="K110" s="548" t="s">
        <v>869</v>
      </c>
      <c r="L110" s="578"/>
      <c r="M110" s="548" t="s">
        <v>823</v>
      </c>
      <c r="N110" s="576"/>
      <c r="O110" s="548"/>
      <c r="P110" s="577" t="s">
        <v>824</v>
      </c>
      <c r="Q110" s="577"/>
      <c r="R110" s="577"/>
      <c r="S110" s="211"/>
    </row>
    <row r="111" spans="1:20" s="205" customFormat="1" ht="13.5" customHeight="1">
      <c r="A111" s="206">
        <f t="shared" si="1"/>
        <v>103</v>
      </c>
      <c r="B111" s="199"/>
      <c r="C111" s="220"/>
      <c r="D111" s="199" t="s">
        <v>1267</v>
      </c>
      <c r="E111" s="520" t="s">
        <v>1216</v>
      </c>
      <c r="F111" s="520"/>
      <c r="G111" s="520"/>
      <c r="H111" s="548" t="s">
        <v>1268</v>
      </c>
      <c r="I111" s="579"/>
      <c r="J111" s="547" t="s">
        <v>1269</v>
      </c>
      <c r="K111" s="548" t="s">
        <v>869</v>
      </c>
      <c r="L111" s="578" t="s">
        <v>824</v>
      </c>
      <c r="M111" s="222" t="s">
        <v>1202</v>
      </c>
      <c r="N111" s="576"/>
      <c r="O111" s="548"/>
      <c r="P111" s="577" t="s">
        <v>824</v>
      </c>
      <c r="Q111" s="577"/>
      <c r="R111" s="577"/>
      <c r="S111" s="211"/>
    </row>
    <row r="112" spans="1:20" s="205" customFormat="1" ht="13.5" customHeight="1">
      <c r="A112" s="206">
        <f t="shared" si="1"/>
        <v>104</v>
      </c>
      <c r="B112" s="199"/>
      <c r="C112" s="220"/>
      <c r="D112" s="199" t="s">
        <v>1270</v>
      </c>
      <c r="E112" s="220"/>
      <c r="F112" s="220"/>
      <c r="G112" s="220"/>
      <c r="H112" s="548" t="s">
        <v>1271</v>
      </c>
      <c r="I112" s="547" t="s">
        <v>1272</v>
      </c>
      <c r="J112" s="548" t="s">
        <v>1273</v>
      </c>
      <c r="K112" s="548" t="s">
        <v>869</v>
      </c>
      <c r="L112" s="578"/>
      <c r="M112" s="548" t="s">
        <v>823</v>
      </c>
      <c r="N112" s="576"/>
      <c r="O112" s="548"/>
      <c r="P112" s="577" t="s">
        <v>824</v>
      </c>
      <c r="Q112" s="577"/>
      <c r="R112" s="577"/>
      <c r="S112" s="211"/>
    </row>
    <row r="113" spans="1:1006" s="227" customFormat="1" ht="13.5" customHeight="1">
      <c r="A113" s="206">
        <f t="shared" si="1"/>
        <v>105</v>
      </c>
      <c r="B113" s="199"/>
      <c r="C113" s="220" t="s">
        <v>1274</v>
      </c>
      <c r="D113" s="520"/>
      <c r="E113" s="520"/>
      <c r="F113" s="520"/>
      <c r="G113" s="520"/>
      <c r="H113" s="548" t="s">
        <v>1275</v>
      </c>
      <c r="I113" s="547"/>
      <c r="J113" s="547" t="s">
        <v>1276</v>
      </c>
      <c r="K113" s="548" t="s">
        <v>932</v>
      </c>
      <c r="L113" s="578" t="s">
        <v>824</v>
      </c>
      <c r="M113" s="222" t="s">
        <v>1276</v>
      </c>
      <c r="N113" s="256"/>
      <c r="O113" s="548"/>
      <c r="P113" s="577" t="s">
        <v>824</v>
      </c>
      <c r="Q113" s="577"/>
      <c r="R113" s="577"/>
      <c r="S113" s="211"/>
      <c r="ALR113" s="205"/>
    </row>
    <row r="114" spans="1:1006" s="227" customFormat="1" ht="13.5" customHeight="1">
      <c r="A114" s="206">
        <f t="shared" si="1"/>
        <v>106</v>
      </c>
      <c r="B114" s="199"/>
      <c r="C114" s="220"/>
      <c r="D114" s="549" t="s">
        <v>1277</v>
      </c>
      <c r="E114" s="549"/>
      <c r="F114" s="220"/>
      <c r="G114" s="220"/>
      <c r="H114" s="548" t="s">
        <v>1278</v>
      </c>
      <c r="I114" s="547" t="s">
        <v>1279</v>
      </c>
      <c r="J114" s="547" t="s">
        <v>1280</v>
      </c>
      <c r="K114" s="548" t="s">
        <v>869</v>
      </c>
      <c r="L114" s="578"/>
      <c r="M114" s="548" t="s">
        <v>823</v>
      </c>
      <c r="N114" s="576" t="s">
        <v>824</v>
      </c>
      <c r="O114" s="548"/>
      <c r="P114" s="577" t="s">
        <v>824</v>
      </c>
      <c r="Q114" s="577"/>
      <c r="R114" s="577"/>
      <c r="S114" s="211"/>
      <c r="ALR114" s="205"/>
    </row>
    <row r="115" spans="1:1006" s="227" customFormat="1" ht="13.5" customHeight="1">
      <c r="A115" s="206">
        <f t="shared" si="1"/>
        <v>107</v>
      </c>
      <c r="B115" s="199"/>
      <c r="C115" s="220"/>
      <c r="D115" s="549" t="s">
        <v>1281</v>
      </c>
      <c r="E115" s="549"/>
      <c r="F115" s="220"/>
      <c r="G115" s="220"/>
      <c r="H115" s="548" t="s">
        <v>1282</v>
      </c>
      <c r="I115" s="547" t="s">
        <v>1283</v>
      </c>
      <c r="J115" s="548" t="s">
        <v>1284</v>
      </c>
      <c r="K115" s="548" t="s">
        <v>869</v>
      </c>
      <c r="L115" s="578"/>
      <c r="M115" s="548" t="s">
        <v>823</v>
      </c>
      <c r="N115" s="576"/>
      <c r="O115" s="548"/>
      <c r="P115" s="577" t="s">
        <v>824</v>
      </c>
      <c r="Q115" s="577"/>
      <c r="R115" s="577"/>
      <c r="S115" s="211"/>
      <c r="ALR115" s="205"/>
    </row>
    <row r="116" spans="1:1006" s="227" customFormat="1" ht="13.5" customHeight="1">
      <c r="A116" s="206">
        <f t="shared" si="1"/>
        <v>108</v>
      </c>
      <c r="B116" s="199"/>
      <c r="C116" s="220"/>
      <c r="D116" s="549" t="s">
        <v>1285</v>
      </c>
      <c r="E116" s="549"/>
      <c r="F116" s="220"/>
      <c r="G116" s="220"/>
      <c r="H116" s="548" t="s">
        <v>1286</v>
      </c>
      <c r="I116" s="547" t="s">
        <v>1287</v>
      </c>
      <c r="J116" s="548" t="s">
        <v>1288</v>
      </c>
      <c r="K116" s="548" t="s">
        <v>869</v>
      </c>
      <c r="L116" s="578"/>
      <c r="M116" s="548" t="s">
        <v>1289</v>
      </c>
      <c r="N116" s="576"/>
      <c r="O116" s="548"/>
      <c r="P116" s="577" t="s">
        <v>824</v>
      </c>
      <c r="Q116" s="577"/>
      <c r="R116" s="577"/>
      <c r="S116" s="211"/>
      <c r="ALR116" s="205"/>
    </row>
    <row r="117" spans="1:1006" s="227" customFormat="1" ht="13.5" customHeight="1">
      <c r="A117" s="206">
        <f t="shared" si="1"/>
        <v>109</v>
      </c>
      <c r="B117" s="199"/>
      <c r="C117" s="220"/>
      <c r="D117" s="549" t="s">
        <v>835</v>
      </c>
      <c r="E117" s="549"/>
      <c r="F117" s="220"/>
      <c r="G117" s="220"/>
      <c r="H117" s="548" t="s">
        <v>1290</v>
      </c>
      <c r="I117" s="469" t="s">
        <v>1291</v>
      </c>
      <c r="J117" s="548" t="s">
        <v>835</v>
      </c>
      <c r="K117" s="548" t="s">
        <v>822</v>
      </c>
      <c r="L117" s="578"/>
      <c r="M117" s="548" t="s">
        <v>823</v>
      </c>
      <c r="N117" s="576"/>
      <c r="O117" s="548"/>
      <c r="P117" s="577" t="s">
        <v>824</v>
      </c>
      <c r="Q117" s="577"/>
      <c r="R117" s="577"/>
      <c r="S117" s="211"/>
      <c r="ALR117" s="205"/>
    </row>
    <row r="118" spans="1:1006" s="227" customFormat="1" ht="13.5" customHeight="1">
      <c r="A118" s="206">
        <f t="shared" si="1"/>
        <v>110</v>
      </c>
      <c r="B118" s="199"/>
      <c r="C118" s="220"/>
      <c r="D118" s="549" t="s">
        <v>1292</v>
      </c>
      <c r="E118" s="549"/>
      <c r="F118" s="220"/>
      <c r="G118" s="220"/>
      <c r="H118" s="548" t="s">
        <v>1293</v>
      </c>
      <c r="I118" s="547"/>
      <c r="J118" s="548" t="s">
        <v>1294</v>
      </c>
      <c r="K118" s="548" t="s">
        <v>869</v>
      </c>
      <c r="L118" s="578"/>
      <c r="M118" s="548" t="s">
        <v>823</v>
      </c>
      <c r="N118" s="576"/>
      <c r="O118" s="548"/>
      <c r="P118" s="577" t="s">
        <v>824</v>
      </c>
      <c r="Q118" s="577"/>
      <c r="R118" s="577"/>
      <c r="S118" s="211"/>
      <c r="ALR118" s="205"/>
    </row>
    <row r="119" spans="1:1006" s="227" customFormat="1" ht="12.95" customHeight="1">
      <c r="A119" s="206">
        <f t="shared" si="1"/>
        <v>111</v>
      </c>
      <c r="B119" s="199"/>
      <c r="C119" s="220"/>
      <c r="D119" s="549" t="s">
        <v>1295</v>
      </c>
      <c r="E119" s="549"/>
      <c r="F119" s="220"/>
      <c r="G119" s="220"/>
      <c r="H119" s="548" t="s">
        <v>1296</v>
      </c>
      <c r="I119" s="547"/>
      <c r="J119" s="548" t="s">
        <v>1297</v>
      </c>
      <c r="K119" s="548" t="s">
        <v>869</v>
      </c>
      <c r="L119" s="578"/>
      <c r="M119" s="548" t="s">
        <v>823</v>
      </c>
      <c r="N119" s="576"/>
      <c r="O119" s="548"/>
      <c r="P119" s="577" t="s">
        <v>824</v>
      </c>
      <c r="Q119" s="577"/>
      <c r="R119" s="577"/>
      <c r="S119" s="211"/>
      <c r="ALR119" s="205"/>
    </row>
    <row r="120" spans="1:1006" s="205" customFormat="1" ht="13.5" hidden="1" customHeight="1">
      <c r="A120" s="206">
        <f t="shared" si="1"/>
        <v>112</v>
      </c>
      <c r="B120" s="199" t="s">
        <v>1298</v>
      </c>
      <c r="C120" s="198"/>
      <c r="D120" s="220"/>
      <c r="E120" s="220"/>
      <c r="F120" s="220"/>
      <c r="G120" s="220"/>
      <c r="H120" s="548" t="s">
        <v>1299</v>
      </c>
      <c r="I120" s="547" t="s">
        <v>1257</v>
      </c>
      <c r="J120" s="547" t="s">
        <v>1300</v>
      </c>
      <c r="K120" s="548" t="s">
        <v>822</v>
      </c>
      <c r="L120" s="578"/>
      <c r="M120" s="548" t="s">
        <v>823</v>
      </c>
      <c r="N120" s="576"/>
      <c r="O120" s="581" t="s">
        <v>1301</v>
      </c>
      <c r="P120" s="577"/>
      <c r="Q120" s="577" t="s">
        <v>824</v>
      </c>
      <c r="R120" s="576" t="s">
        <v>869</v>
      </c>
      <c r="S120" s="211"/>
    </row>
    <row r="121" spans="1:1006" s="205" customFormat="1" ht="14.25" hidden="1" customHeight="1">
      <c r="A121" s="206">
        <f t="shared" si="1"/>
        <v>113</v>
      </c>
      <c r="B121" s="199" t="s">
        <v>561</v>
      </c>
      <c r="C121" s="520"/>
      <c r="D121" s="520"/>
      <c r="E121" s="520"/>
      <c r="F121" s="520"/>
      <c r="G121" s="520"/>
      <c r="H121" s="548" t="s">
        <v>1302</v>
      </c>
      <c r="I121" s="579"/>
      <c r="J121" s="547" t="s">
        <v>1303</v>
      </c>
      <c r="K121" s="548" t="s">
        <v>932</v>
      </c>
      <c r="L121" s="578" t="s">
        <v>824</v>
      </c>
      <c r="M121" s="346" t="s">
        <v>1303</v>
      </c>
      <c r="N121" s="576"/>
      <c r="O121" s="234"/>
      <c r="P121" s="235"/>
      <c r="Q121" s="235" t="s">
        <v>824</v>
      </c>
      <c r="R121" s="235" t="s">
        <v>824</v>
      </c>
      <c r="S121" s="211"/>
    </row>
    <row r="122" spans="1:1006" s="205" customFormat="1" ht="13.5" hidden="1" customHeight="1">
      <c r="A122" s="206">
        <f t="shared" si="1"/>
        <v>114</v>
      </c>
      <c r="B122" s="199"/>
      <c r="C122" s="199" t="s">
        <v>1304</v>
      </c>
      <c r="D122" s="220"/>
      <c r="E122" s="201"/>
      <c r="F122" s="220"/>
      <c r="G122" s="220"/>
      <c r="H122" s="548" t="s">
        <v>1305</v>
      </c>
      <c r="I122" s="579" t="s">
        <v>1306</v>
      </c>
      <c r="J122" s="547" t="s">
        <v>1307</v>
      </c>
      <c r="K122" s="548" t="s">
        <v>822</v>
      </c>
      <c r="L122" s="578"/>
      <c r="M122" s="547" t="s">
        <v>823</v>
      </c>
      <c r="N122" s="576"/>
      <c r="O122" s="547" t="s">
        <v>1308</v>
      </c>
      <c r="P122" s="577"/>
      <c r="Q122" s="235" t="s">
        <v>824</v>
      </c>
      <c r="R122" s="235" t="s">
        <v>824</v>
      </c>
      <c r="S122" s="211"/>
    </row>
    <row r="123" spans="1:1006" s="205" customFormat="1" ht="13.5" hidden="1" customHeight="1">
      <c r="A123" s="206">
        <f t="shared" si="1"/>
        <v>115</v>
      </c>
      <c r="B123" s="199"/>
      <c r="C123" s="199" t="s">
        <v>1309</v>
      </c>
      <c r="D123" s="520"/>
      <c r="E123" s="520"/>
      <c r="F123" s="520"/>
      <c r="G123" s="520"/>
      <c r="H123" s="548" t="s">
        <v>1310</v>
      </c>
      <c r="I123" s="579"/>
      <c r="J123" s="547" t="s">
        <v>1311</v>
      </c>
      <c r="K123" s="548" t="s">
        <v>869</v>
      </c>
      <c r="L123" s="578" t="s">
        <v>824</v>
      </c>
      <c r="M123" s="222" t="s">
        <v>1311</v>
      </c>
      <c r="N123" s="576"/>
      <c r="O123" s="576"/>
      <c r="P123" s="235"/>
      <c r="Q123" s="235" t="s">
        <v>824</v>
      </c>
      <c r="R123" s="235" t="s">
        <v>824</v>
      </c>
      <c r="S123" s="211"/>
    </row>
    <row r="124" spans="1:1006" s="205" customFormat="1" ht="13.5" hidden="1" customHeight="1">
      <c r="A124" s="206">
        <f t="shared" si="1"/>
        <v>116</v>
      </c>
      <c r="B124" s="199"/>
      <c r="C124" s="199"/>
      <c r="D124" s="220" t="s">
        <v>1312</v>
      </c>
      <c r="E124" s="520"/>
      <c r="F124" s="520"/>
      <c r="G124" s="520"/>
      <c r="H124" s="548" t="s">
        <v>1313</v>
      </c>
      <c r="I124" s="579"/>
      <c r="J124" s="547" t="s">
        <v>1314</v>
      </c>
      <c r="K124" s="548" t="s">
        <v>932</v>
      </c>
      <c r="L124" s="578" t="s">
        <v>824</v>
      </c>
      <c r="M124" s="346" t="s">
        <v>1314</v>
      </c>
      <c r="N124" s="576"/>
      <c r="O124" s="576"/>
      <c r="P124" s="577"/>
      <c r="Q124" s="235" t="s">
        <v>824</v>
      </c>
      <c r="R124" s="235" t="s">
        <v>824</v>
      </c>
      <c r="S124" s="211"/>
    </row>
    <row r="125" spans="1:1006" s="205" customFormat="1" ht="13.5" hidden="1" customHeight="1">
      <c r="A125" s="206">
        <f t="shared" si="1"/>
        <v>117</v>
      </c>
      <c r="B125" s="199"/>
      <c r="C125" s="199"/>
      <c r="D125" s="220"/>
      <c r="E125" s="220" t="s">
        <v>1012</v>
      </c>
      <c r="F125" s="220"/>
      <c r="G125" s="220"/>
      <c r="H125" s="548" t="s">
        <v>1315</v>
      </c>
      <c r="I125" s="579" t="s">
        <v>1316</v>
      </c>
      <c r="J125" s="547" t="s">
        <v>868</v>
      </c>
      <c r="K125" s="548" t="s">
        <v>822</v>
      </c>
      <c r="L125" s="578"/>
      <c r="M125" s="548" t="s">
        <v>823</v>
      </c>
      <c r="N125" s="576" t="s">
        <v>824</v>
      </c>
      <c r="O125" s="239" t="s">
        <v>1317</v>
      </c>
      <c r="P125" s="235"/>
      <c r="Q125" s="235" t="s">
        <v>824</v>
      </c>
      <c r="R125" s="235" t="s">
        <v>824</v>
      </c>
      <c r="S125" s="211"/>
    </row>
    <row r="126" spans="1:1006" s="205" customFormat="1" ht="13.5" hidden="1" customHeight="1">
      <c r="A126" s="206">
        <f t="shared" si="1"/>
        <v>118</v>
      </c>
      <c r="B126" s="199"/>
      <c r="C126" s="199"/>
      <c r="D126" s="220"/>
      <c r="E126" s="220" t="s">
        <v>1016</v>
      </c>
      <c r="F126" s="220"/>
      <c r="G126" s="220"/>
      <c r="H126" s="548" t="s">
        <v>1318</v>
      </c>
      <c r="I126" s="579" t="s">
        <v>1272</v>
      </c>
      <c r="J126" s="547" t="s">
        <v>1019</v>
      </c>
      <c r="K126" s="548" t="s">
        <v>822</v>
      </c>
      <c r="L126" s="578"/>
      <c r="M126" s="548" t="s">
        <v>823</v>
      </c>
      <c r="N126" s="576"/>
      <c r="O126" s="576"/>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8" t="s">
        <v>1319</v>
      </c>
      <c r="I127" s="579"/>
      <c r="J127" s="547" t="s">
        <v>1202</v>
      </c>
      <c r="K127" s="548" t="s">
        <v>932</v>
      </c>
      <c r="L127" s="578" t="s">
        <v>824</v>
      </c>
      <c r="M127" s="222" t="s">
        <v>1202</v>
      </c>
      <c r="N127" s="576"/>
      <c r="O127" s="576"/>
      <c r="P127" s="235"/>
      <c r="Q127" s="497"/>
      <c r="R127" s="235"/>
      <c r="S127" s="211"/>
    </row>
    <row r="128" spans="1:1006" s="205" customFormat="1" ht="13.5" hidden="1" customHeight="1">
      <c r="A128" s="206">
        <f t="shared" si="1"/>
        <v>120</v>
      </c>
      <c r="B128" s="199"/>
      <c r="C128" s="199"/>
      <c r="D128" s="199" t="s">
        <v>1320</v>
      </c>
      <c r="E128" s="520"/>
      <c r="F128" s="520"/>
      <c r="G128" s="520"/>
      <c r="H128" s="548" t="s">
        <v>1321</v>
      </c>
      <c r="I128" s="579"/>
      <c r="J128" s="547" t="s">
        <v>1322</v>
      </c>
      <c r="K128" s="548" t="s">
        <v>869</v>
      </c>
      <c r="L128" s="578" t="s">
        <v>824</v>
      </c>
      <c r="M128" s="346" t="s">
        <v>1322</v>
      </c>
      <c r="N128" s="576"/>
      <c r="O128" s="576"/>
      <c r="P128" s="235"/>
      <c r="Q128" s="497"/>
      <c r="R128" s="235"/>
      <c r="S128" s="211"/>
    </row>
    <row r="129" spans="1:19" s="205" customFormat="1" ht="13.5" hidden="1" customHeight="1">
      <c r="A129" s="206">
        <f t="shared" si="1"/>
        <v>121</v>
      </c>
      <c r="B129" s="199"/>
      <c r="C129" s="199"/>
      <c r="D129" s="199"/>
      <c r="E129" s="199" t="s">
        <v>1021</v>
      </c>
      <c r="F129" s="520" t="s">
        <v>1323</v>
      </c>
      <c r="G129" s="520"/>
      <c r="H129" s="548"/>
      <c r="I129" s="579"/>
      <c r="J129" s="547" t="s">
        <v>1022</v>
      </c>
      <c r="K129" s="548" t="s">
        <v>869</v>
      </c>
      <c r="L129" s="578" t="s">
        <v>824</v>
      </c>
      <c r="M129" s="222" t="s">
        <v>1022</v>
      </c>
      <c r="N129" s="576"/>
      <c r="O129" s="576"/>
      <c r="P129" s="235"/>
      <c r="Q129" s="497"/>
      <c r="R129" s="235"/>
      <c r="S129" s="211"/>
    </row>
    <row r="130" spans="1:19" s="205" customFormat="1" ht="13.5" hidden="1" customHeight="1">
      <c r="A130" s="206">
        <f t="shared" si="1"/>
        <v>122</v>
      </c>
      <c r="B130" s="199"/>
      <c r="C130" s="199"/>
      <c r="D130" s="199"/>
      <c r="E130" s="199" t="s">
        <v>1058</v>
      </c>
      <c r="F130" s="520" t="s">
        <v>1324</v>
      </c>
      <c r="G130" s="520"/>
      <c r="H130" s="548"/>
      <c r="I130" s="579"/>
      <c r="J130" s="547" t="s">
        <v>1060</v>
      </c>
      <c r="K130" s="548" t="s">
        <v>869</v>
      </c>
      <c r="L130" s="578" t="s">
        <v>824</v>
      </c>
      <c r="M130" s="222" t="s">
        <v>1060</v>
      </c>
      <c r="N130" s="576"/>
      <c r="O130" s="576"/>
      <c r="P130" s="235"/>
      <c r="Q130" s="497"/>
      <c r="R130" s="235"/>
      <c r="S130" s="211"/>
    </row>
    <row r="131" spans="1:19" s="205" customFormat="1" ht="13.5" hidden="1" customHeight="1">
      <c r="A131" s="206">
        <f t="shared" si="1"/>
        <v>123</v>
      </c>
      <c r="B131" s="199"/>
      <c r="C131" s="199"/>
      <c r="D131" s="199" t="s">
        <v>1325</v>
      </c>
      <c r="E131" s="520"/>
      <c r="F131" s="520"/>
      <c r="G131" s="520"/>
      <c r="H131" s="548"/>
      <c r="I131" s="579"/>
      <c r="J131" s="547" t="s">
        <v>1326</v>
      </c>
      <c r="K131" s="548" t="s">
        <v>869</v>
      </c>
      <c r="L131" s="578" t="s">
        <v>824</v>
      </c>
      <c r="M131" s="346" t="s">
        <v>1326</v>
      </c>
      <c r="N131" s="576"/>
      <c r="O131" s="576"/>
      <c r="P131" s="235"/>
      <c r="Q131" s="497"/>
      <c r="R131" s="235"/>
      <c r="S131" s="211"/>
    </row>
    <row r="132" spans="1:19" s="205" customFormat="1" ht="13.5" hidden="1" customHeight="1">
      <c r="A132" s="206">
        <f t="shared" si="1"/>
        <v>124</v>
      </c>
      <c r="B132" s="199"/>
      <c r="C132" s="199"/>
      <c r="D132" s="199"/>
      <c r="E132" s="220" t="s">
        <v>1237</v>
      </c>
      <c r="F132" s="520"/>
      <c r="G132" s="520"/>
      <c r="H132" s="548" t="s">
        <v>1327</v>
      </c>
      <c r="I132" s="579"/>
      <c r="J132" s="547" t="s">
        <v>1236</v>
      </c>
      <c r="K132" s="548" t="s">
        <v>822</v>
      </c>
      <c r="L132" s="578" t="s">
        <v>824</v>
      </c>
      <c r="M132" s="222" t="s">
        <v>1236</v>
      </c>
      <c r="N132" s="576"/>
      <c r="O132" s="576"/>
      <c r="P132" s="235"/>
      <c r="Q132" s="497"/>
      <c r="R132" s="235"/>
      <c r="S132" s="211"/>
    </row>
    <row r="133" spans="1:19" s="205" customFormat="1" ht="13.5" hidden="1" customHeight="1">
      <c r="A133" s="206">
        <f t="shared" si="1"/>
        <v>125</v>
      </c>
      <c r="B133" s="199"/>
      <c r="C133" s="199"/>
      <c r="D133" s="199"/>
      <c r="E133" s="220" t="s">
        <v>1328</v>
      </c>
      <c r="F133" s="220"/>
      <c r="G133" s="220"/>
      <c r="H133" s="548" t="s">
        <v>1329</v>
      </c>
      <c r="I133" s="579">
        <v>10000668540</v>
      </c>
      <c r="J133" s="547" t="s">
        <v>1178</v>
      </c>
      <c r="K133" s="548" t="s">
        <v>869</v>
      </c>
      <c r="L133" s="578"/>
      <c r="M133" s="548" t="s">
        <v>823</v>
      </c>
      <c r="N133" s="576"/>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8"/>
      <c r="I134" s="579"/>
      <c r="J134" s="547" t="s">
        <v>1322</v>
      </c>
      <c r="K134" s="548" t="s">
        <v>869</v>
      </c>
      <c r="L134" s="578" t="s">
        <v>824</v>
      </c>
      <c r="M134" s="346" t="s">
        <v>1322</v>
      </c>
      <c r="N134" s="576"/>
      <c r="O134" s="576"/>
      <c r="P134" s="577"/>
      <c r="Q134" s="497"/>
      <c r="R134" s="577"/>
      <c r="S134" s="211"/>
    </row>
    <row r="135" spans="1:19" s="205" customFormat="1" ht="13.5" hidden="1" customHeight="1">
      <c r="A135" s="206">
        <f t="shared" si="1"/>
        <v>127</v>
      </c>
      <c r="B135" s="199"/>
      <c r="C135" s="199"/>
      <c r="D135" s="199"/>
      <c r="E135" s="199" t="s">
        <v>1332</v>
      </c>
      <c r="F135" s="520" t="s">
        <v>1333</v>
      </c>
      <c r="G135" s="520"/>
      <c r="H135" s="548" t="s">
        <v>1319</v>
      </c>
      <c r="I135" s="579"/>
      <c r="J135" s="547" t="s">
        <v>1202</v>
      </c>
      <c r="K135" s="548" t="s">
        <v>932</v>
      </c>
      <c r="L135" s="578" t="s">
        <v>824</v>
      </c>
      <c r="M135" s="222" t="s">
        <v>1202</v>
      </c>
      <c r="N135" s="576"/>
      <c r="O135" s="234"/>
      <c r="P135" s="235"/>
      <c r="Q135" s="497"/>
      <c r="R135" s="235"/>
      <c r="S135" s="211"/>
    </row>
    <row r="136" spans="1:19" s="205" customFormat="1" ht="13.5" hidden="1" customHeight="1">
      <c r="A136" s="206">
        <f t="shared" si="1"/>
        <v>128</v>
      </c>
      <c r="B136" s="199"/>
      <c r="C136" s="199" t="s">
        <v>1334</v>
      </c>
      <c r="D136" s="520"/>
      <c r="E136" s="520"/>
      <c r="F136" s="520"/>
      <c r="G136" s="520"/>
      <c r="H136" s="548" t="s">
        <v>1335</v>
      </c>
      <c r="I136" s="579"/>
      <c r="J136" s="547" t="s">
        <v>1336</v>
      </c>
      <c r="K136" s="548" t="s">
        <v>869</v>
      </c>
      <c r="L136" s="578" t="s">
        <v>824</v>
      </c>
      <c r="M136" s="222" t="s">
        <v>1337</v>
      </c>
      <c r="N136" s="576"/>
      <c r="O136" s="576"/>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8" t="s">
        <v>1339</v>
      </c>
      <c r="I137" s="579"/>
      <c r="J137" s="547" t="s">
        <v>1340</v>
      </c>
      <c r="K137" s="548" t="s">
        <v>869</v>
      </c>
      <c r="L137" s="578" t="s">
        <v>824</v>
      </c>
      <c r="M137" s="222" t="s">
        <v>1341</v>
      </c>
      <c r="N137" s="576"/>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8" t="s">
        <v>1339</v>
      </c>
      <c r="I138" s="579"/>
      <c r="J138" s="547" t="s">
        <v>848</v>
      </c>
      <c r="K138" s="548" t="s">
        <v>869</v>
      </c>
      <c r="L138" s="578"/>
      <c r="M138" s="548" t="s">
        <v>823</v>
      </c>
      <c r="N138" s="576" t="s">
        <v>824</v>
      </c>
      <c r="O138" s="224" t="s">
        <v>1343</v>
      </c>
      <c r="P138" s="577"/>
      <c r="Q138" s="235"/>
      <c r="R138" s="235"/>
      <c r="S138" s="211"/>
    </row>
    <row r="139" spans="1:19" s="205" customFormat="1" ht="13.5" hidden="1" customHeight="1">
      <c r="A139" s="206">
        <f t="shared" si="2"/>
        <v>131</v>
      </c>
      <c r="B139" s="199"/>
      <c r="C139" s="199"/>
      <c r="D139" s="199"/>
      <c r="E139" s="220" t="s">
        <v>1344</v>
      </c>
      <c r="F139" s="220"/>
      <c r="G139" s="220"/>
      <c r="H139" s="548" t="s">
        <v>1345</v>
      </c>
      <c r="I139" s="579"/>
      <c r="J139" s="547" t="s">
        <v>1346</v>
      </c>
      <c r="K139" s="548" t="s">
        <v>869</v>
      </c>
      <c r="L139" s="578"/>
      <c r="M139" s="548" t="s">
        <v>823</v>
      </c>
      <c r="N139" s="576" t="s">
        <v>824</v>
      </c>
      <c r="O139" s="224" t="s">
        <v>1347</v>
      </c>
      <c r="P139" s="577"/>
      <c r="Q139" s="235"/>
      <c r="R139" s="235"/>
      <c r="S139" s="211"/>
    </row>
    <row r="140" spans="1:19" s="205" customFormat="1" ht="13.5" hidden="1" customHeight="1">
      <c r="A140" s="206">
        <f t="shared" si="2"/>
        <v>132</v>
      </c>
      <c r="B140" s="199"/>
      <c r="C140" s="199"/>
      <c r="D140" s="199" t="s">
        <v>1348</v>
      </c>
      <c r="E140" s="520"/>
      <c r="F140" s="520"/>
      <c r="G140" s="520"/>
      <c r="H140" s="548" t="s">
        <v>1349</v>
      </c>
      <c r="I140" s="579"/>
      <c r="J140" s="547" t="s">
        <v>1045</v>
      </c>
      <c r="K140" s="548" t="s">
        <v>869</v>
      </c>
      <c r="L140" s="578" t="s">
        <v>824</v>
      </c>
      <c r="M140" s="346" t="s">
        <v>1350</v>
      </c>
      <c r="N140" s="576"/>
      <c r="O140" s="576"/>
      <c r="P140" s="235"/>
      <c r="Q140" s="235"/>
      <c r="R140" s="235"/>
      <c r="S140" s="211"/>
    </row>
    <row r="141" spans="1:19" s="205" customFormat="1" ht="13.5" hidden="1" customHeight="1">
      <c r="A141" s="206">
        <f t="shared" si="2"/>
        <v>133</v>
      </c>
      <c r="B141" s="199"/>
      <c r="C141" s="199"/>
      <c r="D141" s="199"/>
      <c r="E141" s="220" t="s">
        <v>1351</v>
      </c>
      <c r="F141" s="220"/>
      <c r="G141" s="220"/>
      <c r="H141" s="548" t="s">
        <v>1349</v>
      </c>
      <c r="I141" s="579" t="s">
        <v>1352</v>
      </c>
      <c r="J141" s="547" t="s">
        <v>1019</v>
      </c>
      <c r="K141" s="548" t="s">
        <v>869</v>
      </c>
      <c r="L141" s="578"/>
      <c r="M141" s="548" t="s">
        <v>823</v>
      </c>
      <c r="N141" s="576"/>
      <c r="O141" s="576"/>
      <c r="P141" s="235"/>
      <c r="Q141" s="235"/>
      <c r="R141" s="235"/>
      <c r="S141" s="211"/>
    </row>
    <row r="142" spans="1:19" s="205" customFormat="1" ht="13.5" hidden="1" customHeight="1">
      <c r="A142" s="206">
        <f t="shared" si="2"/>
        <v>134</v>
      </c>
      <c r="B142" s="199"/>
      <c r="C142" s="199"/>
      <c r="D142" s="199"/>
      <c r="E142" s="220" t="s">
        <v>1353</v>
      </c>
      <c r="F142" s="220"/>
      <c r="G142" s="220"/>
      <c r="H142" s="548" t="s">
        <v>1354</v>
      </c>
      <c r="I142" s="579" t="s">
        <v>1355</v>
      </c>
      <c r="J142" s="547" t="s">
        <v>1356</v>
      </c>
      <c r="K142" s="548" t="s">
        <v>869</v>
      </c>
      <c r="L142" s="578"/>
      <c r="M142" s="548" t="s">
        <v>823</v>
      </c>
      <c r="N142" s="576" t="s">
        <v>824</v>
      </c>
      <c r="O142" s="576"/>
      <c r="P142" s="235"/>
      <c r="Q142" s="235"/>
      <c r="R142" s="235"/>
      <c r="S142" s="211"/>
    </row>
    <row r="143" spans="1:19" s="205" customFormat="1" ht="13.5" hidden="1" customHeight="1">
      <c r="A143" s="206">
        <f t="shared" si="2"/>
        <v>135</v>
      </c>
      <c r="B143" s="199"/>
      <c r="C143" s="199"/>
      <c r="D143" s="199" t="s">
        <v>1357</v>
      </c>
      <c r="E143" s="520"/>
      <c r="F143" s="520"/>
      <c r="G143" s="520"/>
      <c r="H143" s="548" t="s">
        <v>1358</v>
      </c>
      <c r="I143" s="579"/>
      <c r="J143" s="547" t="s">
        <v>1359</v>
      </c>
      <c r="K143" s="548" t="s">
        <v>869</v>
      </c>
      <c r="L143" s="578" t="s">
        <v>824</v>
      </c>
      <c r="M143" s="222" t="s">
        <v>1360</v>
      </c>
      <c r="N143" s="576"/>
      <c r="O143" s="234"/>
      <c r="P143" s="235"/>
      <c r="Q143" s="235" t="s">
        <v>824</v>
      </c>
      <c r="R143" s="235" t="s">
        <v>824</v>
      </c>
      <c r="S143" s="211"/>
    </row>
    <row r="144" spans="1:19" s="205" customFormat="1" ht="13.5" hidden="1" customHeight="1">
      <c r="A144" s="206">
        <f t="shared" si="2"/>
        <v>136</v>
      </c>
      <c r="B144" s="199"/>
      <c r="C144" s="199"/>
      <c r="D144" s="199"/>
      <c r="E144" s="220" t="s">
        <v>1361</v>
      </c>
      <c r="F144" s="220"/>
      <c r="G144" s="220"/>
      <c r="H144" s="548" t="s">
        <v>1362</v>
      </c>
      <c r="I144" s="579" t="s">
        <v>1081</v>
      </c>
      <c r="J144" s="547" t="s">
        <v>1363</v>
      </c>
      <c r="K144" s="548" t="s">
        <v>869</v>
      </c>
      <c r="L144" s="578"/>
      <c r="M144" s="548" t="s">
        <v>823</v>
      </c>
      <c r="N144" s="576"/>
      <c r="O144" s="576"/>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8" t="s">
        <v>1365</v>
      </c>
      <c r="I145" s="579"/>
      <c r="J145" s="547" t="s">
        <v>1366</v>
      </c>
      <c r="K145" s="548" t="s">
        <v>869</v>
      </c>
      <c r="L145" s="578"/>
      <c r="M145" s="548" t="s">
        <v>823</v>
      </c>
      <c r="N145" s="576"/>
      <c r="O145" s="576"/>
      <c r="P145" s="235"/>
      <c r="Q145" s="235"/>
      <c r="R145" s="235"/>
      <c r="S145" s="211"/>
    </row>
    <row r="146" spans="1:19" s="205" customFormat="1" ht="13.5" hidden="1" customHeight="1">
      <c r="A146" s="206">
        <f t="shared" si="2"/>
        <v>138</v>
      </c>
      <c r="B146" s="199"/>
      <c r="C146" s="199"/>
      <c r="D146" s="199"/>
      <c r="E146" s="220" t="s">
        <v>1367</v>
      </c>
      <c r="F146" s="220"/>
      <c r="G146" s="220"/>
      <c r="H146" s="548" t="s">
        <v>1368</v>
      </c>
      <c r="I146" s="579"/>
      <c r="J146" s="547" t="s">
        <v>1369</v>
      </c>
      <c r="K146" s="548" t="s">
        <v>869</v>
      </c>
      <c r="L146" s="578"/>
      <c r="M146" s="548" t="s">
        <v>823</v>
      </c>
      <c r="N146" s="576"/>
      <c r="O146" s="576"/>
      <c r="P146" s="235"/>
      <c r="Q146" s="235"/>
      <c r="R146" s="235"/>
      <c r="S146" s="211"/>
    </row>
    <row r="147" spans="1:19" s="205" customFormat="1" ht="13.5" hidden="1" customHeight="1">
      <c r="A147" s="206">
        <f t="shared" si="2"/>
        <v>139</v>
      </c>
      <c r="B147" s="199"/>
      <c r="C147" s="199"/>
      <c r="D147" s="199"/>
      <c r="E147" s="220" t="s">
        <v>1370</v>
      </c>
      <c r="F147" s="220"/>
      <c r="G147" s="220"/>
      <c r="H147" s="548" t="s">
        <v>1371</v>
      </c>
      <c r="I147" s="579"/>
      <c r="J147" s="547" t="s">
        <v>1372</v>
      </c>
      <c r="K147" s="548" t="s">
        <v>869</v>
      </c>
      <c r="L147" s="578"/>
      <c r="M147" s="548" t="s">
        <v>1373</v>
      </c>
      <c r="N147" s="576"/>
      <c r="O147" s="234"/>
      <c r="P147" s="235"/>
      <c r="Q147" s="235" t="s">
        <v>824</v>
      </c>
      <c r="R147" s="235" t="s">
        <v>824</v>
      </c>
      <c r="S147" s="211"/>
    </row>
    <row r="148" spans="1:19" s="205" customFormat="1" ht="13.5" hidden="1" customHeight="1">
      <c r="A148" s="206">
        <f t="shared" si="2"/>
        <v>140</v>
      </c>
      <c r="B148" s="199"/>
      <c r="C148" s="199"/>
      <c r="D148" s="199"/>
      <c r="E148" s="220" t="s">
        <v>1374</v>
      </c>
      <c r="F148" s="220"/>
      <c r="G148" s="220"/>
      <c r="H148" s="548" t="s">
        <v>1375</v>
      </c>
      <c r="I148" s="579" t="s">
        <v>698</v>
      </c>
      <c r="J148" s="547" t="s">
        <v>1376</v>
      </c>
      <c r="K148" s="548" t="s">
        <v>869</v>
      </c>
      <c r="L148" s="578"/>
      <c r="M148" s="548" t="s">
        <v>823</v>
      </c>
      <c r="N148" s="576" t="s">
        <v>824</v>
      </c>
      <c r="O148" s="547"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8" t="s">
        <v>1379</v>
      </c>
      <c r="I149" s="579"/>
      <c r="J149" s="547" t="s">
        <v>1380</v>
      </c>
      <c r="K149" s="548" t="s">
        <v>869</v>
      </c>
      <c r="L149" s="578"/>
      <c r="M149" s="548" t="s">
        <v>1289</v>
      </c>
      <c r="N149" s="576"/>
      <c r="O149" s="347"/>
      <c r="P149" s="235"/>
      <c r="Q149" s="235"/>
      <c r="R149" s="235"/>
      <c r="S149" s="211"/>
    </row>
    <row r="150" spans="1:19" s="205" customFormat="1" ht="13.5" hidden="1" customHeight="1">
      <c r="A150" s="206">
        <f t="shared" si="2"/>
        <v>142</v>
      </c>
      <c r="B150" s="199"/>
      <c r="C150" s="199"/>
      <c r="D150" s="199" t="s">
        <v>1381</v>
      </c>
      <c r="E150" s="520" t="s">
        <v>1382</v>
      </c>
      <c r="F150" s="520"/>
      <c r="G150" s="520"/>
      <c r="H150" s="548" t="s">
        <v>1383</v>
      </c>
      <c r="I150" s="579"/>
      <c r="J150" s="547" t="s">
        <v>1384</v>
      </c>
      <c r="K150" s="548" t="s">
        <v>869</v>
      </c>
      <c r="L150" s="578" t="s">
        <v>824</v>
      </c>
      <c r="M150" s="222" t="s">
        <v>1236</v>
      </c>
      <c r="N150" s="576"/>
      <c r="O150" s="576"/>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8" t="s">
        <v>1238</v>
      </c>
      <c r="I151" s="547" t="s">
        <v>1239</v>
      </c>
      <c r="J151" s="547" t="s">
        <v>1040</v>
      </c>
      <c r="K151" s="548" t="s">
        <v>822</v>
      </c>
      <c r="L151" s="578"/>
      <c r="M151" s="548" t="s">
        <v>823</v>
      </c>
      <c r="N151" s="576"/>
      <c r="O151" s="548" t="s">
        <v>1240</v>
      </c>
      <c r="P151" s="577"/>
      <c r="Q151" s="577"/>
      <c r="R151" s="577" t="s">
        <v>824</v>
      </c>
      <c r="S151" s="211"/>
    </row>
    <row r="152" spans="1:19" s="205" customFormat="1" ht="13.5" hidden="1" customHeight="1">
      <c r="A152" s="206">
        <f t="shared" si="2"/>
        <v>144</v>
      </c>
      <c r="B152" s="199"/>
      <c r="C152" s="199"/>
      <c r="D152" s="199"/>
      <c r="E152" s="199" t="s">
        <v>1026</v>
      </c>
      <c r="F152" s="199"/>
      <c r="G152" s="199"/>
      <c r="H152" s="548" t="s">
        <v>1241</v>
      </c>
      <c r="I152" s="548" t="s">
        <v>1081</v>
      </c>
      <c r="J152" s="547" t="s">
        <v>1242</v>
      </c>
      <c r="K152" s="548" t="s">
        <v>869</v>
      </c>
      <c r="L152" s="578"/>
      <c r="M152" s="548" t="s">
        <v>823</v>
      </c>
      <c r="N152" s="576"/>
      <c r="O152" s="548"/>
      <c r="P152" s="577"/>
      <c r="Q152" s="577"/>
      <c r="R152" s="577" t="s">
        <v>824</v>
      </c>
      <c r="S152" s="211"/>
    </row>
    <row r="153" spans="1:19" s="223" customFormat="1" ht="14.25" hidden="1" customHeight="1">
      <c r="A153" s="206">
        <f t="shared" si="2"/>
        <v>145</v>
      </c>
      <c r="B153" s="199"/>
      <c r="C153" s="199"/>
      <c r="D153" s="199"/>
      <c r="E153" s="199" t="s">
        <v>1243</v>
      </c>
      <c r="F153" s="199"/>
      <c r="G153" s="199"/>
      <c r="H153" s="548" t="s">
        <v>1244</v>
      </c>
      <c r="I153" s="547" t="s">
        <v>1245</v>
      </c>
      <c r="J153" s="547" t="s">
        <v>1246</v>
      </c>
      <c r="K153" s="548" t="s">
        <v>869</v>
      </c>
      <c r="L153" s="578"/>
      <c r="M153" s="548" t="s">
        <v>823</v>
      </c>
      <c r="N153" s="576"/>
      <c r="O153" s="548"/>
      <c r="P153" s="577"/>
      <c r="Q153" s="577"/>
      <c r="R153" s="577" t="s">
        <v>824</v>
      </c>
      <c r="S153" s="211"/>
    </row>
    <row r="154" spans="1:19" s="205" customFormat="1" ht="13.5" hidden="1" customHeight="1">
      <c r="A154" s="206">
        <f t="shared" si="2"/>
        <v>146</v>
      </c>
      <c r="B154" s="199"/>
      <c r="C154" s="201" t="s">
        <v>950</v>
      </c>
      <c r="D154" s="520" t="s">
        <v>929</v>
      </c>
      <c r="E154" s="520"/>
      <c r="F154" s="520"/>
      <c r="G154" s="520"/>
      <c r="H154" s="548" t="s">
        <v>1385</v>
      </c>
      <c r="I154" s="547"/>
      <c r="J154" s="548" t="s">
        <v>952</v>
      </c>
      <c r="K154" s="548" t="s">
        <v>869</v>
      </c>
      <c r="L154" s="578" t="s">
        <v>824</v>
      </c>
      <c r="M154" s="222" t="s">
        <v>933</v>
      </c>
      <c r="N154" s="576"/>
      <c r="O154" s="548" t="s">
        <v>953</v>
      </c>
      <c r="P154" s="577"/>
      <c r="Q154" s="235" t="s">
        <v>824</v>
      </c>
      <c r="R154" s="235" t="s">
        <v>824</v>
      </c>
      <c r="S154" s="211"/>
    </row>
    <row r="155" spans="1:19" s="154" customFormat="1" ht="12.75" hidden="1" customHeight="1">
      <c r="A155" s="206">
        <f t="shared" si="2"/>
        <v>147</v>
      </c>
      <c r="B155" s="199"/>
      <c r="C155" s="201" t="s">
        <v>1386</v>
      </c>
      <c r="D155" s="520"/>
      <c r="E155" s="520"/>
      <c r="F155" s="520"/>
      <c r="G155" s="520"/>
      <c r="H155" s="548" t="s">
        <v>1387</v>
      </c>
      <c r="I155" s="239"/>
      <c r="J155" s="547" t="s">
        <v>1069</v>
      </c>
      <c r="K155" s="548" t="s">
        <v>869</v>
      </c>
      <c r="L155" s="578" t="s">
        <v>824</v>
      </c>
      <c r="M155" s="346" t="s">
        <v>1388</v>
      </c>
      <c r="N155" s="243"/>
      <c r="O155" s="238"/>
      <c r="P155" s="240"/>
      <c r="Q155" s="235" t="s">
        <v>824</v>
      </c>
      <c r="R155" s="235" t="s">
        <v>824</v>
      </c>
      <c r="S155" s="211"/>
    </row>
    <row r="156" spans="1:19" s="205" customFormat="1" ht="13.5" hidden="1" customHeight="1">
      <c r="A156" s="206">
        <f t="shared" si="2"/>
        <v>148</v>
      </c>
      <c r="B156" s="199"/>
      <c r="C156" s="201"/>
      <c r="D156" s="220" t="s">
        <v>1389</v>
      </c>
      <c r="E156" s="220"/>
      <c r="F156" s="220"/>
      <c r="G156" s="220"/>
      <c r="H156" s="548" t="s">
        <v>1390</v>
      </c>
      <c r="I156" s="547">
        <v>31</v>
      </c>
      <c r="J156" s="547" t="s">
        <v>1391</v>
      </c>
      <c r="K156" s="548" t="s">
        <v>869</v>
      </c>
      <c r="L156" s="578"/>
      <c r="M156" s="548" t="s">
        <v>1045</v>
      </c>
      <c r="N156" s="576"/>
      <c r="O156" s="548"/>
      <c r="P156" s="577"/>
      <c r="Q156" s="235" t="s">
        <v>824</v>
      </c>
      <c r="R156" s="235" t="s">
        <v>824</v>
      </c>
      <c r="S156" s="211"/>
    </row>
    <row r="157" spans="1:19" s="205" customFormat="1" ht="13.5" hidden="1" customHeight="1">
      <c r="A157" s="206">
        <f t="shared" si="2"/>
        <v>149</v>
      </c>
      <c r="B157" s="199"/>
      <c r="C157" s="201"/>
      <c r="D157" s="220" t="s">
        <v>1392</v>
      </c>
      <c r="E157" s="220"/>
      <c r="F157" s="220"/>
      <c r="G157" s="220"/>
      <c r="H157" s="548" t="s">
        <v>1393</v>
      </c>
      <c r="I157" s="547">
        <v>109</v>
      </c>
      <c r="J157" s="547" t="s">
        <v>1127</v>
      </c>
      <c r="K157" s="548" t="s">
        <v>869</v>
      </c>
      <c r="L157" s="578"/>
      <c r="M157" s="548" t="s">
        <v>1045</v>
      </c>
      <c r="N157" s="576"/>
      <c r="O157" s="548"/>
      <c r="P157" s="577"/>
      <c r="Q157" s="235" t="s">
        <v>824</v>
      </c>
      <c r="R157" s="235" t="s">
        <v>824</v>
      </c>
      <c r="S157" s="211"/>
    </row>
    <row r="158" spans="1:19" s="205" customFormat="1" ht="12.75" hidden="1" customHeight="1">
      <c r="A158" s="206">
        <f t="shared" si="2"/>
        <v>150</v>
      </c>
      <c r="B158" s="199"/>
      <c r="C158" s="201"/>
      <c r="D158" s="220" t="s">
        <v>1394</v>
      </c>
      <c r="E158" s="220"/>
      <c r="F158" s="220"/>
      <c r="G158" s="220"/>
      <c r="H158" s="548" t="s">
        <v>1395</v>
      </c>
      <c r="I158" s="547" t="s">
        <v>1396</v>
      </c>
      <c r="J158" s="547" t="s">
        <v>1397</v>
      </c>
      <c r="K158" s="548" t="s">
        <v>869</v>
      </c>
      <c r="L158" s="578"/>
      <c r="M158" s="581" t="s">
        <v>823</v>
      </c>
      <c r="N158" s="255"/>
      <c r="O158" s="548" t="s">
        <v>1398</v>
      </c>
      <c r="P158" s="577"/>
      <c r="Q158" s="235" t="s">
        <v>824</v>
      </c>
      <c r="R158" s="235" t="s">
        <v>824</v>
      </c>
      <c r="S158" s="211"/>
    </row>
    <row r="159" spans="1:19" s="205" customFormat="1" ht="13.5" hidden="1" customHeight="1">
      <c r="A159" s="206">
        <f t="shared" si="2"/>
        <v>151</v>
      </c>
      <c r="B159" s="199"/>
      <c r="C159" s="218"/>
      <c r="D159" s="220" t="s">
        <v>1399</v>
      </c>
      <c r="E159" s="220"/>
      <c r="F159" s="220"/>
      <c r="G159" s="220"/>
      <c r="H159" s="548" t="s">
        <v>1400</v>
      </c>
      <c r="I159" s="547" t="s">
        <v>977</v>
      </c>
      <c r="J159" s="547" t="s">
        <v>978</v>
      </c>
      <c r="K159" s="548" t="s">
        <v>869</v>
      </c>
      <c r="L159" s="578"/>
      <c r="M159" s="548" t="s">
        <v>823</v>
      </c>
      <c r="N159" s="576" t="s">
        <v>824</v>
      </c>
      <c r="O159" s="548" t="s">
        <v>979</v>
      </c>
      <c r="P159" s="577"/>
      <c r="Q159" s="235" t="s">
        <v>824</v>
      </c>
      <c r="R159" s="235" t="s">
        <v>824</v>
      </c>
      <c r="S159" s="211"/>
    </row>
    <row r="160" spans="1:19" s="205" customFormat="1" ht="13.5" hidden="1" customHeight="1">
      <c r="A160" s="206">
        <f t="shared" si="2"/>
        <v>152</v>
      </c>
      <c r="B160" s="199"/>
      <c r="C160" s="201" t="s">
        <v>1401</v>
      </c>
      <c r="D160" s="220"/>
      <c r="E160" s="220"/>
      <c r="F160" s="220"/>
      <c r="G160" s="220"/>
      <c r="H160" s="548" t="s">
        <v>1402</v>
      </c>
      <c r="I160" s="547"/>
      <c r="J160" s="547" t="s">
        <v>1403</v>
      </c>
      <c r="K160" s="548" t="s">
        <v>869</v>
      </c>
      <c r="L160" s="578" t="s">
        <v>824</v>
      </c>
      <c r="M160" s="346" t="s">
        <v>1403</v>
      </c>
      <c r="N160" s="576"/>
      <c r="O160" s="548"/>
      <c r="P160" s="577"/>
      <c r="Q160" s="235" t="s">
        <v>824</v>
      </c>
      <c r="R160" s="235" t="s">
        <v>824</v>
      </c>
      <c r="S160" s="211"/>
    </row>
    <row r="161" spans="1:19" s="205" customFormat="1" ht="13.5" hidden="1" customHeight="1">
      <c r="A161" s="206">
        <f t="shared" si="2"/>
        <v>153</v>
      </c>
      <c r="B161" s="199"/>
      <c r="C161" s="201"/>
      <c r="D161" s="220" t="s">
        <v>1404</v>
      </c>
      <c r="E161" s="520" t="s">
        <v>929</v>
      </c>
      <c r="F161" s="520"/>
      <c r="G161" s="520"/>
      <c r="H161" s="548" t="s">
        <v>1405</v>
      </c>
      <c r="I161" s="547"/>
      <c r="J161" s="547" t="s">
        <v>1406</v>
      </c>
      <c r="K161" s="548" t="s">
        <v>869</v>
      </c>
      <c r="L161" s="578" t="s">
        <v>824</v>
      </c>
      <c r="M161" s="346" t="s">
        <v>933</v>
      </c>
      <c r="N161" s="576" t="s">
        <v>824</v>
      </c>
      <c r="O161" s="548"/>
      <c r="P161" s="577"/>
      <c r="Q161" s="235" t="s">
        <v>824</v>
      </c>
      <c r="R161" s="235" t="s">
        <v>824</v>
      </c>
      <c r="S161" s="211"/>
    </row>
    <row r="162" spans="1:19" s="205" customFormat="1" ht="14.25" hidden="1" customHeight="1">
      <c r="A162" s="206">
        <f t="shared" si="2"/>
        <v>154</v>
      </c>
      <c r="B162" s="199"/>
      <c r="C162" s="201"/>
      <c r="D162" s="220" t="s">
        <v>1407</v>
      </c>
      <c r="E162" s="520" t="s">
        <v>929</v>
      </c>
      <c r="F162" s="520"/>
      <c r="G162" s="520"/>
      <c r="H162" s="548" t="s">
        <v>1408</v>
      </c>
      <c r="I162" s="547"/>
      <c r="J162" s="547" t="s">
        <v>1409</v>
      </c>
      <c r="K162" s="548" t="s">
        <v>932</v>
      </c>
      <c r="L162" s="578" t="s">
        <v>824</v>
      </c>
      <c r="M162" s="346" t="s">
        <v>933</v>
      </c>
      <c r="N162" s="243" t="s">
        <v>824</v>
      </c>
      <c r="O162" s="230"/>
      <c r="P162" s="577"/>
      <c r="Q162" s="235" t="s">
        <v>824</v>
      </c>
      <c r="R162" s="235" t="s">
        <v>824</v>
      </c>
      <c r="S162" s="211"/>
    </row>
    <row r="163" spans="1:19" s="205" customFormat="1" ht="13.5" hidden="1" customHeight="1">
      <c r="A163" s="206">
        <f t="shared" si="2"/>
        <v>155</v>
      </c>
      <c r="B163" s="199"/>
      <c r="C163" s="201" t="s">
        <v>1410</v>
      </c>
      <c r="D163" s="520" t="s">
        <v>929</v>
      </c>
      <c r="E163" s="520"/>
      <c r="F163" s="520"/>
      <c r="G163" s="520"/>
      <c r="H163" s="548" t="s">
        <v>1411</v>
      </c>
      <c r="I163" s="547"/>
      <c r="J163" s="547" t="s">
        <v>1412</v>
      </c>
      <c r="K163" s="548" t="s">
        <v>869</v>
      </c>
      <c r="L163" s="578" t="s">
        <v>824</v>
      </c>
      <c r="M163" s="346" t="s">
        <v>933</v>
      </c>
      <c r="N163" s="243" t="s">
        <v>824</v>
      </c>
      <c r="O163" s="548"/>
      <c r="P163" s="577"/>
      <c r="Q163" s="577"/>
      <c r="R163" s="577"/>
      <c r="S163" s="211"/>
    </row>
    <row r="164" spans="1:19" s="205" customFormat="1" ht="13.5" hidden="1" customHeight="1">
      <c r="A164" s="206">
        <f t="shared" si="2"/>
        <v>156</v>
      </c>
      <c r="B164" s="199"/>
      <c r="C164" s="201" t="s">
        <v>1413</v>
      </c>
      <c r="D164" s="220"/>
      <c r="E164" s="220"/>
      <c r="F164" s="220"/>
      <c r="G164" s="220"/>
      <c r="H164" s="548" t="s">
        <v>1414</v>
      </c>
      <c r="I164" s="547"/>
      <c r="J164" s="547" t="s">
        <v>893</v>
      </c>
      <c r="K164" s="583" t="s">
        <v>932</v>
      </c>
      <c r="L164" s="578"/>
      <c r="M164" s="548" t="s">
        <v>823</v>
      </c>
      <c r="N164" s="576"/>
      <c r="O164" s="548"/>
      <c r="P164" s="577"/>
      <c r="Q164" s="577"/>
      <c r="R164" s="577"/>
      <c r="S164" s="211"/>
    </row>
    <row r="165" spans="1:19" s="205" customFormat="1" ht="13.5" hidden="1" customHeight="1">
      <c r="A165" s="206">
        <f t="shared" si="2"/>
        <v>157</v>
      </c>
      <c r="B165" s="201" t="s">
        <v>1415</v>
      </c>
      <c r="C165" s="520"/>
      <c r="D165" s="520"/>
      <c r="E165" s="520"/>
      <c r="F165" s="520"/>
      <c r="G165" s="520"/>
      <c r="H165" s="548" t="s">
        <v>1416</v>
      </c>
      <c r="I165" s="547"/>
      <c r="J165" s="547" t="s">
        <v>1417</v>
      </c>
      <c r="K165" s="583" t="s">
        <v>932</v>
      </c>
      <c r="L165" s="578" t="s">
        <v>824</v>
      </c>
      <c r="M165" s="346" t="s">
        <v>1417</v>
      </c>
      <c r="N165" s="576"/>
      <c r="O165" s="548"/>
      <c r="P165" s="577"/>
      <c r="Q165" s="235" t="s">
        <v>824</v>
      </c>
      <c r="R165" s="235" t="s">
        <v>824</v>
      </c>
      <c r="S165" s="211"/>
    </row>
    <row r="166" spans="1:19" s="205" customFormat="1" ht="13.5" hidden="1" customHeight="1">
      <c r="A166" s="206">
        <f t="shared" si="2"/>
        <v>158</v>
      </c>
      <c r="B166" s="199"/>
      <c r="C166" s="199" t="s">
        <v>1304</v>
      </c>
      <c r="D166" s="220"/>
      <c r="E166" s="220"/>
      <c r="F166" s="220"/>
      <c r="G166" s="220"/>
      <c r="H166" s="548" t="s">
        <v>1418</v>
      </c>
      <c r="I166" s="579" t="s">
        <v>1306</v>
      </c>
      <c r="J166" s="547" t="s">
        <v>1307</v>
      </c>
      <c r="K166" s="548" t="s">
        <v>869</v>
      </c>
      <c r="L166" s="578"/>
      <c r="M166" s="548" t="s">
        <v>823</v>
      </c>
      <c r="N166" s="576"/>
      <c r="O166" s="548" t="s">
        <v>1308</v>
      </c>
      <c r="P166" s="577"/>
      <c r="Q166" s="235" t="s">
        <v>824</v>
      </c>
      <c r="R166" s="235" t="s">
        <v>824</v>
      </c>
      <c r="S166" s="211"/>
    </row>
    <row r="167" spans="1:19" s="205" customFormat="1" ht="13.5" hidden="1" customHeight="1">
      <c r="A167" s="206">
        <f t="shared" si="2"/>
        <v>159</v>
      </c>
      <c r="B167" s="201"/>
      <c r="C167" s="220" t="s">
        <v>1419</v>
      </c>
      <c r="D167" s="220"/>
      <c r="E167" s="520"/>
      <c r="F167" s="520"/>
      <c r="G167" s="520"/>
      <c r="H167" s="548" t="s">
        <v>1420</v>
      </c>
      <c r="I167" s="547"/>
      <c r="J167" s="547" t="s">
        <v>1421</v>
      </c>
      <c r="K167" s="548" t="s">
        <v>822</v>
      </c>
      <c r="L167" s="578" t="s">
        <v>824</v>
      </c>
      <c r="M167" s="346" t="s">
        <v>1421</v>
      </c>
      <c r="N167" s="576"/>
      <c r="O167" s="548"/>
      <c r="P167" s="577"/>
      <c r="Q167" s="235" t="s">
        <v>824</v>
      </c>
      <c r="R167" s="235" t="s">
        <v>824</v>
      </c>
      <c r="S167" s="211"/>
    </row>
    <row r="168" spans="1:19" s="205" customFormat="1" ht="13.5" hidden="1" customHeight="1">
      <c r="A168" s="206">
        <f t="shared" si="2"/>
        <v>160</v>
      </c>
      <c r="B168" s="198"/>
      <c r="C168" s="198"/>
      <c r="D168" s="220" t="s">
        <v>1422</v>
      </c>
      <c r="E168" s="220"/>
      <c r="F168" s="220"/>
      <c r="G168" s="220"/>
      <c r="H168" s="548" t="s">
        <v>1423</v>
      </c>
      <c r="I168" s="579"/>
      <c r="J168" s="547" t="s">
        <v>941</v>
      </c>
      <c r="K168" s="548" t="s">
        <v>869</v>
      </c>
      <c r="L168" s="578"/>
      <c r="M168" s="548" t="s">
        <v>823</v>
      </c>
      <c r="N168" s="576"/>
      <c r="O168" s="576"/>
      <c r="P168" s="577"/>
      <c r="Q168" s="235" t="s">
        <v>824</v>
      </c>
      <c r="R168" s="235" t="s">
        <v>824</v>
      </c>
      <c r="S168" s="211"/>
    </row>
    <row r="169" spans="1:19" s="205" customFormat="1" ht="13.5" hidden="1" customHeight="1">
      <c r="A169" s="206">
        <f t="shared" si="2"/>
        <v>161</v>
      </c>
      <c r="B169" s="199"/>
      <c r="C169" s="199"/>
      <c r="D169" s="220" t="s">
        <v>1424</v>
      </c>
      <c r="E169" s="220"/>
      <c r="F169" s="220"/>
      <c r="G169" s="220"/>
      <c r="H169" s="548" t="s">
        <v>1425</v>
      </c>
      <c r="I169" s="579" t="s">
        <v>1265</v>
      </c>
      <c r="J169" s="547" t="s">
        <v>1266</v>
      </c>
      <c r="K169" s="548" t="s">
        <v>822</v>
      </c>
      <c r="L169" s="578"/>
      <c r="M169" s="548" t="s">
        <v>823</v>
      </c>
      <c r="N169" s="576" t="s">
        <v>824</v>
      </c>
      <c r="O169" s="239" t="s">
        <v>1426</v>
      </c>
      <c r="P169" s="577"/>
      <c r="Q169" s="235" t="s">
        <v>824</v>
      </c>
      <c r="R169" s="235" t="s">
        <v>824</v>
      </c>
      <c r="S169" s="211"/>
    </row>
    <row r="170" spans="1:19" s="205" customFormat="1" ht="13.5" hidden="1" customHeight="1">
      <c r="A170" s="206">
        <f t="shared" si="2"/>
        <v>162</v>
      </c>
      <c r="B170" s="199"/>
      <c r="C170" s="199" t="s">
        <v>1427</v>
      </c>
      <c r="D170" s="220"/>
      <c r="E170" s="220"/>
      <c r="F170" s="220"/>
      <c r="G170" s="220"/>
      <c r="H170" s="548" t="s">
        <v>1428</v>
      </c>
      <c r="I170" s="547" t="s">
        <v>1429</v>
      </c>
      <c r="J170" s="547" t="s">
        <v>1430</v>
      </c>
      <c r="K170" s="548" t="s">
        <v>822</v>
      </c>
      <c r="L170" s="578"/>
      <c r="M170" s="548" t="s">
        <v>823</v>
      </c>
      <c r="N170" s="576"/>
      <c r="O170" s="548" t="s">
        <v>1431</v>
      </c>
      <c r="P170" s="577"/>
      <c r="Q170" s="577" t="s">
        <v>824</v>
      </c>
      <c r="R170" s="577" t="s">
        <v>824</v>
      </c>
      <c r="S170" s="211"/>
    </row>
    <row r="171" spans="1:19" s="205" customFormat="1" ht="13.5" hidden="1" customHeight="1">
      <c r="A171" s="206">
        <f t="shared" si="2"/>
        <v>163</v>
      </c>
      <c r="B171" s="201"/>
      <c r="C171" s="199" t="s">
        <v>1432</v>
      </c>
      <c r="D171" s="220"/>
      <c r="E171" s="220"/>
      <c r="F171" s="220"/>
      <c r="G171" s="220"/>
      <c r="H171" s="548" t="s">
        <v>1433</v>
      </c>
      <c r="I171" s="547" t="s">
        <v>884</v>
      </c>
      <c r="J171" s="547" t="s">
        <v>885</v>
      </c>
      <c r="K171" s="548" t="s">
        <v>869</v>
      </c>
      <c r="L171" s="578"/>
      <c r="M171" s="548" t="s">
        <v>839</v>
      </c>
      <c r="N171" s="576"/>
      <c r="O171" s="548" t="s">
        <v>906</v>
      </c>
      <c r="P171" s="577"/>
      <c r="Q171" s="577" t="s">
        <v>824</v>
      </c>
      <c r="R171" s="577" t="s">
        <v>824</v>
      </c>
      <c r="S171" s="211"/>
    </row>
    <row r="172" spans="1:19" s="205" customFormat="1" ht="13.5" hidden="1" customHeight="1">
      <c r="A172" s="206">
        <f t="shared" si="2"/>
        <v>164</v>
      </c>
      <c r="B172" s="201"/>
      <c r="C172" s="220" t="s">
        <v>1434</v>
      </c>
      <c r="D172" s="220"/>
      <c r="E172" s="220"/>
      <c r="F172" s="220"/>
      <c r="G172" s="220"/>
      <c r="H172" s="548" t="s">
        <v>1435</v>
      </c>
      <c r="I172" s="547"/>
      <c r="J172" s="547" t="s">
        <v>893</v>
      </c>
      <c r="K172" s="548" t="s">
        <v>822</v>
      </c>
      <c r="L172" s="578"/>
      <c r="M172" s="548" t="s">
        <v>823</v>
      </c>
      <c r="N172" s="576"/>
      <c r="O172" s="548"/>
      <c r="P172" s="577"/>
      <c r="Q172" s="235" t="s">
        <v>824</v>
      </c>
      <c r="R172" s="235" t="s">
        <v>824</v>
      </c>
      <c r="S172" s="211"/>
    </row>
    <row r="173" spans="1:19" s="205" customFormat="1" ht="13.5" hidden="1" customHeight="1">
      <c r="A173" s="206">
        <f t="shared" si="2"/>
        <v>165</v>
      </c>
      <c r="B173" s="201"/>
      <c r="C173" s="220" t="s">
        <v>1436</v>
      </c>
      <c r="D173" s="220"/>
      <c r="E173" s="220"/>
      <c r="F173" s="220"/>
      <c r="G173" s="220"/>
      <c r="H173" s="548" t="s">
        <v>1437</v>
      </c>
      <c r="I173" s="547"/>
      <c r="J173" s="547" t="s">
        <v>1438</v>
      </c>
      <c r="K173" s="548" t="s">
        <v>869</v>
      </c>
      <c r="L173" s="578"/>
      <c r="M173" s="548" t="s">
        <v>823</v>
      </c>
      <c r="N173" s="576"/>
      <c r="O173" s="548"/>
      <c r="P173" s="577"/>
      <c r="Q173" s="235"/>
      <c r="R173" s="235"/>
      <c r="S173" s="211"/>
    </row>
    <row r="174" spans="1:19" s="205" customFormat="1" ht="13.5" hidden="1" customHeight="1">
      <c r="A174" s="206">
        <f t="shared" si="2"/>
        <v>166</v>
      </c>
      <c r="B174" s="201"/>
      <c r="C174" s="220" t="s">
        <v>1439</v>
      </c>
      <c r="D174" s="220"/>
      <c r="E174" s="220"/>
      <c r="F174" s="220"/>
      <c r="G174" s="220"/>
      <c r="H174" s="548" t="s">
        <v>1440</v>
      </c>
      <c r="I174" s="547"/>
      <c r="J174" s="547" t="s">
        <v>1441</v>
      </c>
      <c r="K174" s="548" t="s">
        <v>869</v>
      </c>
      <c r="L174" s="578"/>
      <c r="M174" s="548" t="s">
        <v>823</v>
      </c>
      <c r="N174" s="576"/>
      <c r="O174" s="548"/>
      <c r="P174" s="577"/>
      <c r="Q174" s="235"/>
      <c r="R174" s="235"/>
      <c r="S174" s="211"/>
    </row>
    <row r="175" spans="1:19" s="205" customFormat="1" ht="13.5" hidden="1" customHeight="1">
      <c r="A175" s="206">
        <f t="shared" si="2"/>
        <v>167</v>
      </c>
      <c r="B175" s="201"/>
      <c r="C175" s="220" t="s">
        <v>1442</v>
      </c>
      <c r="D175" s="220"/>
      <c r="E175" s="220"/>
      <c r="F175" s="220"/>
      <c r="G175" s="220"/>
      <c r="H175" s="548" t="s">
        <v>1443</v>
      </c>
      <c r="I175" s="547"/>
      <c r="J175" s="547" t="s">
        <v>1444</v>
      </c>
      <c r="K175" s="548" t="s">
        <v>869</v>
      </c>
      <c r="L175" s="578"/>
      <c r="M175" s="548" t="s">
        <v>823</v>
      </c>
      <c r="N175" s="576"/>
      <c r="O175" s="548"/>
      <c r="P175" s="577"/>
      <c r="Q175" s="235"/>
      <c r="R175" s="235"/>
      <c r="S175" s="211"/>
    </row>
    <row r="176" spans="1:19" s="205" customFormat="1" ht="13.5" hidden="1" customHeight="1">
      <c r="A176" s="206">
        <f t="shared" si="2"/>
        <v>168</v>
      </c>
      <c r="B176" s="199" t="s">
        <v>1445</v>
      </c>
      <c r="C176" s="520"/>
      <c r="D176" s="520"/>
      <c r="E176" s="520"/>
      <c r="F176" s="520"/>
      <c r="G176" s="520"/>
      <c r="H176" s="244" t="s">
        <v>1446</v>
      </c>
      <c r="I176" s="547"/>
      <c r="J176" s="547" t="s">
        <v>1447</v>
      </c>
      <c r="K176" s="548" t="s">
        <v>932</v>
      </c>
      <c r="L176" s="578" t="s">
        <v>824</v>
      </c>
      <c r="M176" s="222" t="s">
        <v>1447</v>
      </c>
      <c r="N176" s="576"/>
      <c r="O176" s="548"/>
      <c r="P176" s="577"/>
      <c r="Q176" s="235" t="s">
        <v>824</v>
      </c>
      <c r="R176" s="235" t="s">
        <v>824</v>
      </c>
      <c r="S176" s="211"/>
    </row>
    <row r="177" spans="1:19" s="205" customFormat="1" ht="13.5" hidden="1" customHeight="1">
      <c r="A177" s="206">
        <f t="shared" si="2"/>
        <v>169</v>
      </c>
      <c r="B177" s="199"/>
      <c r="C177" s="201" t="s">
        <v>1304</v>
      </c>
      <c r="D177" s="220"/>
      <c r="E177" s="220"/>
      <c r="F177" s="220"/>
      <c r="G177" s="220"/>
      <c r="H177" s="548" t="s">
        <v>1448</v>
      </c>
      <c r="I177" s="579" t="s">
        <v>1306</v>
      </c>
      <c r="J177" s="547" t="s">
        <v>1307</v>
      </c>
      <c r="K177" s="548" t="s">
        <v>869</v>
      </c>
      <c r="L177" s="578"/>
      <c r="M177" s="548" t="s">
        <v>823</v>
      </c>
      <c r="N177" s="576"/>
      <c r="O177" s="548"/>
      <c r="P177" s="577"/>
      <c r="Q177" s="235" t="s">
        <v>824</v>
      </c>
      <c r="R177" s="235" t="s">
        <v>824</v>
      </c>
      <c r="S177" s="211"/>
    </row>
    <row r="178" spans="1:19" s="154" customFormat="1" ht="12.75" hidden="1" customHeight="1">
      <c r="A178" s="206">
        <f t="shared" si="2"/>
        <v>170</v>
      </c>
      <c r="B178" s="199"/>
      <c r="C178" s="220" t="s">
        <v>1449</v>
      </c>
      <c r="D178" s="220"/>
      <c r="E178" s="220"/>
      <c r="F178" s="220"/>
      <c r="G178" s="220"/>
      <c r="H178" s="548" t="s">
        <v>1450</v>
      </c>
      <c r="I178" s="547" t="s">
        <v>884</v>
      </c>
      <c r="J178" s="547" t="s">
        <v>885</v>
      </c>
      <c r="K178" s="238" t="s">
        <v>822</v>
      </c>
      <c r="L178" s="578"/>
      <c r="M178" s="548" t="s">
        <v>839</v>
      </c>
      <c r="N178" s="576"/>
      <c r="O178" s="548" t="s">
        <v>906</v>
      </c>
      <c r="P178" s="577"/>
      <c r="Q178" s="577" t="s">
        <v>824</v>
      </c>
      <c r="R178" s="577" t="s">
        <v>824</v>
      </c>
      <c r="S178" s="211"/>
    </row>
    <row r="179" spans="1:19" s="154" customFormat="1" ht="12.75" hidden="1" customHeight="1">
      <c r="A179" s="206">
        <f t="shared" si="2"/>
        <v>171</v>
      </c>
      <c r="B179" s="199"/>
      <c r="C179" s="220" t="s">
        <v>1451</v>
      </c>
      <c r="D179" s="520" t="s">
        <v>1452</v>
      </c>
      <c r="E179" s="520"/>
      <c r="F179" s="520"/>
      <c r="G179" s="520"/>
      <c r="H179" s="548" t="s">
        <v>1453</v>
      </c>
      <c r="I179" s="547"/>
      <c r="J179" s="547" t="s">
        <v>1421</v>
      </c>
      <c r="K179" s="238" t="s">
        <v>822</v>
      </c>
      <c r="L179" s="578" t="s">
        <v>824</v>
      </c>
      <c r="M179" s="346" t="s">
        <v>1421</v>
      </c>
      <c r="N179" s="576"/>
      <c r="O179" s="548"/>
      <c r="P179" s="577"/>
      <c r="Q179" s="577" t="s">
        <v>824</v>
      </c>
      <c r="R179" s="577" t="s">
        <v>824</v>
      </c>
      <c r="S179" s="211"/>
    </row>
    <row r="180" spans="1:19" s="154" customFormat="1" ht="12.75" hidden="1" customHeight="1">
      <c r="A180" s="206">
        <f t="shared" si="2"/>
        <v>172</v>
      </c>
      <c r="B180" s="199"/>
      <c r="C180" s="220" t="s">
        <v>1454</v>
      </c>
      <c r="D180" s="220"/>
      <c r="E180" s="220"/>
      <c r="F180" s="220"/>
      <c r="G180" s="220"/>
      <c r="H180" s="584" t="s">
        <v>1455</v>
      </c>
      <c r="I180" s="547" t="s">
        <v>1456</v>
      </c>
      <c r="J180" s="547" t="s">
        <v>1457</v>
      </c>
      <c r="K180" s="238" t="s">
        <v>822</v>
      </c>
      <c r="L180" s="578"/>
      <c r="M180" s="548" t="s">
        <v>823</v>
      </c>
      <c r="N180" s="576" t="s">
        <v>824</v>
      </c>
      <c r="O180" s="547" t="s">
        <v>1458</v>
      </c>
      <c r="P180" s="577"/>
      <c r="Q180" s="235" t="s">
        <v>824</v>
      </c>
      <c r="R180" s="235" t="s">
        <v>824</v>
      </c>
      <c r="S180" s="211"/>
    </row>
    <row r="181" spans="1:19" s="154" customFormat="1" ht="12.75" hidden="1" customHeight="1">
      <c r="A181" s="206">
        <f t="shared" si="2"/>
        <v>173</v>
      </c>
      <c r="B181" s="199"/>
      <c r="C181" s="201" t="s">
        <v>1459</v>
      </c>
      <c r="D181" s="201"/>
      <c r="E181" s="201"/>
      <c r="F181" s="201"/>
      <c r="G181" s="201"/>
      <c r="H181" s="584" t="s">
        <v>1460</v>
      </c>
      <c r="I181" s="547" t="s">
        <v>1461</v>
      </c>
      <c r="J181" s="547" t="s">
        <v>1462</v>
      </c>
      <c r="K181" s="238" t="s">
        <v>869</v>
      </c>
      <c r="L181" s="578"/>
      <c r="M181" s="548" t="s">
        <v>823</v>
      </c>
      <c r="N181" s="576" t="s">
        <v>824</v>
      </c>
      <c r="O181" s="548" t="s">
        <v>1463</v>
      </c>
      <c r="P181" s="577"/>
      <c r="Q181" s="577" t="s">
        <v>824</v>
      </c>
      <c r="R181" s="577" t="s">
        <v>824</v>
      </c>
      <c r="S181" s="211"/>
    </row>
    <row r="182" spans="1:19" s="154" customFormat="1" ht="12.75" hidden="1" customHeight="1">
      <c r="A182" s="206">
        <f t="shared" si="2"/>
        <v>174</v>
      </c>
      <c r="B182" s="199"/>
      <c r="C182" s="201" t="s">
        <v>1464</v>
      </c>
      <c r="D182" s="201"/>
      <c r="E182" s="201"/>
      <c r="F182" s="201"/>
      <c r="G182" s="201"/>
      <c r="H182" s="584" t="s">
        <v>1465</v>
      </c>
      <c r="I182" s="547" t="s">
        <v>1466</v>
      </c>
      <c r="J182" s="547" t="s">
        <v>1467</v>
      </c>
      <c r="K182" s="238" t="s">
        <v>869</v>
      </c>
      <c r="L182" s="578"/>
      <c r="M182" s="548" t="s">
        <v>823</v>
      </c>
      <c r="N182" s="576" t="s">
        <v>824</v>
      </c>
      <c r="O182" s="548" t="s">
        <v>1468</v>
      </c>
      <c r="P182" s="577"/>
      <c r="Q182" s="577" t="s">
        <v>824</v>
      </c>
      <c r="R182" s="577" t="s">
        <v>824</v>
      </c>
      <c r="S182" s="211"/>
    </row>
    <row r="183" spans="1:19" s="154" customFormat="1" ht="12.75" hidden="1" customHeight="1">
      <c r="A183" s="206">
        <f t="shared" si="2"/>
        <v>175</v>
      </c>
      <c r="B183" s="199"/>
      <c r="C183" s="199" t="s">
        <v>1469</v>
      </c>
      <c r="D183" s="201"/>
      <c r="E183" s="201"/>
      <c r="F183" s="201"/>
      <c r="G183" s="201"/>
      <c r="H183" s="244" t="s">
        <v>1470</v>
      </c>
      <c r="I183" s="239" t="s">
        <v>1471</v>
      </c>
      <c r="J183" s="547" t="s">
        <v>1472</v>
      </c>
      <c r="K183" s="238" t="s">
        <v>869</v>
      </c>
      <c r="L183" s="578"/>
      <c r="M183" s="548" t="s">
        <v>1143</v>
      </c>
      <c r="N183" s="576"/>
      <c r="O183" s="238"/>
      <c r="P183" s="235"/>
      <c r="Q183" s="235" t="s">
        <v>824</v>
      </c>
      <c r="R183" s="235" t="s">
        <v>824</v>
      </c>
      <c r="S183" s="211"/>
    </row>
    <row r="184" spans="1:19" s="154" customFormat="1" ht="12.75" hidden="1" customHeight="1">
      <c r="A184" s="206">
        <f t="shared" si="2"/>
        <v>176</v>
      </c>
      <c r="B184" s="199"/>
      <c r="C184" s="199" t="s">
        <v>1473</v>
      </c>
      <c r="D184" s="201"/>
      <c r="E184" s="201"/>
      <c r="F184" s="201"/>
      <c r="G184" s="201"/>
      <c r="H184" s="244" t="s">
        <v>1474</v>
      </c>
      <c r="I184" s="239" t="s">
        <v>1475</v>
      </c>
      <c r="J184" s="547" t="s">
        <v>1476</v>
      </c>
      <c r="K184" s="583" t="s">
        <v>869</v>
      </c>
      <c r="L184" s="578"/>
      <c r="M184" s="548"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20" t="s">
        <v>1248</v>
      </c>
      <c r="F185" s="520"/>
      <c r="G185" s="520"/>
      <c r="H185" s="548" t="s">
        <v>1479</v>
      </c>
      <c r="I185" s="547"/>
      <c r="J185" s="548" t="s">
        <v>997</v>
      </c>
      <c r="K185" s="548" t="s">
        <v>869</v>
      </c>
      <c r="L185" s="578" t="s">
        <v>824</v>
      </c>
      <c r="M185" s="222" t="s">
        <v>997</v>
      </c>
      <c r="N185" s="576"/>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8" t="s">
        <v>869</v>
      </c>
      <c r="L186" s="578"/>
      <c r="M186" s="548" t="s">
        <v>823</v>
      </c>
      <c r="N186" s="576" t="s">
        <v>824</v>
      </c>
      <c r="O186" s="548" t="s">
        <v>1484</v>
      </c>
      <c r="P186" s="240"/>
      <c r="Q186" s="235"/>
      <c r="R186" s="235"/>
      <c r="S186" s="211"/>
    </row>
    <row r="187" spans="1:19" s="226" customFormat="1" ht="12.75" hidden="1" customHeight="1">
      <c r="A187" s="206">
        <f t="shared" si="2"/>
        <v>179</v>
      </c>
      <c r="B187" s="199" t="s">
        <v>1485</v>
      </c>
      <c r="C187" s="203"/>
      <c r="D187" s="220"/>
      <c r="E187" s="220"/>
      <c r="F187" s="220"/>
      <c r="G187" s="220"/>
      <c r="H187" s="548" t="s">
        <v>1486</v>
      </c>
      <c r="I187" s="547" t="s">
        <v>1487</v>
      </c>
      <c r="J187" s="547" t="s">
        <v>893</v>
      </c>
      <c r="K187" s="548" t="s">
        <v>869</v>
      </c>
      <c r="L187" s="578"/>
      <c r="M187" s="548" t="s">
        <v>823</v>
      </c>
      <c r="N187" s="576"/>
      <c r="O187" s="548"/>
      <c r="P187" s="577"/>
      <c r="Q187" s="577"/>
      <c r="R187" s="577" t="s">
        <v>824</v>
      </c>
      <c r="S187" s="211"/>
    </row>
    <row r="188" spans="1:19" s="205" customFormat="1" ht="14.25" customHeight="1">
      <c r="A188" s="206">
        <f t="shared" si="2"/>
        <v>180</v>
      </c>
      <c r="B188" s="199" t="s">
        <v>1488</v>
      </c>
      <c r="C188" s="520" t="s">
        <v>1489</v>
      </c>
      <c r="D188" s="520"/>
      <c r="E188" s="520"/>
      <c r="F188" s="520"/>
      <c r="G188" s="520"/>
      <c r="H188" s="548" t="s">
        <v>1490</v>
      </c>
      <c r="I188" s="547"/>
      <c r="J188" s="547" t="s">
        <v>1491</v>
      </c>
      <c r="K188" s="548" t="s">
        <v>932</v>
      </c>
      <c r="L188" s="578" t="s">
        <v>824</v>
      </c>
      <c r="M188" s="222" t="s">
        <v>1174</v>
      </c>
      <c r="N188" s="254"/>
      <c r="O188" s="548"/>
      <c r="P188" s="577" t="s">
        <v>824</v>
      </c>
      <c r="Q188" s="577"/>
      <c r="R188" s="577"/>
      <c r="S188" s="211"/>
    </row>
    <row r="189" spans="1:19" s="226" customFormat="1" ht="12.95" customHeight="1">
      <c r="A189" s="206">
        <f t="shared" si="2"/>
        <v>181</v>
      </c>
      <c r="B189" s="199" t="s">
        <v>1492</v>
      </c>
      <c r="C189" s="237"/>
      <c r="D189" s="220"/>
      <c r="E189" s="220"/>
      <c r="F189" s="220"/>
      <c r="G189" s="220"/>
      <c r="H189" s="548" t="s">
        <v>1493</v>
      </c>
      <c r="I189" s="547" t="s">
        <v>1494</v>
      </c>
      <c r="J189" s="547" t="s">
        <v>893</v>
      </c>
      <c r="K189" s="548" t="s">
        <v>932</v>
      </c>
      <c r="L189" s="578"/>
      <c r="M189" s="548" t="s">
        <v>823</v>
      </c>
      <c r="N189" s="576"/>
      <c r="O189" s="548"/>
      <c r="P189" s="576" t="s">
        <v>824</v>
      </c>
      <c r="Q189" s="576"/>
      <c r="R189" s="576"/>
      <c r="S189" s="211"/>
    </row>
    <row r="190" spans="1:19" s="226" customFormat="1" ht="12.95" customHeight="1">
      <c r="A190" s="206">
        <f t="shared" si="2"/>
        <v>182</v>
      </c>
      <c r="B190" s="199" t="s">
        <v>1495</v>
      </c>
      <c r="C190" s="203"/>
      <c r="D190" s="520"/>
      <c r="E190" s="520"/>
      <c r="F190" s="520"/>
      <c r="G190" s="520"/>
      <c r="H190" s="548" t="s">
        <v>1496</v>
      </c>
      <c r="I190" s="547"/>
      <c r="J190" s="548" t="s">
        <v>1497</v>
      </c>
      <c r="K190" s="548" t="s">
        <v>869</v>
      </c>
      <c r="L190" s="578" t="s">
        <v>824</v>
      </c>
      <c r="M190" s="548" t="s">
        <v>1497</v>
      </c>
      <c r="N190" s="576"/>
      <c r="O190" s="548"/>
      <c r="P190" s="577" t="s">
        <v>824</v>
      </c>
      <c r="Q190" s="577" t="s">
        <v>824</v>
      </c>
      <c r="R190" s="577" t="s">
        <v>824</v>
      </c>
      <c r="S190" s="211"/>
    </row>
    <row r="191" spans="1:19" s="226" customFormat="1" ht="12.95" customHeight="1">
      <c r="A191" s="206">
        <f t="shared" si="2"/>
        <v>183</v>
      </c>
      <c r="B191" s="199"/>
      <c r="C191" s="203" t="s">
        <v>1498</v>
      </c>
      <c r="D191" s="520"/>
      <c r="E191" s="520"/>
      <c r="F191" s="520"/>
      <c r="G191" s="520"/>
      <c r="H191" s="548" t="s">
        <v>1499</v>
      </c>
      <c r="I191" s="547"/>
      <c r="J191" s="547" t="s">
        <v>1500</v>
      </c>
      <c r="K191" s="585" t="s">
        <v>1501</v>
      </c>
      <c r="L191" s="578" t="s">
        <v>824</v>
      </c>
      <c r="M191" s="222" t="s">
        <v>1500</v>
      </c>
      <c r="N191" s="576"/>
      <c r="O191" s="548"/>
      <c r="P191" s="577" t="s">
        <v>824</v>
      </c>
      <c r="Q191" s="577" t="s">
        <v>824</v>
      </c>
      <c r="R191" s="577" t="s">
        <v>824</v>
      </c>
      <c r="S191" s="211"/>
    </row>
    <row r="192" spans="1:19" s="226" customFormat="1" ht="12.95" customHeight="1">
      <c r="A192" s="206">
        <f t="shared" si="2"/>
        <v>184</v>
      </c>
      <c r="B192" s="199"/>
      <c r="C192" s="203"/>
      <c r="D192" s="220" t="s">
        <v>1502</v>
      </c>
      <c r="E192" s="203"/>
      <c r="F192" s="220"/>
      <c r="G192" s="220"/>
      <c r="H192" s="548" t="s">
        <v>1503</v>
      </c>
      <c r="I192" s="547" t="s">
        <v>1504</v>
      </c>
      <c r="J192" s="547" t="s">
        <v>1505</v>
      </c>
      <c r="K192" s="548" t="s">
        <v>822</v>
      </c>
      <c r="L192" s="578"/>
      <c r="M192" s="548" t="s">
        <v>823</v>
      </c>
      <c r="N192" s="576"/>
      <c r="O192" s="548"/>
      <c r="P192" s="577" t="s">
        <v>824</v>
      </c>
      <c r="Q192" s="577" t="s">
        <v>824</v>
      </c>
      <c r="R192" s="577" t="s">
        <v>824</v>
      </c>
      <c r="S192" s="211"/>
    </row>
    <row r="193" spans="1:1005" s="226" customFormat="1" ht="12.95" customHeight="1">
      <c r="A193" s="206">
        <f t="shared" si="2"/>
        <v>185</v>
      </c>
      <c r="B193" s="199"/>
      <c r="C193" s="203"/>
      <c r="D193" s="220" t="s">
        <v>938</v>
      </c>
      <c r="E193" s="203"/>
      <c r="F193" s="220"/>
      <c r="G193" s="220"/>
      <c r="H193" s="548" t="s">
        <v>1506</v>
      </c>
      <c r="I193" s="547" t="s">
        <v>399</v>
      </c>
      <c r="J193" s="547" t="s">
        <v>941</v>
      </c>
      <c r="K193" s="548" t="s">
        <v>869</v>
      </c>
      <c r="L193" s="578"/>
      <c r="M193" s="548" t="s">
        <v>823</v>
      </c>
      <c r="N193" s="576"/>
      <c r="O193" s="548"/>
      <c r="P193" s="577" t="s">
        <v>824</v>
      </c>
      <c r="Q193" s="577" t="s">
        <v>824</v>
      </c>
      <c r="R193" s="577" t="s">
        <v>824</v>
      </c>
      <c r="S193" s="211"/>
    </row>
    <row r="194" spans="1:1005" s="226" customFormat="1" ht="12.95" customHeight="1">
      <c r="A194" s="206">
        <f t="shared" si="2"/>
        <v>186</v>
      </c>
      <c r="B194" s="199"/>
      <c r="C194" s="203"/>
      <c r="D194" s="220" t="s">
        <v>1507</v>
      </c>
      <c r="E194" s="203"/>
      <c r="F194" s="220"/>
      <c r="G194" s="220"/>
      <c r="H194" s="548" t="s">
        <v>1508</v>
      </c>
      <c r="I194" s="547" t="s">
        <v>1509</v>
      </c>
      <c r="J194" s="547" t="s">
        <v>1019</v>
      </c>
      <c r="K194" s="548" t="s">
        <v>822</v>
      </c>
      <c r="L194" s="578"/>
      <c r="M194" s="548" t="s">
        <v>823</v>
      </c>
      <c r="N194" s="576"/>
      <c r="O194" s="548"/>
      <c r="P194" s="577" t="s">
        <v>824</v>
      </c>
      <c r="Q194" s="577" t="s">
        <v>824</v>
      </c>
      <c r="R194" s="577" t="s">
        <v>824</v>
      </c>
      <c r="S194" s="211"/>
    </row>
    <row r="195" spans="1:1005" s="226" customFormat="1" ht="12.95" customHeight="1">
      <c r="A195" s="206">
        <f t="shared" si="2"/>
        <v>187</v>
      </c>
      <c r="B195" s="199"/>
      <c r="C195" s="237"/>
      <c r="D195" s="203" t="s">
        <v>1510</v>
      </c>
      <c r="E195" s="203"/>
      <c r="F195" s="220"/>
      <c r="G195" s="220"/>
      <c r="H195" s="548" t="s">
        <v>1511</v>
      </c>
      <c r="I195" s="547" t="s">
        <v>1512</v>
      </c>
      <c r="J195" s="547" t="s">
        <v>893</v>
      </c>
      <c r="K195" s="548" t="s">
        <v>869</v>
      </c>
      <c r="L195" s="578"/>
      <c r="M195" s="548" t="s">
        <v>823</v>
      </c>
      <c r="N195" s="576"/>
      <c r="O195" s="548"/>
      <c r="P195" s="576" t="s">
        <v>824</v>
      </c>
      <c r="Q195" s="576" t="s">
        <v>824</v>
      </c>
      <c r="R195" s="576" t="s">
        <v>824</v>
      </c>
      <c r="S195" s="211"/>
    </row>
    <row r="196" spans="1:1005" s="205" customFormat="1" ht="12" customHeight="1">
      <c r="A196" s="206"/>
      <c r="C196" s="206"/>
      <c r="D196" s="206"/>
      <c r="E196" s="206"/>
      <c r="F196" s="206"/>
      <c r="G196" s="206"/>
      <c r="H196" s="206"/>
      <c r="I196" s="206"/>
      <c r="J196" s="218"/>
      <c r="K196" s="206"/>
      <c r="L196" s="213">
        <f>SUBTOTAL(103,createCase[Objet])</f>
        <v>30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53" priority="15160">
      <formula>#REF!=1</formula>
    </cfRule>
    <cfRule type="expression" dxfId="2552" priority="15161">
      <formula>#REF!=1</formula>
    </cfRule>
    <cfRule type="expression" dxfId="2551" priority="15158">
      <formula>OR(#REF!="X",#REF!="X")</formula>
    </cfRule>
    <cfRule type="expression" dxfId="2550" priority="15159">
      <formula>AND(#REF!=1,#REF!=1)</formula>
    </cfRule>
  </conditionalFormatting>
  <conditionalFormatting sqref="B13:B14 C89:C90 C136">
    <cfRule type="expression" dxfId="2549" priority="15107">
      <formula>#REF!=1</formula>
    </cfRule>
    <cfRule type="expression" dxfId="2548" priority="15105">
      <formula>AND(#REF!=1,#REF!=1)</formula>
    </cfRule>
    <cfRule type="expression" dxfId="2547" priority="15106">
      <formula>#REF!=1</formula>
    </cfRule>
  </conditionalFormatting>
  <conditionalFormatting sqref="B165">
    <cfRule type="expression" dxfId="2546" priority="4221">
      <formula>AND($L165="X",#REF!&lt;&gt;"")</formula>
    </cfRule>
  </conditionalFormatting>
  <conditionalFormatting sqref="B167:B169 B171:B175">
    <cfRule type="expression" dxfId="2545" priority="3484">
      <formula>AND($L167="X",#REF!&lt;&gt;"")</formula>
    </cfRule>
  </conditionalFormatting>
  <conditionalFormatting sqref="B186">
    <cfRule type="expression" dxfId="2544" priority="8879">
      <formula>AND($L186="X",OR(#REF!&lt;&gt;"",#REF!&lt;&gt;"",#REF!&lt;&gt;""))</formula>
    </cfRule>
    <cfRule type="expression" dxfId="2543" priority="8880">
      <formula>AND($L186="X",OR(#REF!&lt;&gt;"",#REF!&lt;&gt;""))</formula>
    </cfRule>
  </conditionalFormatting>
  <conditionalFormatting sqref="B10:G12 B151:G153">
    <cfRule type="expression" dxfId="254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4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4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39" priority="15015">
      <formula>#REF!=1</formula>
    </cfRule>
  </conditionalFormatting>
  <conditionalFormatting sqref="B151:G153 B10:G12">
    <cfRule type="expression" dxfId="253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37" priority="15128">
      <formula>#REF!=1</formula>
    </cfRule>
  </conditionalFormatting>
  <conditionalFormatting sqref="C9:C36 D17:D23 D26:D27 C40:C88 D89:D90 C91:C136 C121:G121 D123:G123 D127:D134 D135:E135 C137:D150 C151:C165 D155 C166:D166 E167 C170:D170 C176:C177 C185 C187:C195">
    <cfRule type="expression" dxfId="2536" priority="9068">
      <formula>AND($L9="X",$B9&lt;&gt;"")</formula>
    </cfRule>
  </conditionalFormatting>
  <conditionalFormatting sqref="C38:C39">
    <cfRule type="expression" dxfId="2535" priority="15186">
      <formula>OR(#REF!="X",#REF!="X")</formula>
    </cfRule>
    <cfRule type="expression" dxfId="2534" priority="15185">
      <formula>AND($L38="X",OR(#REF!&lt;&gt;"",$B38&lt;&gt;""))</formula>
    </cfRule>
    <cfRule type="expression" dxfId="2533" priority="15189">
      <formula>#REF!=1</formula>
    </cfRule>
    <cfRule type="expression" dxfId="2532" priority="15188">
      <formula>#REF!=1</formula>
    </cfRule>
    <cfRule type="expression" dxfId="2531" priority="15187">
      <formula>AND(#REF!=1,#REF!=1)</formula>
    </cfRule>
  </conditionalFormatting>
  <conditionalFormatting sqref="C84 F84:G84">
    <cfRule type="expression" dxfId="2530" priority="15190">
      <formula>AND($L84="X",OR($B84&lt;&gt;"",#REF!&lt;&gt;"",$C84&lt;&gt;""))</formula>
    </cfRule>
    <cfRule type="expression" dxfId="2529" priority="15194">
      <formula>#REF!=1</formula>
    </cfRule>
    <cfRule type="expression" dxfId="2528" priority="15201">
      <formula>AND($L84="X",OR($B84&lt;&gt;"",$C84&lt;&gt;""))</formula>
    </cfRule>
    <cfRule type="expression" dxfId="2527" priority="15212">
      <formula>AND($L84="X",OR($B84&lt;&gt;"",$C84&lt;&gt;"",$E84&lt;&gt;"",#REF!&lt;&gt;""))</formula>
    </cfRule>
    <cfRule type="expression" dxfId="2526" priority="15211">
      <formula>#REF!=1</formula>
    </cfRule>
    <cfRule type="expression" dxfId="2525" priority="15210">
      <formula>AND(#REF!=1,#REF!=1)</formula>
    </cfRule>
    <cfRule type="expression" dxfId="2524" priority="15200">
      <formula>AND($L84="X",OR($B84&lt;&gt;"",$C84&lt;&gt;"",$E84&lt;&gt;"",#REF!&lt;&gt;""))</formula>
    </cfRule>
    <cfRule type="expression" dxfId="2523" priority="15195">
      <formula>AND($L84="X",OR($B84&lt;&gt;"",$C84&lt;&gt;"",$D84&lt;&gt;""))</formula>
    </cfRule>
    <cfRule type="expression" dxfId="2522" priority="15209">
      <formula>AND($L84="X",OR($B84&lt;&gt;"",$C84&lt;&gt;"",$D84&lt;&gt;"",$E84&lt;&gt;""))</formula>
    </cfRule>
    <cfRule type="expression" dxfId="2521" priority="15208">
      <formula>AND($L84="X",OR($B84&lt;&gt;"",$C84&lt;&gt;"",$D84&lt;&gt;""))</formula>
    </cfRule>
    <cfRule type="expression" dxfId="2520" priority="15207">
      <formula>#REF!=1</formula>
    </cfRule>
    <cfRule type="expression" dxfId="2519" priority="15206">
      <formula>AND($L84="X",OR($B84&lt;&gt;"",$C84&lt;&gt;"",$E84&lt;&gt;"",#REF!&lt;&gt;""))</formula>
    </cfRule>
    <cfRule type="expression" dxfId="2518" priority="15205">
      <formula>#REF!=1</formula>
    </cfRule>
    <cfRule type="expression" dxfId="2517" priority="15196">
      <formula>AND($L84="X",OR($B84&lt;&gt;"",$C84&lt;&gt;"",$D84&lt;&gt;"",$E84&lt;&gt;""))</formula>
    </cfRule>
    <cfRule type="expression" dxfId="2516" priority="15198">
      <formula>#REF!=1</formula>
    </cfRule>
    <cfRule type="expression" dxfId="2515" priority="15204">
      <formula>#REF!=1</formula>
    </cfRule>
    <cfRule type="expression" dxfId="2514" priority="15199">
      <formula>#REF!=1</formula>
    </cfRule>
    <cfRule type="expression" dxfId="2513" priority="15197">
      <formula>AND(#REF!=1,#REF!=1)</formula>
    </cfRule>
    <cfRule type="expression" dxfId="2512" priority="15191">
      <formula>AND($L84="X",OR($B84&lt;&gt;"",$C84&lt;&gt;"",$D84&lt;&gt;""))</formula>
    </cfRule>
    <cfRule type="expression" dxfId="2511" priority="15192">
      <formula>AND($L84="X",OR($B84&lt;&gt;"",$C84&lt;&gt;"",$D84&lt;&gt;"",$E84&lt;&gt;""))</formula>
    </cfRule>
    <cfRule type="expression" dxfId="2510" priority="15193">
      <formula>AND($L84="X",OR($B84&lt;&gt;"",$C84&lt;&gt;"",$E84&lt;&gt;"",#REF!&lt;&gt;""))</formula>
    </cfRule>
    <cfRule type="expression" dxfId="2509" priority="15203">
      <formula>AND(#REF!=1,#REF!=1)</formula>
    </cfRule>
    <cfRule type="expression" dxfId="2508" priority="15202">
      <formula>AND($L84="X",OR($B84&lt;&gt;"",$C84&lt;&gt;"",$D84&lt;&gt;"",$E84&lt;&gt;""))</formula>
    </cfRule>
  </conditionalFormatting>
  <conditionalFormatting sqref="C121 F121:G121">
    <cfRule type="expression" dxfId="2507" priority="15238">
      <formula>AND($L121="X",OR($B121&lt;&gt;"",$C121&lt;&gt;"",$D121&lt;&gt;"",$E121&lt;&gt;""))</formula>
    </cfRule>
    <cfRule type="expression" dxfId="2506" priority="15237">
      <formula>AND($L121="X",OR($B121&lt;&gt;"",$C121&lt;&gt;"",$D121&lt;&gt;""))</formula>
    </cfRule>
    <cfRule type="expression" dxfId="2505" priority="15236">
      <formula>AND($L121="X",OR($B121&lt;&gt;"",#REF!&lt;&gt;"",$C121&lt;&gt;""))</formula>
    </cfRule>
    <cfRule type="expression" dxfId="2504" priority="15240">
      <formula>#REF!=1</formula>
    </cfRule>
    <cfRule type="expression" dxfId="2503" priority="15239">
      <formula>AND($L121="X",OR($B121&lt;&gt;"",$C121&lt;&gt;"",$E121&lt;&gt;"",#REF!&lt;&gt;""))</formula>
    </cfRule>
    <cfRule type="expression" dxfId="2502" priority="15241">
      <formula>AND($L121="X",OR($B121&lt;&gt;"",$C121&lt;&gt;"",$D121&lt;&gt;""))</formula>
    </cfRule>
  </conditionalFormatting>
  <conditionalFormatting sqref="C136 B13:B14 C89:C90">
    <cfRule type="expression" dxfId="2501" priority="15104">
      <formula>OR(#REF!="X",#REF!="X")</formula>
    </cfRule>
  </conditionalFormatting>
  <conditionalFormatting sqref="C168:C169">
    <cfRule type="expression" dxfId="2500" priority="15176">
      <formula>#REF!=1</formula>
    </cfRule>
    <cfRule type="expression" dxfId="2499" priority="15175">
      <formula>#REF!=1</formula>
    </cfRule>
    <cfRule type="expression" dxfId="2498" priority="15174">
      <formula>AND($L168="X",#REF!&lt;&gt;"")</formula>
    </cfRule>
  </conditionalFormatting>
  <conditionalFormatting sqref="C177 D89:G91 D125:D135 D137:D150">
    <cfRule type="expression" dxfId="2497" priority="15108">
      <formula>OR(#REF!="X",#REF!="X")</formula>
    </cfRule>
  </conditionalFormatting>
  <conditionalFormatting sqref="C180:C182 E184">
    <cfRule type="expression" dxfId="2496" priority="9150">
      <formula>AND($L180="X",OR($B180&lt;&gt;"",#REF!&lt;&gt;"",#REF!&lt;&gt;""))</formula>
    </cfRule>
  </conditionalFormatting>
  <conditionalFormatting sqref="C33:D33 F33:G33 D65 G65">
    <cfRule type="expression" dxfId="2495" priority="15267">
      <formula>AND($L33="X",OR($B33&lt;&gt;"",$C33&lt;&gt;"",$D33&lt;&gt;"",$E33&lt;&gt;""))</formula>
    </cfRule>
    <cfRule type="expression" dxfId="2494" priority="15268">
      <formula>AND(#REF!=1,#REF!=1)</formula>
    </cfRule>
    <cfRule type="expression" dxfId="2493" priority="15269">
      <formula>#REF!=1</formula>
    </cfRule>
    <cfRule type="expression" dxfId="2492" priority="15270">
      <formula>AND($L33="X",OR($B33&lt;&gt;"",$C33&lt;&gt;"",$E33&lt;&gt;"",#REF!&lt;&gt;""))</formula>
    </cfRule>
    <cfRule type="expression" dxfId="2491" priority="15271">
      <formula>AND($L33="X",OR($B33&lt;&gt;"",$C33&lt;&gt;""))</formula>
    </cfRule>
    <cfRule type="expression" dxfId="2490" priority="15272">
      <formula>AND($L33="X",$B33&lt;&gt;"")</formula>
    </cfRule>
    <cfRule type="expression" dxfId="2489" priority="15273">
      <formula>AND($L33="X",OR($B33&lt;&gt;"",$C33&lt;&gt;"",$D33&lt;&gt;""))</formula>
    </cfRule>
    <cfRule type="expression" dxfId="2488" priority="15254">
      <formula>AND($L33="X",OR($B33&lt;&gt;"",$C33&lt;&gt;"",$D33&lt;&gt;"",$E33&lt;&gt;""))</formula>
    </cfRule>
    <cfRule type="expression" dxfId="2487" priority="15255">
      <formula>AND(#REF!=1,#REF!=1)</formula>
    </cfRule>
    <cfRule type="expression" dxfId="2486" priority="15256">
      <formula>#REF!=1</formula>
    </cfRule>
    <cfRule type="expression" dxfId="2485" priority="15257">
      <formula>#REF!=1</formula>
    </cfRule>
    <cfRule type="expression" dxfId="2484" priority="15258">
      <formula>AND($L33="X",OR($B33&lt;&gt;"",$C33&lt;&gt;"",$E33&lt;&gt;"",#REF!&lt;&gt;""))</formula>
    </cfRule>
    <cfRule type="expression" dxfId="2483" priority="15259">
      <formula>AND($L33="X",OR($B33&lt;&gt;"",$C33&lt;&gt;""))</formula>
    </cfRule>
    <cfRule type="expression" dxfId="2482" priority="15260">
      <formula>AND($L33="X",OR($B33&lt;&gt;"",$C33&lt;&gt;"",$D33&lt;&gt;"",$E33&lt;&gt;""))</formula>
    </cfRule>
    <cfRule type="expression" dxfId="2481" priority="15261">
      <formula>AND(#REF!=1,#REF!=1)</formula>
    </cfRule>
    <cfRule type="expression" dxfId="2480" priority="15262">
      <formula>#REF!=1</formula>
    </cfRule>
    <cfRule type="expression" dxfId="2479" priority="15263">
      <formula>#REF!=1</formula>
    </cfRule>
    <cfRule type="expression" dxfId="2478" priority="15264">
      <formula>AND($L33="X",OR($B33&lt;&gt;"",$C33&lt;&gt;"",$E33&lt;&gt;"",#REF!&lt;&gt;""))</formula>
    </cfRule>
    <cfRule type="expression" dxfId="2477" priority="15265">
      <formula>#REF!=1</formula>
    </cfRule>
    <cfRule type="expression" dxfId="2476" priority="15266">
      <formula>AND($L33="X",OR($B33&lt;&gt;"",$C33&lt;&gt;"",$D33&lt;&gt;""))</formula>
    </cfRule>
    <cfRule type="expression" dxfId="2475" priority="15248">
      <formula>AND($L33="X",OR($B33&lt;&gt;"",#REF!&lt;&gt;"",$C33&lt;&gt;""))</formula>
    </cfRule>
    <cfRule type="expression" dxfId="2474" priority="15249">
      <formula>AND($L33="X",OR($B33&lt;&gt;"",$C33&lt;&gt;"",$D33&lt;&gt;""))</formula>
    </cfRule>
    <cfRule type="expression" dxfId="2473" priority="15250">
      <formula>AND($L33="X",OR($B33&lt;&gt;"",$C33&lt;&gt;"",$D33&lt;&gt;"",$E33&lt;&gt;""))</formula>
    </cfRule>
    <cfRule type="expression" dxfId="2472" priority="15251">
      <formula>AND($L33="X",OR($B33&lt;&gt;"",$C33&lt;&gt;"",$E33&lt;&gt;"",#REF!&lt;&gt;""))</formula>
    </cfRule>
    <cfRule type="expression" dxfId="2471" priority="15252">
      <formula>#REF!=1</formula>
    </cfRule>
    <cfRule type="expression" dxfId="2470" priority="15253">
      <formula>AND($L33="X",OR($B33&lt;&gt;"",$C33&lt;&gt;"",$D33&lt;&gt;""))</formula>
    </cfRule>
  </conditionalFormatting>
  <conditionalFormatting sqref="C121:D121 G121">
    <cfRule type="expression" dxfId="2469" priority="15352">
      <formula>AND($L121="X",OR($B121&lt;&gt;"",$C121&lt;&gt;"",$D121&lt;&gt;"",$E121&lt;&gt;""))</formula>
    </cfRule>
    <cfRule type="expression" dxfId="2468" priority="15353">
      <formula>AND($L121="X",OR($B121&lt;&gt;"",$C121&lt;&gt;"",$E121&lt;&gt;"",#REF!&lt;&gt;""))</formula>
    </cfRule>
    <cfRule type="expression" dxfId="2467" priority="15355">
      <formula>AND($L121="X",OR($B121&lt;&gt;"",$C121&lt;&gt;"",$D121&lt;&gt;""))</formula>
    </cfRule>
    <cfRule type="expression" dxfId="2466" priority="15356">
      <formula>AND(#REF!=1,#REF!=1)</formula>
    </cfRule>
    <cfRule type="expression" dxfId="2465" priority="15357">
      <formula>#REF!=1</formula>
    </cfRule>
    <cfRule type="expression" dxfId="2464" priority="15354">
      <formula>#REF!=1</formula>
    </cfRule>
  </conditionalFormatting>
  <conditionalFormatting sqref="C186:E186">
    <cfRule type="expression" dxfId="2463" priority="9227">
      <formula>AND($L186="X",OR(#REF!&lt;&gt;"",#REF!&lt;&gt;"",#REF!&lt;&gt;"",$B186&lt;&gt;""))</formula>
    </cfRule>
  </conditionalFormatting>
  <conditionalFormatting sqref="C15:G15">
    <cfRule type="expression" dxfId="2462" priority="15383">
      <formula>#REF!=1</formula>
    </cfRule>
    <cfRule type="expression" dxfId="2461" priority="15365">
      <formula>AND($L15="X",OR($B15&lt;&gt;"",#REF!&lt;&gt;"",$C15&lt;&gt;"",$D15&lt;&gt;""))</formula>
    </cfRule>
    <cfRule type="expression" dxfId="2460" priority="15366">
      <formula>AND(#REF!=1,#REF!=1)</formula>
    </cfRule>
    <cfRule type="expression" dxfId="2459" priority="15367">
      <formula>#REF!=1</formula>
    </cfRule>
    <cfRule type="expression" dxfId="2458" priority="15368">
      <formula>#REF!=1</formula>
    </cfRule>
    <cfRule type="expression" dxfId="2457" priority="15416">
      <formula>#REF!=1</formula>
    </cfRule>
    <cfRule type="expression" dxfId="2456" priority="15415">
      <formula>AND(#REF!=1,#REF!=1)</formula>
    </cfRule>
    <cfRule type="expression" dxfId="2455" priority="15414">
      <formula>AND($L15="X",OR($B15&lt;&gt;"",$C15&lt;&gt;"",$D15&lt;&gt;"",$E15&lt;&gt;""))</formula>
    </cfRule>
    <cfRule type="expression" dxfId="2454" priority="15413">
      <formula>AND($L15="X",OR($B15&lt;&gt;"",$C15&lt;&gt;""))</formula>
    </cfRule>
    <cfRule type="expression" dxfId="2453" priority="15412">
      <formula>AND($L15="X",OR($B15&lt;&gt;"",$C15&lt;&gt;"",$E15&lt;&gt;"",#REF!&lt;&gt;""))</formula>
    </cfRule>
    <cfRule type="expression" dxfId="2452" priority="15411">
      <formula>#REF!=1</formula>
    </cfRule>
    <cfRule type="expression" dxfId="2451" priority="15410">
      <formula>#REF!=1</formula>
    </cfRule>
    <cfRule type="expression" dxfId="2450" priority="15409">
      <formula>AND(#REF!=1,#REF!=1)</formula>
    </cfRule>
    <cfRule type="expression" dxfId="2449" priority="15408">
      <formula>AND($L15="X",OR($B15&lt;&gt;"",$C15&lt;&gt;"",$D15&lt;&gt;"",$E15&lt;&gt;""))</formula>
    </cfRule>
    <cfRule type="expression" dxfId="2448" priority="15407">
      <formula>AND($L15="X",OR($B15&lt;&gt;"",$C15&lt;&gt;"",$D15&lt;&gt;""))</formula>
    </cfRule>
    <cfRule type="expression" dxfId="2447" priority="15372">
      <formula>#REF!=1</formula>
    </cfRule>
    <cfRule type="expression" dxfId="2446" priority="15373">
      <formula>AND($L15="X",OR($B15&lt;&gt;"",$C15&lt;&gt;""))</formula>
    </cfRule>
    <cfRule type="expression" dxfId="2445" priority="15374">
      <formula>AND(#REF!=1,#REF!=1)</formula>
    </cfRule>
    <cfRule type="expression" dxfId="2444" priority="15375">
      <formula>#REF!=1</formula>
    </cfRule>
    <cfRule type="expression" dxfId="2443" priority="15376">
      <formula>#REF!=1</formula>
    </cfRule>
    <cfRule type="expression" dxfId="2442" priority="15377">
      <formula>AND($L15="X",OR($B15&lt;&gt;"",$C15&lt;&gt;""))</formula>
    </cfRule>
    <cfRule type="expression" dxfId="2441" priority="15378">
      <formula>AND(#REF!=1,#REF!=1)</formula>
    </cfRule>
    <cfRule type="expression" dxfId="2440" priority="15379">
      <formula>#REF!=1</formula>
    </cfRule>
    <cfRule type="expression" dxfId="2439" priority="15380">
      <formula>#REF!=1</formula>
    </cfRule>
    <cfRule type="expression" dxfId="2438" priority="15398">
      <formula>#REF!=1</formula>
    </cfRule>
    <cfRule type="expression" dxfId="2437" priority="15382">
      <formula>AND(#REF!=1,#REF!=1)</formula>
    </cfRule>
    <cfRule type="expression" dxfId="2436" priority="15397">
      <formula>AND(#REF!=1,#REF!=1)</formula>
    </cfRule>
    <cfRule type="expression" dxfId="2435" priority="15396">
      <formula>#REF!=1</formula>
    </cfRule>
    <cfRule type="expression" dxfId="2434" priority="15395">
      <formula>#REF!=1</formula>
    </cfRule>
    <cfRule type="expression" dxfId="2433" priority="15394">
      <formula>AND(#REF!=1,#REF!=1)</formula>
    </cfRule>
    <cfRule type="expression" dxfId="2432" priority="15393">
      <formula>OR(#REF!="X",#REF!="X")</formula>
    </cfRule>
    <cfRule type="expression" dxfId="2431" priority="15392">
      <formula>#REF!=1</formula>
    </cfRule>
    <cfRule type="expression" dxfId="2430" priority="15391">
      <formula>#REF!=1</formula>
    </cfRule>
    <cfRule type="expression" dxfId="2429" priority="15390">
      <formula>AND(#REF!=1,#REF!=1)</formula>
    </cfRule>
    <cfRule type="expression" dxfId="2428" priority="15389">
      <formula>AND($L15="X",OR($B15&lt;&gt;"",$C15&lt;&gt;""))</formula>
    </cfRule>
    <cfRule type="expression" dxfId="2427" priority="15388">
      <formula>#REF!=1</formula>
    </cfRule>
    <cfRule type="expression" dxfId="2426" priority="15387">
      <formula>#REF!=1</formula>
    </cfRule>
    <cfRule type="expression" dxfId="2425" priority="15406">
      <formula>#REF!=1</formula>
    </cfRule>
    <cfRule type="expression" dxfId="2424" priority="15386">
      <formula>AND(#REF!=1,#REF!=1)</formula>
    </cfRule>
    <cfRule type="expression" dxfId="2423" priority="15385">
      <formula>AND($L15="X",OR($B15&lt;&gt;"",$C15&lt;&gt;""))</formula>
    </cfRule>
    <cfRule type="expression" dxfId="2422" priority="15384">
      <formula>#REF!=1</formula>
    </cfRule>
    <cfRule type="expression" dxfId="2421" priority="15370">
      <formula>AND(#REF!=1,#REF!=1)</formula>
    </cfRule>
    <cfRule type="expression" dxfId="2420" priority="15369">
      <formula>AND($L15="X",OR($B15&lt;&gt;"",$C15&lt;&gt;""))</formula>
    </cfRule>
    <cfRule type="expression" dxfId="2419" priority="15399">
      <formula>AND(#REF!=1,#REF!=1)</formula>
    </cfRule>
    <cfRule type="expression" dxfId="2418" priority="15400">
      <formula>#REF!=1</formula>
    </cfRule>
    <cfRule type="expression" dxfId="2417" priority="15401">
      <formula>AND($L15="X",OR($B15&lt;&gt;"",$C15&lt;&gt;""))</formula>
    </cfRule>
    <cfRule type="expression" dxfId="2416" priority="15371">
      <formula>#REF!=1</formula>
    </cfRule>
    <cfRule type="expression" dxfId="2415" priority="15402">
      <formula>AND($L15="X",OR($B15&lt;&gt;"",#REF!&lt;&gt;"",$C15&lt;&gt;""))</formula>
    </cfRule>
    <cfRule type="expression" dxfId="2414" priority="15364">
      <formula>AND($L15="X",OR($B15&lt;&gt;"",$C15&lt;&gt;"",$D15&lt;&gt;"",$E15&lt;&gt;""))</formula>
    </cfRule>
    <cfRule type="expression" dxfId="2413" priority="15403">
      <formula>AND($L15="X",OR($B15&lt;&gt;"",$C15&lt;&gt;"",$D15&lt;&gt;""))</formula>
    </cfRule>
    <cfRule type="expression" dxfId="2412" priority="15404">
      <formula>AND($L15="X",OR($B15&lt;&gt;"",$C15&lt;&gt;"",$D15&lt;&gt;"",$E15&lt;&gt;""))</formula>
    </cfRule>
    <cfRule type="expression" dxfId="2411" priority="15405">
      <formula>AND($L15="X",OR($B15&lt;&gt;"",$C15&lt;&gt;"",$E15&lt;&gt;"",#REF!&lt;&gt;""))</formula>
    </cfRule>
    <cfRule type="expression" dxfId="2410" priority="15424">
      <formula>AND($L15="X",$B15&lt;&gt;"")</formula>
    </cfRule>
    <cfRule type="expression" dxfId="2409" priority="15423">
      <formula>AND($L15="X",OR($B15&lt;&gt;"",$C15&lt;&gt;""))</formula>
    </cfRule>
    <cfRule type="expression" dxfId="2408" priority="15422">
      <formula>AND($L15="X",OR($B15&lt;&gt;"",$C15&lt;&gt;"",$E15&lt;&gt;"",#REF!&lt;&gt;""))</formula>
    </cfRule>
    <cfRule type="expression" dxfId="2407" priority="15421">
      <formula>AND($L15="X",OR($B15&lt;&gt;"",$C15&lt;&gt;"",$D15&lt;&gt;"",$E15&lt;&gt;""))</formula>
    </cfRule>
    <cfRule type="expression" dxfId="2406" priority="15420">
      <formula>AND($L15="X",OR($B15&lt;&gt;"",$C15&lt;&gt;"",$D15&lt;&gt;""))</formula>
    </cfRule>
    <cfRule type="expression" dxfId="2405" priority="15419">
      <formula>#REF!=1</formula>
    </cfRule>
    <cfRule type="expression" dxfId="2404" priority="15418">
      <formula>AND($L15="X",OR($B15&lt;&gt;"",$C15&lt;&gt;"",$E15&lt;&gt;"",#REF!&lt;&gt;""))</formula>
    </cfRule>
    <cfRule type="expression" dxfId="2403" priority="15417">
      <formula>#REF!=1</formula>
    </cfRule>
    <cfRule type="expression" dxfId="2402" priority="15381">
      <formula>AND($L15="X",OR($B15&lt;&gt;"",$C15&lt;&gt;""))</formula>
    </cfRule>
  </conditionalFormatting>
  <conditionalFormatting sqref="C33:G33 D65:G65 C84:G84 D20 D40:G40 E47:G47 D55:G55 E67:G67 F68:G68 E88:G88">
    <cfRule type="expression" dxfId="2401" priority="15426">
      <formula>AND($L20="X",OR($B20&lt;&gt;"",$C20&lt;&gt;"",$D20&lt;&gt;"",$E20&lt;&gt;""))</formula>
    </cfRule>
    <cfRule type="expression" dxfId="2400" priority="15427">
      <formula>AND($L20="X",OR($B20&lt;&gt;"",#REF!&lt;&gt;"",$C20&lt;&gt;"",$D20&lt;&gt;""))</formula>
    </cfRule>
  </conditionalFormatting>
  <conditionalFormatting sqref="C121:G121">
    <cfRule type="expression" dxfId="2399" priority="15810">
      <formula>#REF!=1</formula>
    </cfRule>
    <cfRule type="expression" dxfId="2398" priority="15809">
      <formula>#REF!=1</formula>
    </cfRule>
    <cfRule type="expression" dxfId="2397" priority="15808">
      <formula>AND(#REF!=1,#REF!=1)</formula>
    </cfRule>
    <cfRule type="expression" dxfId="2396" priority="15807">
      <formula>AND($L121="X",OR($B121&lt;&gt;"",#REF!&lt;&gt;"",$C121&lt;&gt;"",$D121&lt;&gt;""))</formula>
    </cfRule>
    <cfRule type="expression" dxfId="2395" priority="15806">
      <formula>AND($L121="X",OR($B121&lt;&gt;"",$C121&lt;&gt;"",$D121&lt;&gt;"",$E121&lt;&gt;""))</formula>
    </cfRule>
    <cfRule type="expression" dxfId="2394" priority="15464">
      <formula>AND($L121="X",OR($B121&lt;&gt;"",$C121&lt;&gt;""))</formula>
    </cfRule>
    <cfRule type="expression" dxfId="2393" priority="15464">
      <formula>AND($L121="X",$B121&lt;&gt;"")</formula>
    </cfRule>
    <cfRule type="expression" dxfId="2392" priority="15828">
      <formula>AND(#REF!=1,#REF!=1)</formula>
    </cfRule>
    <cfRule type="expression" dxfId="2391" priority="13116">
      <formula>AND($L121="X",OR($B121&lt;&gt;"",$C121&lt;&gt;"",$D121&lt;&gt;"",$E121&lt;&gt;""))</formula>
    </cfRule>
    <cfRule type="expression" dxfId="2390" priority="13117">
      <formula>AND($L121="X",OR($B121&lt;&gt;"",#REF!&lt;&gt;"",$C121&lt;&gt;"",$D121&lt;&gt;""))</formula>
    </cfRule>
    <cfRule type="expression" dxfId="2389" priority="13118">
      <formula>AND($U121=1,$T121=1)</formula>
    </cfRule>
    <cfRule type="expression" dxfId="2388" priority="13119">
      <formula>$U121=1</formula>
    </cfRule>
    <cfRule type="expression" dxfId="2387" priority="13121">
      <formula>AND($L121="X",OR($B121&lt;&gt;"",$C121&lt;&gt;""))</formula>
    </cfRule>
    <cfRule type="expression" dxfId="2386" priority="13122">
      <formula>AND($U121=1,$T121=1)</formula>
    </cfRule>
    <cfRule type="expression" dxfId="2385" priority="13123">
      <formula>$U121=1</formula>
    </cfRule>
    <cfRule type="expression" dxfId="2384" priority="13124">
      <formula>$T121=1</formula>
    </cfRule>
    <cfRule type="expression" dxfId="2383" priority="13125">
      <formula>AND($L121="X",OR($B121&lt;&gt;"",$C121&lt;&gt;""))</formula>
    </cfRule>
    <cfRule type="expression" dxfId="2382" priority="13126">
      <formula>AND($U121=1,$T121=1)</formula>
    </cfRule>
    <cfRule type="expression" dxfId="2381" priority="13127">
      <formula>$U121=1</formula>
    </cfRule>
    <cfRule type="expression" dxfId="2380" priority="13128">
      <formula>$T121=1</formula>
    </cfRule>
    <cfRule type="expression" dxfId="2379" priority="13129">
      <formula>AND($L121="X",OR($B121&lt;&gt;"",$C121&lt;&gt;""))</formula>
    </cfRule>
    <cfRule type="expression" dxfId="2378" priority="13130">
      <formula>AND($U121=1,$T121=1)</formula>
    </cfRule>
    <cfRule type="expression" dxfId="2377" priority="13131">
      <formula>$U121=1</formula>
    </cfRule>
    <cfRule type="expression" dxfId="2376" priority="13132">
      <formula>$T121=1</formula>
    </cfRule>
    <cfRule type="expression" dxfId="2375" priority="13133">
      <formula>AND($L121="X",OR($B121&lt;&gt;"",$C121&lt;&gt;""))</formula>
    </cfRule>
    <cfRule type="expression" dxfId="2374" priority="13135">
      <formula>$U121=1</formula>
    </cfRule>
    <cfRule type="expression" dxfId="2373" priority="13136">
      <formula>$T121=1</formula>
    </cfRule>
    <cfRule type="expression" dxfId="2372" priority="13137">
      <formula>AND($L121="X",OR($B121&lt;&gt;"",$C121&lt;&gt;""))</formula>
    </cfRule>
    <cfRule type="expression" dxfId="2371" priority="13138">
      <formula>AND($U121=1,$T121=1)</formula>
    </cfRule>
    <cfRule type="expression" dxfId="2370" priority="13139">
      <formula>$U121=1</formula>
    </cfRule>
    <cfRule type="expression" dxfId="2369" priority="13140">
      <formula>$T121=1</formula>
    </cfRule>
    <cfRule type="expression" dxfId="2368" priority="13141">
      <formula>AND($L121="X",OR($B121&lt;&gt;"",$C121&lt;&gt;""))</formula>
    </cfRule>
    <cfRule type="expression" dxfId="2367" priority="13142">
      <formula>AND($U121=1,$T121=1)</formula>
    </cfRule>
    <cfRule type="expression" dxfId="2366" priority="13143">
      <formula>$U121=1</formula>
    </cfRule>
    <cfRule type="expression" dxfId="2365" priority="13144">
      <formula>$T121=1</formula>
    </cfRule>
    <cfRule type="expression" dxfId="2364" priority="13146">
      <formula>OR($U121="X",$T121="X")</formula>
    </cfRule>
    <cfRule type="expression" dxfId="2363" priority="13147">
      <formula>AND($U121=1,$T121=1)</formula>
    </cfRule>
    <cfRule type="expression" dxfId="2362" priority="13148">
      <formula>$U121=1</formula>
    </cfRule>
    <cfRule type="expression" dxfId="2361" priority="13149">
      <formula>$T121=1</formula>
    </cfRule>
    <cfRule type="expression" dxfId="2360" priority="13150">
      <formula>OR($U121="X",$T121="X")</formula>
    </cfRule>
    <cfRule type="expression" dxfId="2359" priority="13151">
      <formula>AND($U121=1,$T121=1)</formula>
    </cfRule>
    <cfRule type="expression" dxfId="2358" priority="13152">
      <formula>$U121=1</formula>
    </cfRule>
    <cfRule type="expression" dxfId="2357" priority="13153">
      <formula>AND($L121="X",OR($B121&lt;&gt;"",$C121&lt;&gt;"",$D121&lt;&gt;"",$E121&lt;&gt;""))</formula>
    </cfRule>
    <cfRule type="expression" dxfId="2356" priority="13154">
      <formula>AND($L121="X",OR($B121&lt;&gt;"",$C121&lt;&gt;"",$E121&lt;&gt;"",#REF!&lt;&gt;""))</formula>
    </cfRule>
    <cfRule type="expression" dxfId="2355" priority="13155">
      <formula>$T121=1</formula>
    </cfRule>
    <cfRule type="expression" dxfId="2354" priority="13156">
      <formula>AND($L121="X",OR($B121&lt;&gt;"",$C121&lt;&gt;"",$D121&lt;&gt;""))</formula>
    </cfRule>
    <cfRule type="expression" dxfId="2353" priority="13157">
      <formula>AND($U121=1,$T121=1)</formula>
    </cfRule>
    <cfRule type="expression" dxfId="2352" priority="13158">
      <formula>$U121=1</formula>
    </cfRule>
    <cfRule type="expression" dxfId="2351" priority="13159">
      <formula>AND($L121="X",$B121&lt;&gt;"")</formula>
    </cfRule>
    <cfRule type="expression" dxfId="2350" priority="13160">
      <formula>AND($L121="X",OR($B121&lt;&gt;"",$C121&lt;&gt;""))</formula>
    </cfRule>
    <cfRule type="expression" dxfId="2349" priority="13120">
      <formula>$T121=1</formula>
    </cfRule>
    <cfRule type="expression" dxfId="2348" priority="13134">
      <formula>AND($U121=1,$T121=1)</formula>
    </cfRule>
    <cfRule type="expression" dxfId="2347" priority="15847">
      <formula>#REF!=1</formula>
    </cfRule>
    <cfRule type="expression" dxfId="2346" priority="15846">
      <formula>AND(#REF!=1,#REF!=1)</formula>
    </cfRule>
    <cfRule type="expression" dxfId="2345" priority="15845">
      <formula>AND($L121="X",OR($B121&lt;&gt;"",$C121&lt;&gt;"",$D121&lt;&gt;""))</formula>
    </cfRule>
    <cfRule type="expression" dxfId="2344" priority="15844">
      <formula>#REF!=1</formula>
    </cfRule>
    <cfRule type="expression" dxfId="2343" priority="15843">
      <formula>AND($L121="X",OR($B121&lt;&gt;"",$C121&lt;&gt;"",$E121&lt;&gt;"",#REF!&lt;&gt;""))</formula>
    </cfRule>
    <cfRule type="expression" dxfId="2342" priority="15842">
      <formula>AND($L121="X",OR($B121&lt;&gt;"",$C121&lt;&gt;"",$D121&lt;&gt;"",$E121&lt;&gt;""))</formula>
    </cfRule>
    <cfRule type="expression" dxfId="2341" priority="15841">
      <formula>#REF!=1</formula>
    </cfRule>
    <cfRule type="expression" dxfId="2340" priority="15840">
      <formula>AND(#REF!=1,#REF!=1)</formula>
    </cfRule>
    <cfRule type="expression" dxfId="2339" priority="15839">
      <formula>OR(#REF!="X",#REF!="X")</formula>
    </cfRule>
    <cfRule type="expression" dxfId="2338" priority="15838">
      <formula>#REF!=1</formula>
    </cfRule>
    <cfRule type="expression" dxfId="2337" priority="15837">
      <formula>#REF!=1</formula>
    </cfRule>
    <cfRule type="expression" dxfId="2336" priority="15836">
      <formula>AND(#REF!=1,#REF!=1)</formula>
    </cfRule>
    <cfRule type="expression" dxfId="2335" priority="15835">
      <formula>OR(#REF!="X",#REF!="X")</formula>
    </cfRule>
    <cfRule type="expression" dxfId="2334" priority="15834">
      <formula>#REF!=1</formula>
    </cfRule>
    <cfRule type="expression" dxfId="2333" priority="15833">
      <formula>#REF!=1</formula>
    </cfRule>
    <cfRule type="expression" dxfId="2332" priority="15832">
      <formula>AND(#REF!=1,#REF!=1)</formula>
    </cfRule>
    <cfRule type="expression" dxfId="2331" priority="15831">
      <formula>AND($L121="X",OR($B121&lt;&gt;"",$C121&lt;&gt;""))</formula>
    </cfRule>
    <cfRule type="expression" dxfId="2330" priority="15830">
      <formula>#REF!=1</formula>
    </cfRule>
    <cfRule type="expression" dxfId="2329" priority="15829">
      <formula>#REF!=1</formula>
    </cfRule>
    <cfRule type="expression" dxfId="2328" priority="15827">
      <formula>AND($L121="X",OR($B121&lt;&gt;"",$C121&lt;&gt;""))</formula>
    </cfRule>
    <cfRule type="expression" dxfId="2327" priority="15826">
      <formula>#REF!=1</formula>
    </cfRule>
    <cfRule type="expression" dxfId="2326" priority="15825">
      <formula>#REF!=1</formula>
    </cfRule>
    <cfRule type="expression" dxfId="2325" priority="15824">
      <formula>AND(#REF!=1,#REF!=1)</formula>
    </cfRule>
    <cfRule type="expression" dxfId="2324" priority="15823">
      <formula>AND($L121="X",OR($B121&lt;&gt;"",$C121&lt;&gt;""))</formula>
    </cfRule>
    <cfRule type="expression" dxfId="2323" priority="15822">
      <formula>#REF!=1</formula>
    </cfRule>
    <cfRule type="expression" dxfId="2322" priority="15821">
      <formula>#REF!=1</formula>
    </cfRule>
    <cfRule type="expression" dxfId="2321" priority="15820">
      <formula>AND(#REF!=1,#REF!=1)</formula>
    </cfRule>
    <cfRule type="expression" dxfId="2320" priority="15819">
      <formula>AND($L121="X",OR($B121&lt;&gt;"",$C121&lt;&gt;""))</formula>
    </cfRule>
    <cfRule type="expression" dxfId="2319" priority="15818">
      <formula>#REF!=1</formula>
    </cfRule>
    <cfRule type="expression" dxfId="2318" priority="15817">
      <formula>#REF!=1</formula>
    </cfRule>
    <cfRule type="expression" dxfId="2317" priority="15816">
      <formula>AND(#REF!=1,#REF!=1)</formula>
    </cfRule>
    <cfRule type="expression" dxfId="2316" priority="15815">
      <formula>AND($L121="X",OR($B121&lt;&gt;"",$C121&lt;&gt;""))</formula>
    </cfRule>
    <cfRule type="expression" dxfId="2315" priority="15814">
      <formula>#REF!=1</formula>
    </cfRule>
    <cfRule type="expression" dxfId="2314" priority="15813">
      <formula>#REF!=1</formula>
    </cfRule>
    <cfRule type="expression" dxfId="2313" priority="15812">
      <formula>AND(#REF!=1,#REF!=1)</formula>
    </cfRule>
    <cfRule type="expression" dxfId="2312" priority="15811">
      <formula>AND($L121="X",OR($B121&lt;&gt;"",$C121&lt;&gt;""))</formula>
    </cfRule>
  </conditionalFormatting>
  <conditionalFormatting sqref="C165:G165 C176:G176 C188:G188">
    <cfRule type="expression" dxfId="2311" priority="9416">
      <formula>AND($L165="X",OR($B165&lt;&gt;"",#REF!&lt;&gt;"",$C165&lt;&gt;""))</formula>
    </cfRule>
    <cfRule type="expression" dxfId="2310" priority="9415">
      <formula>AND($L165="X",OR($B165&lt;&gt;"",#REF!&lt;&gt;"",$C165&lt;&gt;"",$D165&lt;&gt;""))</formula>
    </cfRule>
    <cfRule type="expression" dxfId="2309"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08" priority="9084">
      <formula>AND($L9="X",OR($B9&lt;&gt;"",$C9&lt;&gt;""))</formula>
    </cfRule>
  </conditionalFormatting>
  <conditionalFormatting sqref="D20 C33:G33 D40:G40 E47:G47 D55:G55 D65:G65 E67:G67 F68:G68 C84:G84 E88:G88">
    <cfRule type="expression" dxfId="2307" priority="15462">
      <formula>AND(#REF!=1,#REF!=1)</formula>
    </cfRule>
    <cfRule type="expression" dxfId="2306" priority="15435">
      <formula>AND($L20="X",OR($B20&lt;&gt;"",$C20&lt;&gt;""))</formula>
    </cfRule>
    <cfRule type="expression" dxfId="2305" priority="15442">
      <formula>#REF!=1</formula>
    </cfRule>
    <cfRule type="expression" dxfId="2304" priority="15437">
      <formula>#REF!=1</formula>
    </cfRule>
    <cfRule type="expression" dxfId="2303" priority="15436">
      <formula>AND(#REF!=1,#REF!=1)</formula>
    </cfRule>
    <cfRule type="expression" dxfId="2302" priority="15434">
      <formula>#REF!=1</formula>
    </cfRule>
    <cfRule type="expression" dxfId="2301" priority="15438">
      <formula>#REF!=1</formula>
    </cfRule>
    <cfRule type="expression" dxfId="2300" priority="15439">
      <formula>AND($L20="X",OR($B20&lt;&gt;"",$C20&lt;&gt;""))</formula>
    </cfRule>
    <cfRule type="expression" dxfId="2299" priority="15440">
      <formula>AND(#REF!=1,#REF!=1)</formula>
    </cfRule>
    <cfRule type="expression" dxfId="2298" priority="15441">
      <formula>#REF!=1</formula>
    </cfRule>
    <cfRule type="expression" dxfId="2297" priority="15443">
      <formula>AND($L20="X",OR($B20&lt;&gt;"",$C20&lt;&gt;""))</formula>
    </cfRule>
    <cfRule type="expression" dxfId="2296" priority="15444">
      <formula>AND(#REF!=1,#REF!=1)</formula>
    </cfRule>
    <cfRule type="expression" dxfId="2295" priority="15460">
      <formula>AND(#REF!=1,#REF!=1)</formula>
    </cfRule>
    <cfRule type="expression" dxfId="2294" priority="15445">
      <formula>#REF!=1</formula>
    </cfRule>
    <cfRule type="expression" dxfId="2293" priority="15446">
      <formula>#REF!=1</formula>
    </cfRule>
    <cfRule type="expression" dxfId="2292" priority="15448">
      <formula>AND(#REF!=1,#REF!=1)</formula>
    </cfRule>
    <cfRule type="expression" dxfId="2291" priority="15449">
      <formula>#REF!=1</formula>
    </cfRule>
    <cfRule type="expression" dxfId="2290" priority="15450">
      <formula>#REF!=1</formula>
    </cfRule>
    <cfRule type="expression" dxfId="2289" priority="15451">
      <formula>AND($L20="X",OR($B20&lt;&gt;"",$C20&lt;&gt;""))</formula>
    </cfRule>
    <cfRule type="expression" dxfId="2288" priority="15452">
      <formula>AND(#REF!=1,#REF!=1)</formula>
    </cfRule>
    <cfRule type="expression" dxfId="2287" priority="15453">
      <formula>#REF!=1</formula>
    </cfRule>
    <cfRule type="expression" dxfId="2286" priority="15454">
      <formula>#REF!=1</formula>
    </cfRule>
    <cfRule type="expression" dxfId="2285" priority="15455">
      <formula>OR(#REF!="X",#REF!="X")</formula>
    </cfRule>
    <cfRule type="expression" dxfId="2284" priority="15456">
      <formula>AND(#REF!=1,#REF!=1)</formula>
    </cfRule>
    <cfRule type="expression" dxfId="2283" priority="15457">
      <formula>#REF!=1</formula>
    </cfRule>
    <cfRule type="expression" dxfId="2282" priority="15458">
      <formula>#REF!=1</formula>
    </cfRule>
    <cfRule type="expression" dxfId="2281" priority="15459">
      <formula>OR(#REF!="X",#REF!="X")</formula>
    </cfRule>
    <cfRule type="expression" dxfId="2280" priority="15461">
      <formula>#REF!=1</formula>
    </cfRule>
    <cfRule type="expression" dxfId="2279" priority="15463">
      <formula>#REF!=1</formula>
    </cfRule>
    <cfRule type="expression" dxfId="2278" priority="15428">
      <formula>AND(#REF!=1,#REF!=1)</formula>
    </cfRule>
    <cfRule type="expression" dxfId="2277" priority="15429">
      <formula>#REF!=1</formula>
    </cfRule>
    <cfRule type="expression" dxfId="2276" priority="15430">
      <formula>#REF!=1</formula>
    </cfRule>
    <cfRule type="expression" dxfId="2275" priority="15431">
      <formula>AND($L20="X",OR($B20&lt;&gt;"",$C20&lt;&gt;""))</formula>
    </cfRule>
    <cfRule type="expression" dxfId="2274" priority="15447">
      <formula>AND($L20="X",OR($B20&lt;&gt;"",$C20&lt;&gt;""))</formula>
    </cfRule>
    <cfRule type="expression" dxfId="2273" priority="15432">
      <formula>AND(#REF!=1,#REF!=1)</formula>
    </cfRule>
    <cfRule type="expression" dxfId="2272" priority="15433">
      <formula>#REF!=1</formula>
    </cfRule>
  </conditionalFormatting>
  <conditionalFormatting sqref="D20:D21 D21:G21 D23:G23">
    <cfRule type="expression" dxfId="2271" priority="15859">
      <formula>#REF!=1</formula>
    </cfRule>
    <cfRule type="expression" dxfId="2270" priority="15849">
      <formula>AND($L20="X",OR($B20&lt;&gt;"",$C20&lt;&gt;""))</formula>
    </cfRule>
    <cfRule type="expression" dxfId="2269" priority="15850">
      <formula>AND(#REF!=1,#REF!=1)</formula>
    </cfRule>
    <cfRule type="expression" dxfId="2268" priority="15851">
      <formula>#REF!=1</formula>
    </cfRule>
    <cfRule type="expression" dxfId="2267" priority="15852">
      <formula>#REF!=1</formula>
    </cfRule>
    <cfRule type="expression" dxfId="2266" priority="15853">
      <formula>AND($L20="X",OR($B20&lt;&gt;"",$C20&lt;&gt;""))</formula>
    </cfRule>
    <cfRule type="expression" dxfId="2265" priority="15854">
      <formula>AND(#REF!=1,#REF!=1)</formula>
    </cfRule>
    <cfRule type="expression" dxfId="2264" priority="15855">
      <formula>#REF!=1</formula>
    </cfRule>
    <cfRule type="expression" dxfId="2263" priority="15856">
      <formula>#REF!=1</formula>
    </cfRule>
    <cfRule type="expression" dxfId="2262" priority="15857">
      <formula>AND($L20="X",OR($B20&lt;&gt;"",$C20&lt;&gt;""))</formula>
    </cfRule>
    <cfRule type="expression" dxfId="2261" priority="15858">
      <formula>AND(#REF!=1,#REF!=1)</formula>
    </cfRule>
    <cfRule type="expression" dxfId="2260" priority="15860">
      <formula>#REF!=1</formula>
    </cfRule>
    <cfRule type="expression" dxfId="2259" priority="15861">
      <formula>AND($L20="X",OR($B20&lt;&gt;"",$C20&lt;&gt;""))</formula>
    </cfRule>
    <cfRule type="expression" dxfId="2258" priority="15862">
      <formula>AND(#REF!=1,#REF!=1)</formula>
    </cfRule>
    <cfRule type="expression" dxfId="2257" priority="15863">
      <formula>#REF!=1</formula>
    </cfRule>
    <cfRule type="expression" dxfId="2256" priority="15864">
      <formula>#REF!=1</formula>
    </cfRule>
    <cfRule type="expression" dxfId="2255" priority="15865">
      <formula>AND($L20="X",OR($B20&lt;&gt;"",$C20&lt;&gt;""))</formula>
    </cfRule>
    <cfRule type="expression" dxfId="2254" priority="15866">
      <formula>AND(#REF!=1,#REF!=1)</formula>
    </cfRule>
    <cfRule type="expression" dxfId="2253" priority="15867">
      <formula>#REF!=1</formula>
    </cfRule>
    <cfRule type="expression" dxfId="2252" priority="15869">
      <formula>AND($L20="X",OR($B20&lt;&gt;"",$C20&lt;&gt;""))</formula>
    </cfRule>
    <cfRule type="expression" dxfId="2251" priority="15870">
      <formula>AND(#REF!=1,#REF!=1)</formula>
    </cfRule>
    <cfRule type="expression" dxfId="2250" priority="15871">
      <formula>#REF!=1</formula>
    </cfRule>
    <cfRule type="expression" dxfId="2249" priority="15872">
      <formula>#REF!=1</formula>
    </cfRule>
    <cfRule type="expression" dxfId="2248" priority="15874">
      <formula>AND(#REF!=1,#REF!=1)</formula>
    </cfRule>
    <cfRule type="expression" dxfId="2247" priority="15873">
      <formula>OR(#REF!="X",#REF!="X")</formula>
    </cfRule>
    <cfRule type="expression" dxfId="2246" priority="15868">
      <formula>#REF!=1</formula>
    </cfRule>
    <cfRule type="expression" dxfId="2245" priority="15875">
      <formula>#REF!=1</formula>
    </cfRule>
    <cfRule type="expression" dxfId="2244" priority="15876">
      <formula>#REF!=1</formula>
    </cfRule>
    <cfRule type="expression" dxfId="2243" priority="15877">
      <formula>OR(#REF!="X",#REF!="X")</formula>
    </cfRule>
    <cfRule type="expression" dxfId="2242" priority="15878">
      <formula>AND(#REF!=1,#REF!=1)</formula>
    </cfRule>
    <cfRule type="expression" dxfId="2241" priority="15879">
      <formula>#REF!=1</formula>
    </cfRule>
    <cfRule type="expression" dxfId="2240" priority="15880">
      <formula>AND(#REF!=1,#REF!=1)</formula>
    </cfRule>
    <cfRule type="expression" dxfId="2239" priority="15881">
      <formula>#REF!=1</formula>
    </cfRule>
    <cfRule type="expression" dxfId="2238" priority="15848">
      <formula>#REF!=1</formula>
    </cfRule>
  </conditionalFormatting>
  <conditionalFormatting sqref="D20:D22">
    <cfRule type="expression" dxfId="2237" priority="15951">
      <formula>AND($L20="X",OR($B20&lt;&gt;"",#REF!&lt;&gt;"",$C20&lt;&gt;"",$D20&lt;&gt;""))</formula>
    </cfRule>
    <cfRule type="expression" dxfId="2236" priority="15952">
      <formula>AND(#REF!=1,#REF!=1)</formula>
    </cfRule>
    <cfRule type="expression" dxfId="2235" priority="15953">
      <formula>#REF!=1</formula>
    </cfRule>
    <cfRule type="expression" dxfId="2234" priority="15950">
      <formula>AND($L20="X",OR($B20&lt;&gt;"",$C20&lt;&gt;"",$D20&lt;&gt;"",$E20&lt;&gt;""))</formula>
    </cfRule>
  </conditionalFormatting>
  <conditionalFormatting sqref="D28 C37 D37:D39 D159 C178:C180">
    <cfRule type="expression" dxfId="2233" priority="9559">
      <formula>AND($L28="X",OR($B28&lt;&gt;"",#REF!&lt;&gt;""))</formula>
    </cfRule>
  </conditionalFormatting>
  <conditionalFormatting sqref="D29">
    <cfRule type="expression" dxfId="2232" priority="9565">
      <formula>AND($L29="X",$B29&lt;&gt;"")</formula>
    </cfRule>
  </conditionalFormatting>
  <conditionalFormatting sqref="D37">
    <cfRule type="expression" dxfId="2231" priority="16120">
      <formula>AND($L37="X",OR($B37&lt;&gt;"",#REF!&lt;&gt;"",$C37&lt;&gt;""))</formula>
    </cfRule>
    <cfRule type="expression" dxfId="2230" priority="16121">
      <formula>AND($L37="X",OR($B37&lt;&gt;"",#REF!&lt;&gt;"",$C37&lt;&gt;"",$D37&lt;&gt;""))</formula>
    </cfRule>
    <cfRule type="expression" dxfId="2229" priority="16122">
      <formula>AND($L37="X",OR($B37&lt;&gt;"",#REF!&lt;&gt;"",$D37&lt;&gt;"",#REF!&lt;&gt;""))</formula>
    </cfRule>
    <cfRule type="expression" dxfId="2228" priority="16123">
      <formula>#REF!=1</formula>
    </cfRule>
    <cfRule type="expression" dxfId="2227" priority="16124">
      <formula>AND($L37="X",OR($B37&lt;&gt;"",#REF!&lt;&gt;"",$C37&lt;&gt;""))</formula>
    </cfRule>
    <cfRule type="expression" dxfId="2226" priority="16125">
      <formula>AND(#REF!=1,#REF!=1)</formula>
    </cfRule>
    <cfRule type="expression" dxfId="2225" priority="16126">
      <formula>#REF!=1</formula>
    </cfRule>
    <cfRule type="expression" dxfId="2224" priority="16127">
      <formula>AND($L37="X",$B37&lt;&gt;"")</formula>
    </cfRule>
    <cfRule type="expression" dxfId="2223" priority="16128">
      <formula>AND($L37="X",OR($B37&lt;&gt;"",#REF!&lt;&gt;""))</formula>
    </cfRule>
    <cfRule type="expression" dxfId="2222" priority="16086">
      <formula>AND(#REF!=1,#REF!=1)</formula>
    </cfRule>
    <cfRule type="expression" dxfId="2221" priority="16056">
      <formula>AND($L37="X",OR($B37&lt;&gt;"",$C37&lt;&gt;"",$D37&lt;&gt;"",$E37&lt;&gt;""))</formula>
    </cfRule>
    <cfRule type="expression" dxfId="2220" priority="16057">
      <formula>AND($L37="X",OR($B37&lt;&gt;"",#REF!&lt;&gt;"",$C37&lt;&gt;"",$D37&lt;&gt;""))</formula>
    </cfRule>
    <cfRule type="expression" dxfId="2219" priority="16058">
      <formula>AND(#REF!=1,#REF!=1)</formula>
    </cfRule>
    <cfRule type="expression" dxfId="2218" priority="16059">
      <formula>#REF!=1</formula>
    </cfRule>
    <cfRule type="expression" dxfId="2217" priority="16060">
      <formula>#REF!=1</formula>
    </cfRule>
    <cfRule type="expression" dxfId="2216" priority="16061">
      <formula>AND($L37="X",OR($B37&lt;&gt;"",$C37&lt;&gt;""))</formula>
    </cfRule>
    <cfRule type="expression" dxfId="2215" priority="16062">
      <formula>AND(#REF!=1,#REF!=1)</formula>
    </cfRule>
    <cfRule type="expression" dxfId="2214" priority="16063">
      <formula>#REF!=1</formula>
    </cfRule>
    <cfRule type="expression" dxfId="2213" priority="16064">
      <formula>#REF!=1</formula>
    </cfRule>
    <cfRule type="expression" dxfId="2212" priority="16065">
      <formula>AND($L37="X",OR($B37&lt;&gt;"",$C37&lt;&gt;""))</formula>
    </cfRule>
    <cfRule type="expression" dxfId="2211" priority="16066">
      <formula>AND(#REF!=1,#REF!=1)</formula>
    </cfRule>
    <cfRule type="expression" dxfId="2210" priority="16067">
      <formula>#REF!=1</formula>
    </cfRule>
    <cfRule type="expression" dxfId="2209" priority="16068">
      <formula>#REF!=1</formula>
    </cfRule>
    <cfRule type="expression" dxfId="2208" priority="16069">
      <formula>AND($L37="X",OR($B37&lt;&gt;"",$C37&lt;&gt;""))</formula>
    </cfRule>
    <cfRule type="expression" dxfId="2207" priority="16070">
      <formula>AND(#REF!=1,#REF!=1)</formula>
    </cfRule>
    <cfRule type="expression" dxfId="2206" priority="16071">
      <formula>#REF!=1</formula>
    </cfRule>
    <cfRule type="expression" dxfId="2205" priority="16072">
      <formula>#REF!=1</formula>
    </cfRule>
    <cfRule type="expression" dxfId="2204" priority="16073">
      <formula>AND($L37="X",OR($B37&lt;&gt;"",$C37&lt;&gt;""))</formula>
    </cfRule>
    <cfRule type="expression" dxfId="2203" priority="16074">
      <formula>AND(#REF!=1,#REF!=1)</formula>
    </cfRule>
    <cfRule type="expression" dxfId="2202" priority="16075">
      <formula>#REF!=1</formula>
    </cfRule>
    <cfRule type="expression" dxfId="2201" priority="16076">
      <formula>#REF!=1</formula>
    </cfRule>
    <cfRule type="expression" dxfId="2200" priority="16077">
      <formula>AND($L37="X",OR($B37&lt;&gt;"",$C37&lt;&gt;""))</formula>
    </cfRule>
    <cfRule type="expression" dxfId="2199" priority="16078">
      <formula>AND(#REF!=1,#REF!=1)</formula>
    </cfRule>
    <cfRule type="expression" dxfId="2198" priority="16079">
      <formula>#REF!=1</formula>
    </cfRule>
    <cfRule type="expression" dxfId="2197" priority="16080">
      <formula>#REF!=1</formula>
    </cfRule>
    <cfRule type="expression" dxfId="2196" priority="16081">
      <formula>AND($L37="X",OR($B37&lt;&gt;"",$C37&lt;&gt;""))</formula>
    </cfRule>
    <cfRule type="expression" dxfId="2195" priority="16082">
      <formula>AND(#REF!=1,#REF!=1)</formula>
    </cfRule>
    <cfRule type="expression" dxfId="2194" priority="16083">
      <formula>#REF!=1</formula>
    </cfRule>
    <cfRule type="expression" dxfId="2193" priority="16084">
      <formula>#REF!=1</formula>
    </cfRule>
    <cfRule type="expression" dxfId="2192" priority="16085">
      <formula>OR(#REF!="X",#REF!="X")</formula>
    </cfRule>
    <cfRule type="expression" dxfId="2191" priority="16087">
      <formula>#REF!=1</formula>
    </cfRule>
    <cfRule type="expression" dxfId="2190" priority="16088">
      <formula>#REF!=1</formula>
    </cfRule>
    <cfRule type="expression" dxfId="2189" priority="16089">
      <formula>OR(#REF!="X",#REF!="X")</formula>
    </cfRule>
    <cfRule type="expression" dxfId="2188" priority="16090">
      <formula>AND(#REF!=1,#REF!=1)</formula>
    </cfRule>
    <cfRule type="expression" dxfId="2187" priority="16091">
      <formula>#REF!=1</formula>
    </cfRule>
    <cfRule type="expression" dxfId="2186" priority="16092">
      <formula>AND(#REF!=1,#REF!=1)</formula>
    </cfRule>
    <cfRule type="expression" dxfId="2185" priority="16093">
      <formula>#REF!=1</formula>
    </cfRule>
    <cfRule type="expression" dxfId="2184" priority="16094">
      <formula>AND($L37="X",OR($B37&lt;&gt;"",#REF!&lt;&gt;"",$C37&lt;&gt;""))</formula>
    </cfRule>
    <cfRule type="expression" dxfId="2183" priority="16095">
      <formula>AND($L37="X",OR($B37&lt;&gt;"",$C37&lt;&gt;"",$D37&lt;&gt;""))</formula>
    </cfRule>
    <cfRule type="expression" dxfId="2182" priority="16096">
      <formula>AND($L37="X",OR($B37&lt;&gt;"",$C37&lt;&gt;"",$D37&lt;&gt;"",$E37&lt;&gt;""))</formula>
    </cfRule>
    <cfRule type="expression" dxfId="2181" priority="16097">
      <formula>AND($L37="X",OR($B37&lt;&gt;"",$C37&lt;&gt;"",$E37&lt;&gt;"",#REF!&lt;&gt;""))</formula>
    </cfRule>
    <cfRule type="expression" dxfId="2180" priority="16098">
      <formula>#REF!=1</formula>
    </cfRule>
    <cfRule type="expression" dxfId="2179" priority="16099">
      <formula>AND($L37="X",OR($B37&lt;&gt;"",$C37&lt;&gt;"",$D37&lt;&gt;""))</formula>
    </cfRule>
    <cfRule type="expression" dxfId="2178" priority="16100">
      <formula>AND($L37="X",OR($B37&lt;&gt;"",$C37&lt;&gt;"",$D37&lt;&gt;"",$E37&lt;&gt;""))</formula>
    </cfRule>
    <cfRule type="expression" dxfId="2177" priority="16101">
      <formula>AND(#REF!=1,#REF!=1)</formula>
    </cfRule>
    <cfRule type="expression" dxfId="2176" priority="16102">
      <formula>#REF!=1</formula>
    </cfRule>
    <cfRule type="expression" dxfId="2175" priority="16103">
      <formula>#REF!=1</formula>
    </cfRule>
    <cfRule type="expression" dxfId="2174" priority="16104">
      <formula>AND($L37="X",OR($B37&lt;&gt;"",$C37&lt;&gt;"",$E37&lt;&gt;"",#REF!&lt;&gt;""))</formula>
    </cfRule>
    <cfRule type="expression" dxfId="2173" priority="16105">
      <formula>AND($L37="X",OR($B37&lt;&gt;"",$C37&lt;&gt;""))</formula>
    </cfRule>
    <cfRule type="expression" dxfId="2172" priority="16106">
      <formula>AND($L37="X",OR($B37&lt;&gt;"",$C37&lt;&gt;"",$D37&lt;&gt;"",$E37&lt;&gt;""))</formula>
    </cfRule>
    <cfRule type="expression" dxfId="2171" priority="16107">
      <formula>AND(#REF!=1,#REF!=1)</formula>
    </cfRule>
    <cfRule type="expression" dxfId="2170" priority="16108">
      <formula>#REF!=1</formula>
    </cfRule>
    <cfRule type="expression" dxfId="2169" priority="16109">
      <formula>#REF!=1</formula>
    </cfRule>
    <cfRule type="expression" dxfId="2168" priority="16110">
      <formula>AND($L37="X",OR($B37&lt;&gt;"",$C37&lt;&gt;"",$E37&lt;&gt;"",#REF!&lt;&gt;""))</formula>
    </cfRule>
    <cfRule type="expression" dxfId="2167" priority="16111">
      <formula>#REF!=1</formula>
    </cfRule>
    <cfRule type="expression" dxfId="2166" priority="16112">
      <formula>AND($L37="X",OR($B37&lt;&gt;"",$C37&lt;&gt;"",$D37&lt;&gt;""))</formula>
    </cfRule>
    <cfRule type="expression" dxfId="2165" priority="16113">
      <formula>AND($L37="X",OR($B37&lt;&gt;"",$C37&lt;&gt;"",$D37&lt;&gt;"",$E37&lt;&gt;""))</formula>
    </cfRule>
    <cfRule type="expression" dxfId="2164" priority="16114">
      <formula>AND(#REF!=1,#REF!=1)</formula>
    </cfRule>
    <cfRule type="expression" dxfId="2163" priority="16115">
      <formula>#REF!=1</formula>
    </cfRule>
    <cfRule type="expression" dxfId="2162" priority="16116">
      <formula>AND($L37="X",OR($B37&lt;&gt;"",$C37&lt;&gt;"",$E37&lt;&gt;"",#REF!&lt;&gt;""))</formula>
    </cfRule>
    <cfRule type="expression" dxfId="2161" priority="16117">
      <formula>AND($L37="X",OR($B37&lt;&gt;"",$C37&lt;&gt;""))</formula>
    </cfRule>
    <cfRule type="expression" dxfId="2160" priority="16118">
      <formula>AND($L37="X",$B37&lt;&gt;"")</formula>
    </cfRule>
    <cfRule type="expression" dxfId="2159" priority="16119">
      <formula>AND($L37="X",OR($B37&lt;&gt;"",$C37&lt;&gt;"",$D37&lt;&gt;""))</formula>
    </cfRule>
  </conditionalFormatting>
  <conditionalFormatting sqref="D40">
    <cfRule type="expression" dxfId="2158" priority="16141">
      <formula>AND($L40="X",OR($B40&lt;&gt;"",$C40&lt;&gt;"",$D40&lt;&gt;"",$E40&lt;&gt;""))</formula>
    </cfRule>
    <cfRule type="expression" dxfId="2157" priority="16154">
      <formula>AND($L40="X",OR($B40&lt;&gt;"",$C40&lt;&gt;"",$D40&lt;&gt;""))</formula>
    </cfRule>
    <cfRule type="expression" dxfId="2156" priority="16142">
      <formula>AND(#REF!=1,#REF!=1)</formula>
    </cfRule>
    <cfRule type="expression" dxfId="2155" priority="16153">
      <formula>AND($L40="X",$B40&lt;&gt;"")</formula>
    </cfRule>
    <cfRule type="expression" dxfId="2154" priority="16152">
      <formula>AND($L40="X",OR($B40&lt;&gt;"",$C40&lt;&gt;""))</formula>
    </cfRule>
    <cfRule type="expression" dxfId="2153" priority="16151">
      <formula>AND($L40="X",OR($B40&lt;&gt;"",$C40&lt;&gt;"",$E40&lt;&gt;"",#REF!&lt;&gt;""))</formula>
    </cfRule>
    <cfRule type="expression" dxfId="2152" priority="16143">
      <formula>#REF!=1</formula>
    </cfRule>
    <cfRule type="expression" dxfId="2151" priority="16150">
      <formula>#REF!=1</formula>
    </cfRule>
    <cfRule type="expression" dxfId="2150" priority="16149">
      <formula>AND(#REF!=1,#REF!=1)</formula>
    </cfRule>
    <cfRule type="expression" dxfId="2149" priority="16148">
      <formula>AND($L40="X",OR($B40&lt;&gt;"",$C40&lt;&gt;"",$D40&lt;&gt;"",$E40&lt;&gt;""))</formula>
    </cfRule>
    <cfRule type="expression" dxfId="2148" priority="16147">
      <formula>AND($L40="X",OR($B40&lt;&gt;"",$C40&lt;&gt;"",$D40&lt;&gt;""))</formula>
    </cfRule>
    <cfRule type="expression" dxfId="2147" priority="16146">
      <formula>#REF!=1</formula>
    </cfRule>
    <cfRule type="expression" dxfId="2146" priority="16145">
      <formula>AND($L40="X",OR($B40&lt;&gt;"",$C40&lt;&gt;"",$E40&lt;&gt;"",#REF!&lt;&gt;""))</formula>
    </cfRule>
    <cfRule type="expression" dxfId="2145" priority="16144">
      <formula>#REF!=1</formula>
    </cfRule>
    <cfRule type="expression" dxfId="2144" priority="16140">
      <formula>AND($L40="X",OR($B40&lt;&gt;"",$C40&lt;&gt;""))</formula>
    </cfRule>
    <cfRule type="expression" dxfId="2143" priority="16139">
      <formula>AND($L40="X",OR($B40&lt;&gt;"",$C40&lt;&gt;"",$E40&lt;&gt;"",#REF!&lt;&gt;""))</formula>
    </cfRule>
    <cfRule type="expression" dxfId="2142" priority="16138">
      <formula>#REF!=1</formula>
    </cfRule>
    <cfRule type="expression" dxfId="2141" priority="16137">
      <formula>#REF!=1</formula>
    </cfRule>
    <cfRule type="expression" dxfId="2140" priority="16136">
      <formula>AND(#REF!=1,#REF!=1)</formula>
    </cfRule>
    <cfRule type="expression" dxfId="2139" priority="16134">
      <formula>AND($L40="X",OR($B40&lt;&gt;"",$C40&lt;&gt;"",$D40&lt;&gt;""))</formula>
    </cfRule>
    <cfRule type="expression" dxfId="2138" priority="16133">
      <formula>#REF!=1</formula>
    </cfRule>
    <cfRule type="expression" dxfId="2137" priority="16132">
      <formula>AND($L40="X",OR($B40&lt;&gt;"",$C40&lt;&gt;"",$E40&lt;&gt;"",#REF!&lt;&gt;""))</formula>
    </cfRule>
    <cfRule type="expression" dxfId="2136" priority="16131">
      <formula>AND($L40="X",OR($B40&lt;&gt;"",$C40&lt;&gt;"",$D40&lt;&gt;"",$E40&lt;&gt;""))</formula>
    </cfRule>
    <cfRule type="expression" dxfId="2135" priority="16130">
      <formula>AND($L40="X",OR($B40&lt;&gt;"",$C40&lt;&gt;"",$D40&lt;&gt;""))</formula>
    </cfRule>
    <cfRule type="expression" dxfId="2134" priority="16129">
      <formula>AND($L40="X",OR($B40&lt;&gt;"",#REF!&lt;&gt;"",$C40&lt;&gt;""))</formula>
    </cfRule>
    <cfRule type="expression" dxfId="2133" priority="16135">
      <formula>AND($L40="X",OR($B40&lt;&gt;"",$C40&lt;&gt;"",$D40&lt;&gt;"",$E40&lt;&gt;""))</formula>
    </cfRule>
  </conditionalFormatting>
  <conditionalFormatting sqref="D51 G51">
    <cfRule type="expression" dxfId="2132" priority="16155">
      <formula>AND($L51="X",OR($B51&lt;&gt;"",#REF!&lt;&gt;"",$C51&lt;&gt;""))</formula>
    </cfRule>
    <cfRule type="expression" dxfId="2131" priority="16175">
      <formula>AND(#REF!=1,#REF!=1)</formula>
    </cfRule>
    <cfRule type="expression" dxfId="2130" priority="16180">
      <formula>AND($L51="X",OR($B51&lt;&gt;"",$C51&lt;&gt;"",$D51&lt;&gt;""))</formula>
    </cfRule>
    <cfRule type="expression" dxfId="2129" priority="16179">
      <formula>AND($L51="X",$B51&lt;&gt;"")</formula>
    </cfRule>
    <cfRule type="expression" dxfId="2128" priority="16178">
      <formula>AND($L51="X",OR($B51&lt;&gt;"",$C51&lt;&gt;""))</formula>
    </cfRule>
    <cfRule type="expression" dxfId="2127" priority="16168">
      <formula>AND(#REF!=1,#REF!=1)</formula>
    </cfRule>
    <cfRule type="expression" dxfId="2126" priority="16169">
      <formula>#REF!=1</formula>
    </cfRule>
    <cfRule type="expression" dxfId="2125" priority="16170">
      <formula>#REF!=1</formula>
    </cfRule>
    <cfRule type="expression" dxfId="2124" priority="16171">
      <formula>AND($L51="X",OR($B51&lt;&gt;"",$C51&lt;&gt;"",$E51&lt;&gt;"",#REF!&lt;&gt;""))</formula>
    </cfRule>
    <cfRule type="expression" dxfId="2123" priority="16172">
      <formula>#REF!=1</formula>
    </cfRule>
    <cfRule type="expression" dxfId="2122" priority="16173">
      <formula>AND($L51="X",OR($B51&lt;&gt;"",$C51&lt;&gt;"",$D51&lt;&gt;""))</formula>
    </cfRule>
    <cfRule type="expression" dxfId="2121" priority="16174">
      <formula>AND($L51="X",OR($B51&lt;&gt;"",$C51&lt;&gt;"",$D51&lt;&gt;"",$E51&lt;&gt;""))</formula>
    </cfRule>
    <cfRule type="expression" dxfId="2120" priority="16176">
      <formula>#REF!=1</formula>
    </cfRule>
    <cfRule type="expression" dxfId="2119" priority="16177">
      <formula>AND($L51="X",OR($B51&lt;&gt;"",$C51&lt;&gt;"",$E51&lt;&gt;"",#REF!&lt;&gt;""))</formula>
    </cfRule>
    <cfRule type="expression" dxfId="2118" priority="16159">
      <formula>#REF!=1</formula>
    </cfRule>
    <cfRule type="expression" dxfId="2117" priority="16158">
      <formula>AND($L51="X",OR($B51&lt;&gt;"",$C51&lt;&gt;"",$E51&lt;&gt;"",#REF!&lt;&gt;""))</formula>
    </cfRule>
    <cfRule type="expression" dxfId="2116" priority="16157">
      <formula>AND($L51="X",OR($B51&lt;&gt;"",$C51&lt;&gt;"",$D51&lt;&gt;"",$E51&lt;&gt;""))</formula>
    </cfRule>
    <cfRule type="expression" dxfId="2115" priority="16156">
      <formula>AND($L51="X",OR($B51&lt;&gt;"",$C51&lt;&gt;"",$D51&lt;&gt;""))</formula>
    </cfRule>
    <cfRule type="expression" dxfId="2114" priority="16167">
      <formula>AND($L51="X",OR($B51&lt;&gt;"",$C51&lt;&gt;"",$D51&lt;&gt;"",$E51&lt;&gt;""))</formula>
    </cfRule>
    <cfRule type="expression" dxfId="2113" priority="16166">
      <formula>AND($L51="X",OR($B51&lt;&gt;"",$C51&lt;&gt;""))</formula>
    </cfRule>
    <cfRule type="expression" dxfId="2112" priority="16165">
      <formula>AND($L51="X",OR($B51&lt;&gt;"",$C51&lt;&gt;"",$E51&lt;&gt;"",#REF!&lt;&gt;""))</formula>
    </cfRule>
    <cfRule type="expression" dxfId="2111" priority="16164">
      <formula>#REF!=1</formula>
    </cfRule>
    <cfRule type="expression" dxfId="2110" priority="16163">
      <formula>#REF!=1</formula>
    </cfRule>
    <cfRule type="expression" dxfId="2109" priority="16162">
      <formula>AND(#REF!=1,#REF!=1)</formula>
    </cfRule>
    <cfRule type="expression" dxfId="2108" priority="16161">
      <formula>AND($L51="X",OR($B51&lt;&gt;"",$C51&lt;&gt;"",$D51&lt;&gt;"",$E51&lt;&gt;""))</formula>
    </cfRule>
    <cfRule type="expression" dxfId="2107" priority="16160">
      <formula>AND($L51="X",OR($B51&lt;&gt;"",$C51&lt;&gt;"",$D51&lt;&gt;""))</formula>
    </cfRule>
  </conditionalFormatting>
  <conditionalFormatting sqref="D84 F88">
    <cfRule type="expression" dxfId="2106" priority="9825">
      <formula>AND($L84="X",OR($B84&lt;&gt;"",$C84&lt;&gt;"",$D84&lt;&gt;""))</formula>
    </cfRule>
    <cfRule type="expression" dxfId="2105" priority="9823">
      <formula>AND($L84="X",OR($B84&lt;&gt;"",#REF!&lt;&gt;"",$C84&lt;&gt;"",$D84&lt;&gt;""))</formula>
    </cfRule>
  </conditionalFormatting>
  <conditionalFormatting sqref="D91 G91">
    <cfRule type="expression" dxfId="2104" priority="16303">
      <formula>AND($L91="X",OR($B91&lt;&gt;"",$C91&lt;&gt;"",$D91&lt;&gt;""))</formula>
    </cfRule>
    <cfRule type="expression" dxfId="2103" priority="16302">
      <formula>#REF!=1</formula>
    </cfRule>
    <cfRule type="expression" dxfId="2102" priority="16301">
      <formula>AND($L91="X",OR($B91&lt;&gt;"",$C91&lt;&gt;"",$E91&lt;&gt;"",#REF!&lt;&gt;""))</formula>
    </cfRule>
    <cfRule type="expression" dxfId="2101" priority="16300">
      <formula>#REF!=1</formula>
    </cfRule>
    <cfRule type="expression" dxfId="2100" priority="16299">
      <formula>#REF!=1</formula>
    </cfRule>
    <cfRule type="expression" dxfId="2099" priority="16298">
      <formula>AND(#REF!=1,#REF!=1)</formula>
    </cfRule>
    <cfRule type="expression" dxfId="2098" priority="16296">
      <formula>AND($L91="X",OR($B91&lt;&gt;"",$C91&lt;&gt;""))</formula>
    </cfRule>
    <cfRule type="expression" dxfId="2097" priority="16295">
      <formula>AND($L91="X",OR($B91&lt;&gt;"",$C91&lt;&gt;"",$E91&lt;&gt;"",#REF!&lt;&gt;""))</formula>
    </cfRule>
    <cfRule type="expression" dxfId="2096" priority="16294">
      <formula>#REF!=1</formula>
    </cfRule>
    <cfRule type="expression" dxfId="2095" priority="16293">
      <formula>#REF!=1</formula>
    </cfRule>
    <cfRule type="expression" dxfId="2094" priority="16297">
      <formula>AND($L91="X",OR($B91&lt;&gt;"",$C91&lt;&gt;"",$D91&lt;&gt;"",$E91&lt;&gt;""))</formula>
    </cfRule>
    <cfRule type="expression" dxfId="2093" priority="16291">
      <formula>AND($L91="X",OR($B91&lt;&gt;"",$C91&lt;&gt;"",$D91&lt;&gt;"",$E91&lt;&gt;""))</formula>
    </cfRule>
    <cfRule type="expression" dxfId="2092" priority="16290">
      <formula>AND($L91="X",OR($B91&lt;&gt;"",$C91&lt;&gt;"",$D91&lt;&gt;""))</formula>
    </cfRule>
    <cfRule type="expression" dxfId="2091" priority="16289">
      <formula>#REF!=1</formula>
    </cfRule>
    <cfRule type="expression" dxfId="2090" priority="16288">
      <formula>AND($L91="X",OR($B91&lt;&gt;"",$C91&lt;&gt;"",$E91&lt;&gt;"",#REF!&lt;&gt;""))</formula>
    </cfRule>
    <cfRule type="expression" dxfId="2089" priority="16287">
      <formula>AND($L91="X",OR($B91&lt;&gt;"",$C91&lt;&gt;"",$D91&lt;&gt;"",$E91&lt;&gt;""))</formula>
    </cfRule>
    <cfRule type="expression" dxfId="2088" priority="16286">
      <formula>AND($L91="X",OR($B91&lt;&gt;"",$C91&lt;&gt;"",$D91&lt;&gt;""))</formula>
    </cfRule>
    <cfRule type="expression" dxfId="2087" priority="16285">
      <formula>AND($L91="X",OR($B91&lt;&gt;"",#REF!&lt;&gt;"",$C91&lt;&gt;""))</formula>
    </cfRule>
    <cfRule type="expression" dxfId="2086" priority="16292">
      <formula>AND(#REF!=1,#REF!=1)</formula>
    </cfRule>
    <cfRule type="expression" dxfId="2085" priority="16307">
      <formula>AND($L91="X",OR($B91&lt;&gt;"",$C91&lt;&gt;"",$E91&lt;&gt;"",#REF!&lt;&gt;""))</formula>
    </cfRule>
    <cfRule type="expression" dxfId="2084" priority="16306">
      <formula>#REF!=1</formula>
    </cfRule>
    <cfRule type="expression" dxfId="2083" priority="16305">
      <formula>AND(#REF!=1,#REF!=1)</formula>
    </cfRule>
    <cfRule type="expression" dxfId="2082" priority="16304">
      <formula>AND($L91="X",OR($B91&lt;&gt;"",$C91&lt;&gt;"",$D91&lt;&gt;"",$E91&lt;&gt;""))</formula>
    </cfRule>
  </conditionalFormatting>
  <conditionalFormatting sqref="D105:D107 G105:G107">
    <cfRule type="expression" dxfId="2081" priority="16337">
      <formula>AND($L105="X",OR($B105&lt;&gt;"",$C105&lt;&gt;"",$D105&lt;&gt;"",$E105&lt;&gt;""))</formula>
    </cfRule>
    <cfRule type="expression" dxfId="2080" priority="16331">
      <formula>AND($L105="X",OR($B105&lt;&gt;"",#REF!&lt;&gt;"",$C105&lt;&gt;""))</formula>
    </cfRule>
    <cfRule type="expression" dxfId="2079" priority="16332">
      <formula>AND($L105="X",OR($B105&lt;&gt;"",$C105&lt;&gt;"",$D105&lt;&gt;""))</formula>
    </cfRule>
    <cfRule type="expression" dxfId="2078" priority="16333">
      <formula>AND($L105="X",OR($B105&lt;&gt;"",$C105&lt;&gt;"",$D105&lt;&gt;"",$E105&lt;&gt;""))</formula>
    </cfRule>
    <cfRule type="expression" dxfId="2077" priority="16334">
      <formula>AND($L105="X",OR($B105&lt;&gt;"",$C105&lt;&gt;"",$E105&lt;&gt;"",#REF!&lt;&gt;""))</formula>
    </cfRule>
    <cfRule type="expression" dxfId="2076" priority="16336">
      <formula>AND($L105="X",OR($B105&lt;&gt;"",$C105&lt;&gt;"",$D105&lt;&gt;""))</formula>
    </cfRule>
    <cfRule type="expression" dxfId="2075" priority="16335">
      <formula>#REF!=1</formula>
    </cfRule>
    <cfRule type="expression" dxfId="2074" priority="16341">
      <formula>AND($L105="X",OR($B105&lt;&gt;"",$C105&lt;&gt;"",$E105&lt;&gt;"",#REF!&lt;&gt;""))</formula>
    </cfRule>
    <cfRule type="expression" dxfId="2073" priority="16340">
      <formula>#REF!=1</formula>
    </cfRule>
    <cfRule type="expression" dxfId="2072" priority="16339">
      <formula>#REF!=1</formula>
    </cfRule>
    <cfRule type="expression" dxfId="2071" priority="16338">
      <formula>AND(#REF!=1,#REF!=1)</formula>
    </cfRule>
  </conditionalFormatting>
  <conditionalFormatting sqref="D113 D125:D126 C167 D168:D169 C171:C175">
    <cfRule type="expression" dxfId="2070" priority="9899">
      <formula>AND($L113="X",OR(#REF!&lt;&gt;"",$B113&lt;&gt;""))</formula>
    </cfRule>
  </conditionalFormatting>
  <conditionalFormatting sqref="D113 G113">
    <cfRule type="expression" dxfId="2069" priority="12223">
      <formula>AND($L113="X",OR($B113&lt;&gt;"",$C113&lt;&gt;"",$D113&lt;&gt;"",$E113&lt;&gt;""))</formula>
    </cfRule>
    <cfRule type="expression" dxfId="2068" priority="12221">
      <formula>AND($L113="X",OR($B113&lt;&gt;"",#REF!&lt;&gt;"",$C113&lt;&gt;""))</formula>
    </cfRule>
    <cfRule type="expression" dxfId="2067" priority="12222">
      <formula>AND($L113="X",OR($B113&lt;&gt;"",$C113&lt;&gt;"",$D113&lt;&gt;""))</formula>
    </cfRule>
    <cfRule type="expression" dxfId="2066" priority="12224">
      <formula>AND($L113="X",OR($B113&lt;&gt;"",$C113&lt;&gt;"",$E113&lt;&gt;"",#REF!&lt;&gt;""))</formula>
    </cfRule>
    <cfRule type="expression" dxfId="2065" priority="16354">
      <formula>AND($L113="X",OR($B113&lt;&gt;"",$C113&lt;&gt;"",$D113&lt;&gt;""))</formula>
    </cfRule>
    <cfRule type="expression" dxfId="2064" priority="16353">
      <formula>#REF!=1</formula>
    </cfRule>
  </conditionalFormatting>
  <conditionalFormatting sqref="D121">
    <cfRule type="expression" dxfId="2063" priority="9900">
      <formula>AND($L121="X",OR($B121&lt;&gt;"",#REF!&lt;&gt;"",$C121&lt;&gt;"",$D121&lt;&gt;""))</formula>
    </cfRule>
    <cfRule type="expression" dxfId="2062" priority="9904">
      <formula>AND($L121="X",OR($B121&lt;&gt;"",$C121&lt;&gt;"",$D121&lt;&gt;""))</formula>
    </cfRule>
    <cfRule type="expression" dxfId="2061" priority="9903">
      <formula>AND($L121="X",OR($B121&lt;&gt;"",$C121&lt;&gt;"",$E121&lt;&gt;"",#REF!&lt;&gt;""))</formula>
    </cfRule>
    <cfRule type="expression" dxfId="2060" priority="9901">
      <formula>AND($L121="X",OR($B121&lt;&gt;"",$C121&lt;&gt;"",$D121&lt;&gt;"",$E121&lt;&gt;""))</formula>
    </cfRule>
  </conditionalFormatting>
  <conditionalFormatting sqref="D123 G123">
    <cfRule type="expression" dxfId="2059" priority="16362">
      <formula>AND($L123="X",OR($B123&lt;&gt;"",$C123&lt;&gt;"",$D123&lt;&gt;""))</formula>
    </cfRule>
    <cfRule type="expression" dxfId="2058" priority="16360">
      <formula>AND($L123="X",OR($B123&lt;&gt;"",$C123&lt;&gt;"",$E123&lt;&gt;"",#REF!&lt;&gt;""))</formula>
    </cfRule>
    <cfRule type="expression" dxfId="2057" priority="16361">
      <formula>#REF!=1</formula>
    </cfRule>
    <cfRule type="expression" dxfId="2056" priority="16357">
      <formula>AND($L123="X",OR($B123&lt;&gt;"",#REF!&lt;&gt;"",$C123&lt;&gt;""))</formula>
    </cfRule>
    <cfRule type="expression" dxfId="2055" priority="16359">
      <formula>AND($L123="X",OR($B123&lt;&gt;"",$C123&lt;&gt;"",$D123&lt;&gt;"",$E123&lt;&gt;""))</formula>
    </cfRule>
    <cfRule type="expression" dxfId="2054" priority="16358">
      <formula>AND($L123="X",OR($B123&lt;&gt;"",$C123&lt;&gt;"",$D123&lt;&gt;""))</formula>
    </cfRule>
  </conditionalFormatting>
  <conditionalFormatting sqref="D136 G136">
    <cfRule type="expression" dxfId="2053" priority="9921">
      <formula>AND($L136="X",OR($B136&lt;&gt;"",#REF!&lt;&gt;"",$C136&lt;&gt;""))</formula>
    </cfRule>
    <cfRule type="expression" dxfId="2052" priority="9922">
      <formula>AND($L136="X",OR($B136&lt;&gt;"",$C136&lt;&gt;"",$D136&lt;&gt;""))</formula>
    </cfRule>
  </conditionalFormatting>
  <conditionalFormatting sqref="D154">
    <cfRule type="expression" dxfId="2051" priority="9928">
      <formula>AND($L154="X",OR($B154&lt;&gt;"",$C154&lt;&gt;"",$D154&lt;&gt;""))</formula>
    </cfRule>
  </conditionalFormatting>
  <conditionalFormatting sqref="D163:D164">
    <cfRule type="expression" dxfId="2050" priority="16372">
      <formula>#REF!=1</formula>
    </cfRule>
    <cfRule type="expression" dxfId="2049" priority="16377">
      <formula>#REF!=1</formula>
    </cfRule>
    <cfRule type="expression" dxfId="2048" priority="16376">
      <formula>AND(#REF!=1,#REF!=1)</formula>
    </cfRule>
    <cfRule type="expression" dxfId="2047" priority="16375">
      <formula>AND($L163="X",OR($B163&lt;&gt;"",$C163&lt;&gt;"",$D163&lt;&gt;"",$E163&lt;&gt;""))</formula>
    </cfRule>
    <cfRule type="expression" dxfId="2046" priority="16374">
      <formula>#REF!=1</formula>
    </cfRule>
    <cfRule type="expression" dxfId="2045" priority="16378">
      <formula>AND($L163="X",OR($B163&lt;&gt;"",$C163&lt;&gt;"",$D163&lt;&gt;""))</formula>
    </cfRule>
    <cfRule type="expression" dxfId="2044" priority="16369">
      <formula>#REF!=1</formula>
    </cfRule>
    <cfRule type="expression" dxfId="2043" priority="16370">
      <formula>AND($L163="X",OR($B163&lt;&gt;"",$C163&lt;&gt;"",$D163&lt;&gt;"",$E163&lt;&gt;""))</formula>
    </cfRule>
    <cfRule type="expression" dxfId="2042" priority="16371">
      <formula>AND(#REF!=1,#REF!=1)</formula>
    </cfRule>
    <cfRule type="expression" dxfId="2041" priority="16373">
      <formula>AND($L163="X",OR($B163&lt;&gt;"",$C163&lt;&gt;"",$D163&lt;&gt;""))</formula>
    </cfRule>
  </conditionalFormatting>
  <conditionalFormatting sqref="D166 D170">
    <cfRule type="expression" dxfId="2040" priority="16390">
      <formula>AND($L166="X",OR($B166&lt;&gt;"",$C166&lt;&gt;""))</formula>
    </cfRule>
    <cfRule type="expression" dxfId="2039" priority="16389">
      <formula>AND($L166="X",OR($B166&lt;&gt;"",$C166&lt;&gt;"",$D166&lt;&gt;""))</formula>
    </cfRule>
    <cfRule type="expression" dxfId="2038" priority="16388">
      <formula>#REF!=1</formula>
    </cfRule>
    <cfRule type="expression" dxfId="2037" priority="16387">
      <formula>AND(#REF!=1,#REF!=1)</formula>
    </cfRule>
    <cfRule type="expression" dxfId="2036" priority="16386">
      <formula>AND($L166="X",OR($B166&lt;&gt;"",$C166&lt;&gt;"",$D166&lt;&gt;"",$E166&lt;&gt;""))</formula>
    </cfRule>
    <cfRule type="expression" dxfId="2035" priority="16384">
      <formula>AND($L166="X",OR($B166&lt;&gt;"",$C166&lt;&gt;"",$D166&lt;&gt;""))</formula>
    </cfRule>
    <cfRule type="expression" dxfId="2034" priority="16383">
      <formula>#REF!=1</formula>
    </cfRule>
    <cfRule type="expression" dxfId="2033" priority="16381">
      <formula>AND($L166="X",OR($B166&lt;&gt;"",$C166&lt;&gt;"",$D166&lt;&gt;"",$E166&lt;&gt;""))</formula>
    </cfRule>
    <cfRule type="expression" dxfId="2032" priority="16380">
      <formula>#REF!=1</formula>
    </cfRule>
    <cfRule type="expression" dxfId="2031" priority="16379">
      <formula>AND($L166="X",OR($B166&lt;&gt;"",$C166&lt;&gt;""))</formula>
    </cfRule>
    <cfRule type="expression" dxfId="2030" priority="16393">
      <formula>AND($L166="X",OR($B166&lt;&gt;"",$C166&lt;&gt;""))</formula>
    </cfRule>
    <cfRule type="expression" dxfId="2029" priority="16392">
      <formula>#REF!=1</formula>
    </cfRule>
    <cfRule type="expression" dxfId="2028" priority="16391">
      <formula>AND(#REF!=1,#REF!=1)</formula>
    </cfRule>
    <cfRule type="expression" dxfId="2027" priority="16382">
      <formula>AND(#REF!=1,#REF!=1)</formula>
    </cfRule>
    <cfRule type="expression" dxfId="2026" priority="16385">
      <formula>#REF!=1</formula>
    </cfRule>
  </conditionalFormatting>
  <conditionalFormatting sqref="D167 D171:D175">
    <cfRule type="expression" dxfId="2025" priority="9974">
      <formula>AND($L167="X",OR(#REF!&lt;&gt;"",$B167&lt;&gt;"",$C167&lt;&gt;""))</formula>
    </cfRule>
  </conditionalFormatting>
  <conditionalFormatting sqref="D167 D171:E171">
    <cfRule type="expression" dxfId="2024" priority="15177">
      <formula>AND(#REF!=1,#REF!=1)</formula>
    </cfRule>
    <cfRule type="expression" dxfId="2023" priority="15180">
      <formula>AND($L167="X",#REF!&lt;&gt;"")</formula>
    </cfRule>
    <cfRule type="expression" dxfId="2022" priority="15179">
      <formula>#REF!=1</formula>
    </cfRule>
    <cfRule type="expression" dxfId="2021" priority="15178">
      <formula>#REF!=1</formula>
    </cfRule>
  </conditionalFormatting>
  <conditionalFormatting sqref="D177">
    <cfRule type="expression" dxfId="2020" priority="16409">
      <formula>AND($L177="X",$B177&lt;&gt;"")</formula>
    </cfRule>
    <cfRule type="expression" dxfId="2019" priority="16411">
      <formula>AND(#REF!=1,#REF!=1)</formula>
    </cfRule>
    <cfRule type="expression" dxfId="2018" priority="16412">
      <formula>#REF!=1</formula>
    </cfRule>
    <cfRule type="expression" dxfId="2017" priority="16410">
      <formula>OR(#REF!="X",#REF!="X")</formula>
    </cfRule>
  </conditionalFormatting>
  <conditionalFormatting sqref="D178:D179">
    <cfRule type="expression" dxfId="2016" priority="9980">
      <formula>AND($L178="X",OR($B178&lt;&gt;"",#REF!&lt;&gt;"",$C178&lt;&gt;""))</formula>
    </cfRule>
  </conditionalFormatting>
  <conditionalFormatting sqref="D181:D184">
    <cfRule type="expression" dxfId="2015" priority="16413">
      <formula>OR(#REF!="X",#REF!="X")</formula>
    </cfRule>
    <cfRule type="expression" dxfId="2014" priority="16414">
      <formula>AND(#REF!=1,#REF!=1)</formula>
    </cfRule>
    <cfRule type="expression" dxfId="2013" priority="16415">
      <formula>#REF!=1</formula>
    </cfRule>
    <cfRule type="expression" dxfId="2012" priority="16417">
      <formula>AND($L181="X",OR($B181&lt;&gt;"",#REF!&lt;&gt;"",#REF!&lt;&gt;"",$C181&lt;&gt;""))</formula>
    </cfRule>
    <cfRule type="expression" dxfId="2011" priority="16416">
      <formula>#REF!=1</formula>
    </cfRule>
  </conditionalFormatting>
  <conditionalFormatting sqref="D185">
    <cfRule type="expression" dxfId="2010" priority="9987">
      <formula>AND($L185="X",OR($B185&lt;&gt;"",$C185&lt;&gt;"",#REF!&lt;&gt;""))</formula>
    </cfRule>
  </conditionalFormatting>
  <conditionalFormatting sqref="D17:E22 G17:G22">
    <cfRule type="expression" dxfId="2009" priority="16439">
      <formula>#REF!=1</formula>
    </cfRule>
    <cfRule type="expression" dxfId="2008" priority="16433">
      <formula>#REF!=1</formula>
    </cfRule>
    <cfRule type="expression" dxfId="2007" priority="16442">
      <formula>AND($L17="X",$B17&lt;&gt;"")</formula>
    </cfRule>
    <cfRule type="expression" dxfId="2006" priority="16441">
      <formula>AND($L17="X",OR($B17&lt;&gt;"",$C17&lt;&gt;""))</formula>
    </cfRule>
    <cfRule type="expression" dxfId="2005" priority="16438">
      <formula>AND(#REF!=1,#REF!=1)</formula>
    </cfRule>
    <cfRule type="expression" dxfId="2004" priority="16436">
      <formula>AND($L17="X",OR($B17&lt;&gt;"",$C17&lt;&gt;"",$D17&lt;&gt;""))</formula>
    </cfRule>
    <cfRule type="expression" dxfId="2003" priority="16435">
      <formula>#REF!=1</formula>
    </cfRule>
    <cfRule type="expression" dxfId="2002" priority="16434">
      <formula>AND($L17="X",OR($B17&lt;&gt;"",$C17&lt;&gt;"",$E17&lt;&gt;"",#REF!&lt;&gt;""))</formula>
    </cfRule>
    <cfRule type="expression" dxfId="2001" priority="16432">
      <formula>#REF!=1</formula>
    </cfRule>
    <cfRule type="expression" dxfId="2000" priority="16431">
      <formula>AND(#REF!=1,#REF!=1)</formula>
    </cfRule>
    <cfRule type="expression" dxfId="1999" priority="16430">
      <formula>AND($L17="X",OR($B17&lt;&gt;"",$C17&lt;&gt;"",$D17&lt;&gt;"",$E17&lt;&gt;""))</formula>
    </cfRule>
    <cfRule type="expression" dxfId="1998" priority="16429">
      <formula>AND($L17="X",OR($B17&lt;&gt;"",$C17&lt;&gt;""))</formula>
    </cfRule>
    <cfRule type="expression" dxfId="1997" priority="16428">
      <formula>AND($L17="X",OR($B17&lt;&gt;"",$C17&lt;&gt;"",$E17&lt;&gt;"",#REF!&lt;&gt;""))</formula>
    </cfRule>
    <cfRule type="expression" dxfId="1996" priority="16427">
      <formula>#REF!=1</formula>
    </cfRule>
    <cfRule type="expression" dxfId="1995" priority="16426">
      <formula>#REF!=1</formula>
    </cfRule>
    <cfRule type="expression" dxfId="1994" priority="16425">
      <formula>AND(#REF!=1,#REF!=1)</formula>
    </cfRule>
    <cfRule type="expression" dxfId="1993" priority="16424">
      <formula>AND($L17="X",OR($B17&lt;&gt;"",$C17&lt;&gt;"",$D17&lt;&gt;"",$E17&lt;&gt;""))</formula>
    </cfRule>
    <cfRule type="expression" dxfId="1992" priority="16423">
      <formula>AND($L17="X",OR($B17&lt;&gt;"",$C17&lt;&gt;"",$D17&lt;&gt;""))</formula>
    </cfRule>
    <cfRule type="expression" dxfId="1991" priority="16422">
      <formula>#REF!=1</formula>
    </cfRule>
    <cfRule type="expression" dxfId="1990" priority="16421">
      <formula>AND($L17="X",OR($B17&lt;&gt;"",$C17&lt;&gt;"",$E17&lt;&gt;"",#REF!&lt;&gt;""))</formula>
    </cfRule>
    <cfRule type="expression" dxfId="1989" priority="16420">
      <formula>AND($L17="X",OR($B17&lt;&gt;"",$C17&lt;&gt;"",$D17&lt;&gt;"",$E17&lt;&gt;""))</formula>
    </cfRule>
    <cfRule type="expression" dxfId="1988" priority="16419">
      <formula>AND($L17="X",OR($B17&lt;&gt;"",$C17&lt;&gt;"",$D17&lt;&gt;""))</formula>
    </cfRule>
  </conditionalFormatting>
  <conditionalFormatting sqref="D17:E23 G17:G23">
    <cfRule type="expression" dxfId="1987" priority="16437">
      <formula>AND($L17="X",OR($B17&lt;&gt;"",$C17&lt;&gt;"",$D17&lt;&gt;"",$E17&lt;&gt;""))</formula>
    </cfRule>
    <cfRule type="expression" dxfId="1986" priority="16443">
      <formula>AND($L17="X",OR($B17&lt;&gt;"",$C17&lt;&gt;"",$D17&lt;&gt;""))</formula>
    </cfRule>
    <cfRule type="expression" dxfId="1985" priority="16418">
      <formula>AND($L17="X",OR($B17&lt;&gt;"",#REF!&lt;&gt;"",$C17&lt;&gt;""))</formula>
    </cfRule>
    <cfRule type="expression" dxfId="1984" priority="16440">
      <formula>AND($L17="X",OR($B17&lt;&gt;"",$C17&lt;&gt;"",$E17&lt;&gt;"",#REF!&lt;&gt;""))</formula>
    </cfRule>
  </conditionalFormatting>
  <conditionalFormatting sqref="D23:E23 G23">
    <cfRule type="expression" dxfId="1983" priority="16483">
      <formula>AND(#REF!=1,#REF!=1)</formula>
    </cfRule>
    <cfRule type="expression" dxfId="1982" priority="16482">
      <formula>AND($L23="X",OR($B23&lt;&gt;"",$C23&lt;&gt;"",$D23&lt;&gt;"",$E23&lt;&gt;""))</formula>
    </cfRule>
    <cfRule type="expression" dxfId="1981" priority="16481">
      <formula>AND($L23="X",OR($B23&lt;&gt;"",$C23&lt;&gt;""))</formula>
    </cfRule>
    <cfRule type="expression" dxfId="1980" priority="16487">
      <formula>#REF!=1</formula>
    </cfRule>
    <cfRule type="expression" dxfId="1979" priority="16480">
      <formula>AND($L23="X",OR($B23&lt;&gt;"",$C23&lt;&gt;"",$E23&lt;&gt;"",#REF!&lt;&gt;""))</formula>
    </cfRule>
    <cfRule type="expression" dxfId="1978" priority="16479">
      <formula>#REF!=1</formula>
    </cfRule>
    <cfRule type="expression" dxfId="1977" priority="16478">
      <formula>#REF!=1</formula>
    </cfRule>
    <cfRule type="expression" dxfId="1976" priority="16488">
      <formula>AND($L23="X",OR($B23&lt;&gt;"",$C23&lt;&gt;"",$D23&lt;&gt;""))</formula>
    </cfRule>
    <cfRule type="expression" dxfId="1975" priority="16489">
      <formula>AND($L23="X",OR($B23&lt;&gt;"",$C23&lt;&gt;"",$D23&lt;&gt;"",$E23&lt;&gt;""))</formula>
    </cfRule>
    <cfRule type="expression" dxfId="1974" priority="16490">
      <formula>AND(#REF!=1,#REF!=1)</formula>
    </cfRule>
    <cfRule type="expression" dxfId="1973" priority="16492">
      <formula>AND($L23="X",OR($B23&lt;&gt;"",$C23&lt;&gt;"",$E23&lt;&gt;"",#REF!&lt;&gt;""))</formula>
    </cfRule>
    <cfRule type="expression" dxfId="1972" priority="16494">
      <formula>AND($L23="X",$B23&lt;&gt;"")</formula>
    </cfRule>
    <cfRule type="expression" dxfId="1971" priority="16491">
      <formula>#REF!=1</formula>
    </cfRule>
    <cfRule type="expression" dxfId="1970" priority="16477">
      <formula>AND(#REF!=1,#REF!=1)</formula>
    </cfRule>
    <cfRule type="expression" dxfId="1969" priority="16476">
      <formula>AND($L23="X",OR($B23&lt;&gt;"",$C23&lt;&gt;"",$D23&lt;&gt;"",$E23&lt;&gt;""))</formula>
    </cfRule>
    <cfRule type="expression" dxfId="1968" priority="16475">
      <formula>AND($L23="X",OR($B23&lt;&gt;"",$C23&lt;&gt;"",$D23&lt;&gt;""))</formula>
    </cfRule>
    <cfRule type="expression" dxfId="1967" priority="16474">
      <formula>#REF!=1</formula>
    </cfRule>
    <cfRule type="expression" dxfId="1966" priority="16486">
      <formula>AND($L23="X",OR($B23&lt;&gt;"",$C23&lt;&gt;"",$E23&lt;&gt;"",#REF!&lt;&gt;""))</formula>
    </cfRule>
    <cfRule type="expression" dxfId="1965" priority="16495">
      <formula>AND($L23="X",OR($B23&lt;&gt;"",$C23&lt;&gt;"",$D23&lt;&gt;""))</formula>
    </cfRule>
    <cfRule type="expression" dxfId="1964" priority="16485">
      <formula>#REF!=1</formula>
    </cfRule>
    <cfRule type="expression" dxfId="1963" priority="16493">
      <formula>AND($L23="X",OR($B23&lt;&gt;"",$C23&lt;&gt;""))</formula>
    </cfRule>
    <cfRule type="expression" dxfId="1962" priority="16484">
      <formula>#REF!=1</formula>
    </cfRule>
  </conditionalFormatting>
  <conditionalFormatting sqref="D29:E29 G29">
    <cfRule type="expression" dxfId="1961" priority="16525">
      <formula>AND($L29="X",OR($B29&lt;&gt;"",$C29&lt;&gt;"",$E29&lt;&gt;"",#REF!&lt;&gt;""))</formula>
    </cfRule>
    <cfRule type="expression" dxfId="1960" priority="16526">
      <formula>#REF!=1</formula>
    </cfRule>
    <cfRule type="expression" dxfId="1959" priority="16527">
      <formula>AND($L29="X",OR($B29&lt;&gt;"",$C29&lt;&gt;"",$D29&lt;&gt;""))</formula>
    </cfRule>
    <cfRule type="expression" dxfId="1958" priority="16528">
      <formula>AND($L29="X",OR($B29&lt;&gt;"",$C29&lt;&gt;"",$D29&lt;&gt;"",$E29&lt;&gt;""))</formula>
    </cfRule>
    <cfRule type="expression" dxfId="1957" priority="16530">
      <formula>#REF!=1</formula>
    </cfRule>
    <cfRule type="expression" dxfId="1956" priority="16547">
      <formula>AND($L29="X",OR($B29&lt;&gt;"",$C29&lt;&gt;"",$D29&lt;&gt;""))</formula>
    </cfRule>
    <cfRule type="expression" dxfId="1955" priority="16546">
      <formula>AND($L29="X",$B29&lt;&gt;"")</formula>
    </cfRule>
    <cfRule type="expression" dxfId="1954" priority="16545">
      <formula>AND($L29="X",OR($B29&lt;&gt;"",$C29&lt;&gt;""))</formula>
    </cfRule>
    <cfRule type="expression" dxfId="1953" priority="16531">
      <formula>#REF!=1</formula>
    </cfRule>
    <cfRule type="expression" dxfId="1952" priority="16532">
      <formula>AND($L29="X",OR($B29&lt;&gt;"",$C29&lt;&gt;"",$E29&lt;&gt;"",#REF!&lt;&gt;""))</formula>
    </cfRule>
    <cfRule type="expression" dxfId="1951" priority="16533">
      <formula>AND($L29="X",OR($B29&lt;&gt;"",$C29&lt;&gt;""))</formula>
    </cfRule>
    <cfRule type="expression" dxfId="1950" priority="16534">
      <formula>AND($L29="X",OR($B29&lt;&gt;"",$C29&lt;&gt;"",$D29&lt;&gt;"",$E29&lt;&gt;""))</formula>
    </cfRule>
    <cfRule type="expression" dxfId="1949" priority="16544">
      <formula>AND($L29="X",OR($B29&lt;&gt;"",$C29&lt;&gt;"",$E29&lt;&gt;"",#REF!&lt;&gt;""))</formula>
    </cfRule>
    <cfRule type="expression" dxfId="1948" priority="16543">
      <formula>#REF!=1</formula>
    </cfRule>
    <cfRule type="expression" dxfId="1947" priority="16542">
      <formula>AND(#REF!=1,#REF!=1)</formula>
    </cfRule>
    <cfRule type="expression" dxfId="1946" priority="16541">
      <formula>AND($L29="X",OR($B29&lt;&gt;"",$C29&lt;&gt;"",$D29&lt;&gt;"",$E29&lt;&gt;""))</formula>
    </cfRule>
    <cfRule type="expression" dxfId="1945" priority="16535">
      <formula>AND(#REF!=1,#REF!=1)</formula>
    </cfRule>
    <cfRule type="expression" dxfId="1944" priority="16536">
      <formula>#REF!=1</formula>
    </cfRule>
    <cfRule type="expression" dxfId="1943" priority="16537">
      <formula>#REF!=1</formula>
    </cfRule>
    <cfRule type="expression" dxfId="1942" priority="16538">
      <formula>AND($L29="X",OR($B29&lt;&gt;"",$C29&lt;&gt;"",$E29&lt;&gt;"",#REF!&lt;&gt;""))</formula>
    </cfRule>
    <cfRule type="expression" dxfId="1941" priority="16539">
      <formula>#REF!=1</formula>
    </cfRule>
    <cfRule type="expression" dxfId="1940" priority="16540">
      <formula>AND($L29="X",OR($B29&lt;&gt;"",$C29&lt;&gt;"",$D29&lt;&gt;""))</formula>
    </cfRule>
    <cfRule type="expression" dxfId="1939" priority="16529">
      <formula>AND(#REF!=1,#REF!=1)</formula>
    </cfRule>
    <cfRule type="expression" dxfId="1938" priority="16522">
      <formula>AND($L29="X",OR($B29&lt;&gt;"",#REF!&lt;&gt;"",$C29&lt;&gt;""))</formula>
    </cfRule>
    <cfRule type="expression" dxfId="1937" priority="16523">
      <formula>AND($L29="X",OR($B29&lt;&gt;"",$C29&lt;&gt;"",$D29&lt;&gt;""))</formula>
    </cfRule>
    <cfRule type="expression" dxfId="1936" priority="16524">
      <formula>AND($L29="X",OR($B29&lt;&gt;"",$C29&lt;&gt;"",$D29&lt;&gt;"",$E29&lt;&gt;""))</formula>
    </cfRule>
  </conditionalFormatting>
  <conditionalFormatting sqref="D113:E113 D123:G123">
    <cfRule type="expression" dxfId="1935" priority="16577">
      <formula>AND($L113="X",OR($B113&lt;&gt;"",$C113&lt;&gt;"",$D113&lt;&gt;""))</formula>
    </cfRule>
    <cfRule type="expression" dxfId="1934" priority="16576">
      <formula>#REF!=1</formula>
    </cfRule>
    <cfRule type="expression" dxfId="1933" priority="16579">
      <formula>#REF!=1</formula>
    </cfRule>
    <cfRule type="expression" dxfId="1932" priority="16578">
      <formula>AND(#REF!=1,#REF!=1)</formula>
    </cfRule>
  </conditionalFormatting>
  <conditionalFormatting sqref="D121:E121 E123:F123 F124:G124">
    <cfRule type="expression" dxfId="1931" priority="10160">
      <formula>AND($L121="X",OR($B121&lt;&gt;"",$C121&lt;&gt;""))</formula>
    </cfRule>
    <cfRule type="expression" dxfId="1930" priority="10159">
      <formula>AND($L121="X",OR($B121&lt;&gt;"",#REF!&lt;&gt;"",$C121&lt;&gt;""))</formula>
    </cfRule>
  </conditionalFormatting>
  <conditionalFormatting sqref="D180:E180 E181:E183 E184:F184">
    <cfRule type="expression" dxfId="1929" priority="10167">
      <formula>AND($L180="X",OR($B180&lt;&gt;"",#REF!&lt;&gt;"",#REF!&lt;&gt;"",$C180&lt;&gt;""))</formula>
    </cfRule>
  </conditionalFormatting>
  <conditionalFormatting sqref="D17:G20 D22:G22 D107:G107">
    <cfRule type="expression" dxfId="1928" priority="15974">
      <formula>AND(#REF!=1,#REF!=1)</formula>
    </cfRule>
    <cfRule type="expression" dxfId="1927" priority="15971">
      <formula>#REF!=1</formula>
    </cfRule>
    <cfRule type="expression" dxfId="1926" priority="15969">
      <formula>AND($L17="X",OR($B17&lt;&gt;"",$C17&lt;&gt;""))</formula>
    </cfRule>
    <cfRule type="expression" dxfId="1925" priority="15970">
      <formula>AND(#REF!=1,#REF!=1)</formula>
    </cfRule>
    <cfRule type="expression" dxfId="1924" priority="15958">
      <formula>AND(#REF!=1,#REF!=1)</formula>
    </cfRule>
    <cfRule type="expression" dxfId="1923" priority="15972">
      <formula>#REF!=1</formula>
    </cfRule>
    <cfRule type="expression" dxfId="1922" priority="15973">
      <formula>AND($L17="X",OR($B17&lt;&gt;"",$C17&lt;&gt;""))</formula>
    </cfRule>
    <cfRule type="expression" dxfId="1921" priority="15982">
      <formula>AND(#REF!=1,#REF!=1)</formula>
    </cfRule>
    <cfRule type="expression" dxfId="1920" priority="15957">
      <formula>AND($L17="X",OR($B17&lt;&gt;"",$C17&lt;&gt;""))</formula>
    </cfRule>
    <cfRule type="expression" dxfId="1919" priority="15956">
      <formula>#REF!=1</formula>
    </cfRule>
    <cfRule type="expression" dxfId="1918" priority="15955">
      <formula>#REF!=1</formula>
    </cfRule>
    <cfRule type="expression" dxfId="1917" priority="15954">
      <formula>AND(#REF!=1,#REF!=1)</formula>
    </cfRule>
    <cfRule type="expression" dxfId="1916" priority="15984">
      <formula>#REF!=1</formula>
    </cfRule>
    <cfRule type="expression" dxfId="1915" priority="15967">
      <formula>#REF!=1</formula>
    </cfRule>
    <cfRule type="expression" dxfId="1914" priority="15966">
      <formula>AND(#REF!=1,#REF!=1)</formula>
    </cfRule>
    <cfRule type="expression" dxfId="1913" priority="15987">
      <formula>#REF!=1</formula>
    </cfRule>
    <cfRule type="expression" dxfId="1912" priority="15986">
      <formula>AND(#REF!=1,#REF!=1)</formula>
    </cfRule>
    <cfRule type="expression" dxfId="1911" priority="15965">
      <formula>AND($L17="X",OR($B17&lt;&gt;"",$C17&lt;&gt;""))</formula>
    </cfRule>
    <cfRule type="expression" dxfId="1910" priority="15964">
      <formula>#REF!=1</formula>
    </cfRule>
    <cfRule type="expression" dxfId="1909" priority="15963">
      <formula>#REF!=1</formula>
    </cfRule>
    <cfRule type="expression" dxfId="1908" priority="15962">
      <formula>AND(#REF!=1,#REF!=1)</formula>
    </cfRule>
    <cfRule type="expression" dxfId="1907" priority="15961">
      <formula>AND($L17="X",OR($B17&lt;&gt;"",$C17&lt;&gt;""))</formula>
    </cfRule>
    <cfRule type="expression" dxfId="1906" priority="15960">
      <formula>#REF!=1</formula>
    </cfRule>
    <cfRule type="expression" dxfId="1905" priority="15968">
      <formula>#REF!=1</formula>
    </cfRule>
    <cfRule type="expression" dxfId="1904" priority="15985">
      <formula>OR(#REF!="X",#REF!="X")</formula>
    </cfRule>
    <cfRule type="expression" dxfId="1903" priority="15983">
      <formula>#REF!=1</formula>
    </cfRule>
    <cfRule type="expression" dxfId="1902" priority="15981">
      <formula>OR(#REF!="X",#REF!="X")</formula>
    </cfRule>
    <cfRule type="expression" dxfId="1901" priority="15980">
      <formula>#REF!=1</formula>
    </cfRule>
    <cfRule type="expression" dxfId="1900" priority="15979">
      <formula>#REF!=1</formula>
    </cfRule>
    <cfRule type="expression" dxfId="1899" priority="15978">
      <formula>AND(#REF!=1,#REF!=1)</formula>
    </cfRule>
    <cfRule type="expression" dxfId="1898" priority="15959">
      <formula>#REF!=1</formula>
    </cfRule>
    <cfRule type="expression" dxfId="1897" priority="15977">
      <formula>AND($L17="X",OR($B17&lt;&gt;"",$C17&lt;&gt;""))</formula>
    </cfRule>
    <cfRule type="expression" dxfId="1896" priority="15976">
      <formula>#REF!=1</formula>
    </cfRule>
    <cfRule type="expression" dxfId="1895" priority="15975">
      <formula>#REF!=1</formula>
    </cfRule>
  </conditionalFormatting>
  <conditionalFormatting sqref="D17:G23">
    <cfRule type="expression" dxfId="1894" priority="10208">
      <formula>AND($L17="X",OR($B17&lt;&gt;"",#REF!&lt;&gt;"",$C17&lt;&gt;"",$D17&lt;&gt;""))</formula>
    </cfRule>
    <cfRule type="expression" dxfId="1893" priority="10207">
      <formula>AND($L17="X",OR($B17&lt;&gt;"",$C17&lt;&gt;"",$D17&lt;&gt;"",$E17&lt;&gt;""))</formula>
    </cfRule>
  </conditionalFormatting>
  <conditionalFormatting sqref="D22:G23 B91:G124 B151:G153">
    <cfRule type="expression" dxfId="1892" priority="15073">
      <formula>AND(#REF!=1,#REF!=1)</formula>
    </cfRule>
    <cfRule type="expression" dxfId="1891" priority="15074">
      <formula>#REF!=1</formula>
    </cfRule>
  </conditionalFormatting>
  <conditionalFormatting sqref="D29:G29 E41:G41 E78:G78">
    <cfRule type="expression" dxfId="1890" priority="16587">
      <formula>AND($L29="X",OR($B29&lt;&gt;"",#REF!&lt;&gt;"",$C29&lt;&gt;"",$D29&lt;&gt;""))</formula>
    </cfRule>
    <cfRule type="expression" dxfId="1889" priority="16588">
      <formula>AND(#REF!=1,#REF!=1)</formula>
    </cfRule>
    <cfRule type="expression" dxfId="1888" priority="16589">
      <formula>#REF!=1</formula>
    </cfRule>
    <cfRule type="expression" dxfId="1887" priority="16590">
      <formula>#REF!=1</formula>
    </cfRule>
    <cfRule type="expression" dxfId="1886" priority="16591">
      <formula>AND($L29="X",OR($B29&lt;&gt;"",$C29&lt;&gt;""))</formula>
    </cfRule>
    <cfRule type="expression" dxfId="1885" priority="16592">
      <formula>AND(#REF!=1,#REF!=1)</formula>
    </cfRule>
    <cfRule type="expression" dxfId="1884" priority="16593">
      <formula>#REF!=1</formula>
    </cfRule>
    <cfRule type="expression" dxfId="1883" priority="16594">
      <formula>#REF!=1</formula>
    </cfRule>
    <cfRule type="expression" dxfId="1882" priority="16595">
      <formula>AND($L29="X",OR($B29&lt;&gt;"",$C29&lt;&gt;""))</formula>
    </cfRule>
    <cfRule type="expression" dxfId="1881" priority="16596">
      <formula>AND(#REF!=1,#REF!=1)</formula>
    </cfRule>
    <cfRule type="expression" dxfId="1880" priority="16597">
      <formula>#REF!=1</formula>
    </cfRule>
    <cfRule type="expression" dxfId="1879" priority="16598">
      <formula>#REF!=1</formula>
    </cfRule>
    <cfRule type="expression" dxfId="1878" priority="16599">
      <formula>AND($L29="X",OR($B29&lt;&gt;"",$C29&lt;&gt;""))</formula>
    </cfRule>
    <cfRule type="expression" dxfId="1877" priority="16600">
      <formula>AND(#REF!=1,#REF!=1)</formula>
    </cfRule>
    <cfRule type="expression" dxfId="1876" priority="16601">
      <formula>#REF!=1</formula>
    </cfRule>
    <cfRule type="expression" dxfId="1875" priority="16602">
      <formula>#REF!=1</formula>
    </cfRule>
    <cfRule type="expression" dxfId="1874" priority="16603">
      <formula>AND($L29="X",OR($B29&lt;&gt;"",$C29&lt;&gt;""))</formula>
    </cfRule>
    <cfRule type="expression" dxfId="1873" priority="16604">
      <formula>AND(#REF!=1,#REF!=1)</formula>
    </cfRule>
    <cfRule type="expression" dxfId="1872" priority="16605">
      <formula>#REF!=1</formula>
    </cfRule>
    <cfRule type="expression" dxfId="1871" priority="16606">
      <formula>#REF!=1</formula>
    </cfRule>
    <cfRule type="expression" dxfId="1870" priority="16607">
      <formula>AND($L29="X",OR($B29&lt;&gt;"",$C29&lt;&gt;""))</formula>
    </cfRule>
    <cfRule type="expression" dxfId="1869" priority="16608">
      <formula>AND(#REF!=1,#REF!=1)</formula>
    </cfRule>
    <cfRule type="expression" dxfId="1868" priority="16609">
      <formula>#REF!=1</formula>
    </cfRule>
    <cfRule type="expression" dxfId="1867" priority="16610">
      <formula>#REF!=1</formula>
    </cfRule>
    <cfRule type="expression" dxfId="1866" priority="16611">
      <formula>AND($L29="X",OR($B29&lt;&gt;"",$C29&lt;&gt;""))</formula>
    </cfRule>
    <cfRule type="expression" dxfId="1865" priority="16612">
      <formula>AND(#REF!=1,#REF!=1)</formula>
    </cfRule>
    <cfRule type="expression" dxfId="1864" priority="16613">
      <formula>#REF!=1</formula>
    </cfRule>
    <cfRule type="expression" dxfId="1863" priority="16614">
      <formula>#REF!=1</formula>
    </cfRule>
    <cfRule type="expression" dxfId="1862" priority="16615">
      <formula>AND(NOT(ISBLANK($Q29)),ISBLANK(#REF!),ISBLANK(#REF!))</formula>
    </cfRule>
    <cfRule type="expression" dxfId="1861" priority="16616">
      <formula>OR(#REF!="X",#REF!="X")</formula>
    </cfRule>
    <cfRule type="expression" dxfId="1860" priority="16617">
      <formula>AND(#REF!=1,#REF!=1)</formula>
    </cfRule>
    <cfRule type="expression" dxfId="1859" priority="16618">
      <formula>#REF!=1</formula>
    </cfRule>
    <cfRule type="expression" dxfId="1858" priority="16619">
      <formula>#REF!=1</formula>
    </cfRule>
    <cfRule type="expression" dxfId="1857" priority="16620">
      <formula>OR(#REF!="X",#REF!="X")</formula>
    </cfRule>
    <cfRule type="expression" dxfId="1856" priority="16621">
      <formula>AND(#REF!=1,#REF!=1)</formula>
    </cfRule>
    <cfRule type="expression" dxfId="1855" priority="16622">
      <formula>#REF!=1</formula>
    </cfRule>
    <cfRule type="expression" dxfId="1854" priority="16623">
      <formula>AND(#REF!=1,#REF!=1)</formula>
    </cfRule>
    <cfRule type="expression" dxfId="1853" priority="16624">
      <formula>#REF!=1</formula>
    </cfRule>
    <cfRule type="expression" dxfId="1852" priority="16586">
      <formula>AND($L29="X",OR($B29&lt;&gt;"",$C29&lt;&gt;"",$D29&lt;&gt;"",$E29&lt;&gt;""))</formula>
    </cfRule>
  </conditionalFormatting>
  <conditionalFormatting sqref="D37:G37">
    <cfRule type="expression" dxfId="1851" priority="16705">
      <formula>#REF!=1</formula>
    </cfRule>
    <cfRule type="expression" dxfId="1850" priority="16703">
      <formula>AND($L37="X",OR($B37&lt;&gt;"",$C37&lt;&gt;"",$D37&lt;&gt;"",$E37&lt;&gt;"",$F37&lt;&gt;""))</formula>
    </cfRule>
    <cfRule type="expression" dxfId="1849" priority="16704">
      <formula>AND(#REF!=1,#REF!=1)</formula>
    </cfRule>
    <cfRule type="expression" dxfId="1848" priority="16706">
      <formula>OR(#REF!="X",#REF!="X")</formula>
    </cfRule>
  </conditionalFormatting>
  <conditionalFormatting sqref="D51:G51">
    <cfRule type="expression" dxfId="1847" priority="16735">
      <formula>#REF!=1</formula>
    </cfRule>
    <cfRule type="expression" dxfId="1846" priority="16734">
      <formula>#REF!=1</formula>
    </cfRule>
    <cfRule type="expression" dxfId="1845" priority="16733">
      <formula>AND(#REF!=1,#REF!=1)</formula>
    </cfRule>
    <cfRule type="expression" dxfId="1844" priority="16732">
      <formula>AND($L51="X",OR($B51&lt;&gt;"",$C51&lt;&gt;""))</formula>
    </cfRule>
    <cfRule type="expression" dxfId="1843" priority="16731">
      <formula>#REF!=1</formula>
    </cfRule>
    <cfRule type="expression" dxfId="1842" priority="16730">
      <formula>#REF!=1</formula>
    </cfRule>
    <cfRule type="expression" dxfId="1841" priority="16729">
      <formula>AND(#REF!=1,#REF!=1)</formula>
    </cfRule>
    <cfRule type="expression" dxfId="1840" priority="16728">
      <formula>AND($L51="X",OR($B51&lt;&gt;"",$C51&lt;&gt;""))</formula>
    </cfRule>
    <cfRule type="expression" dxfId="1839" priority="16727">
      <formula>#REF!=1</formula>
    </cfRule>
    <cfRule type="expression" dxfId="1838" priority="16726">
      <formula>#REF!=1</formula>
    </cfRule>
    <cfRule type="expression" dxfId="1837" priority="16725">
      <formula>AND(#REF!=1,#REF!=1)</formula>
    </cfRule>
    <cfRule type="expression" dxfId="1836" priority="16724">
      <formula>AND($L51="X",OR($B51&lt;&gt;"",$C51&lt;&gt;""))</formula>
    </cfRule>
    <cfRule type="expression" dxfId="1835" priority="16723">
      <formula>#REF!=1</formula>
    </cfRule>
    <cfRule type="expression" dxfId="1834" priority="16722">
      <formula>#REF!=1</formula>
    </cfRule>
    <cfRule type="expression" dxfId="1833" priority="16711">
      <formula>#REF!=1</formula>
    </cfRule>
    <cfRule type="expression" dxfId="1832" priority="16720">
      <formula>AND($L51="X",OR($B51&lt;&gt;"",$C51&lt;&gt;""))</formula>
    </cfRule>
    <cfRule type="expression" dxfId="1831" priority="16719">
      <formula>#REF!=1</formula>
    </cfRule>
    <cfRule type="expression" dxfId="1830" priority="16745">
      <formula>#REF!=1</formula>
    </cfRule>
    <cfRule type="expression" dxfId="1829" priority="16721">
      <formula>AND(#REF!=1,#REF!=1)</formula>
    </cfRule>
    <cfRule type="expression" dxfId="1828" priority="16718">
      <formula>#REF!=1</formula>
    </cfRule>
    <cfRule type="expression" dxfId="1827" priority="16738">
      <formula>AND(#REF!=1,#REF!=1)</formula>
    </cfRule>
    <cfRule type="expression" dxfId="1826" priority="16737">
      <formula>OR(#REF!="X",#REF!="X")</formula>
    </cfRule>
    <cfRule type="expression" dxfId="1825" priority="16736">
      <formula>AND(NOT(ISBLANK($Q51)),ISBLANK(#REF!),ISBLANK(#REF!))</formula>
    </cfRule>
    <cfRule type="expression" dxfId="1824" priority="16707">
      <formula>AND($L51="X",OR($B51&lt;&gt;"",$C51&lt;&gt;"",$D51&lt;&gt;"",$E51&lt;&gt;""))</formula>
    </cfRule>
    <cfRule type="expression" dxfId="1823" priority="16744">
      <formula>AND(#REF!=1,#REF!=1)</formula>
    </cfRule>
    <cfRule type="expression" dxfId="1822" priority="16708">
      <formula>AND($L51="X",OR($B51&lt;&gt;"",#REF!&lt;&gt;"",$C51&lt;&gt;"",$D51&lt;&gt;""))</formula>
    </cfRule>
    <cfRule type="expression" dxfId="1821" priority="16709">
      <formula>AND(#REF!=1,#REF!=1)</formula>
    </cfRule>
    <cfRule type="expression" dxfId="1820" priority="16717">
      <formula>AND(#REF!=1,#REF!=1)</formula>
    </cfRule>
    <cfRule type="expression" dxfId="1819" priority="16716">
      <formula>AND($L51="X",OR($B51&lt;&gt;"",$C51&lt;&gt;""))</formula>
    </cfRule>
    <cfRule type="expression" dxfId="1818" priority="16715">
      <formula>#REF!=1</formula>
    </cfRule>
    <cfRule type="expression" dxfId="1817" priority="16710">
      <formula>#REF!=1</formula>
    </cfRule>
    <cfRule type="expression" dxfId="1816" priority="16714">
      <formula>#REF!=1</formula>
    </cfRule>
    <cfRule type="expression" dxfId="1815" priority="16713">
      <formula>AND(#REF!=1,#REF!=1)</formula>
    </cfRule>
    <cfRule type="expression" dxfId="1814" priority="16743">
      <formula>#REF!=1</formula>
    </cfRule>
    <cfRule type="expression" dxfId="1813" priority="16712">
      <formula>AND($L51="X",OR($B51&lt;&gt;"",$C51&lt;&gt;""))</formula>
    </cfRule>
    <cfRule type="expression" dxfId="1812" priority="16742">
      <formula>AND(#REF!=1,#REF!=1)</formula>
    </cfRule>
    <cfRule type="expression" dxfId="1811" priority="16741">
      <formula>OR(#REF!="X",#REF!="X")</formula>
    </cfRule>
    <cfRule type="expression" dxfId="1810" priority="16740">
      <formula>#REF!=1</formula>
    </cfRule>
    <cfRule type="expression" dxfId="1809" priority="16739">
      <formula>#REF!=1</formula>
    </cfRule>
  </conditionalFormatting>
  <conditionalFormatting sqref="D89:G91 D125:D135 D137:D150 C177">
    <cfRule type="expression" dxfId="1808" priority="15109">
      <formula>AND(#REF!=1,#REF!=1)</formula>
    </cfRule>
    <cfRule type="expression" dxfId="1807" priority="15110">
      <formula>#REF!=1</formula>
    </cfRule>
  </conditionalFormatting>
  <conditionalFormatting sqref="D91:G91">
    <cfRule type="expression" dxfId="1806" priority="16765">
      <formula>#REF!=1</formula>
    </cfRule>
    <cfRule type="expression" dxfId="1805" priority="16764">
      <formula>AND(#REF!=1,#REF!=1)</formula>
    </cfRule>
    <cfRule type="expression" dxfId="1804" priority="16763">
      <formula>AND($L91="X",OR($B91&lt;&gt;"",$C91&lt;&gt;""))</formula>
    </cfRule>
    <cfRule type="expression" dxfId="1803" priority="16762">
      <formula>#REF!=1</formula>
    </cfRule>
    <cfRule type="expression" dxfId="1802" priority="16761">
      <formula>#REF!=1</formula>
    </cfRule>
    <cfRule type="expression" dxfId="1801" priority="16760">
      <formula>AND(#REF!=1,#REF!=1)</formula>
    </cfRule>
    <cfRule type="expression" dxfId="1800" priority="16759">
      <formula>AND($L91="X",OR($B91&lt;&gt;"",$C91&lt;&gt;""))</formula>
    </cfRule>
    <cfRule type="expression" dxfId="1799" priority="16758">
      <formula>#REF!=1</formula>
    </cfRule>
    <cfRule type="expression" dxfId="1798" priority="16757">
      <formula>#REF!=1</formula>
    </cfRule>
    <cfRule type="expression" dxfId="1797" priority="16756">
      <formula>AND(#REF!=1,#REF!=1)</formula>
    </cfRule>
    <cfRule type="expression" dxfId="1796" priority="16755">
      <formula>AND($L91="X",OR($B91&lt;&gt;"",$C91&lt;&gt;""))</formula>
    </cfRule>
    <cfRule type="expression" dxfId="1795" priority="16754">
      <formula>#REF!=1</formula>
    </cfRule>
    <cfRule type="expression" dxfId="1794" priority="16753">
      <formula>#REF!=1</formula>
    </cfRule>
    <cfRule type="expression" dxfId="1793" priority="16752">
      <formula>AND(#REF!=1,#REF!=1)</formula>
    </cfRule>
    <cfRule type="expression" dxfId="1792" priority="16751">
      <formula>AND($L91="X",OR($B91&lt;&gt;"",$C91&lt;&gt;""))</formula>
    </cfRule>
    <cfRule type="expression" dxfId="1791" priority="16750">
      <formula>#REF!=1</formula>
    </cfRule>
    <cfRule type="expression" dxfId="1790" priority="16749">
      <formula>#REF!=1</formula>
    </cfRule>
    <cfRule type="expression" dxfId="1789" priority="16748">
      <formula>AND(#REF!=1,#REF!=1)</formula>
    </cfRule>
    <cfRule type="expression" dxfId="1788" priority="16747">
      <formula>AND($L91="X",OR($B91&lt;&gt;"",#REF!&lt;&gt;"",$C91&lt;&gt;"",$D91&lt;&gt;""))</formula>
    </cfRule>
    <cfRule type="expression" dxfId="1787" priority="16746">
      <formula>AND($L91="X",OR($B91&lt;&gt;"",$C91&lt;&gt;"",$D91&lt;&gt;"",$E91&lt;&gt;""))</formula>
    </cfRule>
    <cfRule type="expression" dxfId="1786" priority="16779">
      <formula>#REF!=1</formula>
    </cfRule>
    <cfRule type="expression" dxfId="1785" priority="16778">
      <formula>#REF!=1</formula>
    </cfRule>
    <cfRule type="expression" dxfId="1784" priority="16776">
      <formula>OR(#REF!="X",#REF!="X")</formula>
    </cfRule>
    <cfRule type="expression" dxfId="1783" priority="16775">
      <formula>AND(NOT(ISBLANK($Q91)),ISBLANK(#REF!),ISBLANK(#REF!))</formula>
    </cfRule>
    <cfRule type="expression" dxfId="1782" priority="16773">
      <formula>#REF!=1</formula>
    </cfRule>
    <cfRule type="expression" dxfId="1781" priority="16777">
      <formula>AND(#REF!=1,#REF!=1)</formula>
    </cfRule>
    <cfRule type="expression" dxfId="1780" priority="16772">
      <formula>AND(#REF!=1,#REF!=1)</formula>
    </cfRule>
    <cfRule type="expression" dxfId="1779" priority="16774">
      <formula>#REF!=1</formula>
    </cfRule>
    <cfRule type="expression" dxfId="1778" priority="16771">
      <formula>AND($L91="X",OR($B91&lt;&gt;"",$C91&lt;&gt;""))</formula>
    </cfRule>
    <cfRule type="expression" dxfId="1777" priority="16770">
      <formula>#REF!=1</formula>
    </cfRule>
    <cfRule type="expression" dxfId="1776" priority="16769">
      <formula>#REF!=1</formula>
    </cfRule>
    <cfRule type="expression" dxfId="1775" priority="16768">
      <formula>AND(#REF!=1,#REF!=1)</formula>
    </cfRule>
    <cfRule type="expression" dxfId="1774" priority="16767">
      <formula>AND($L91="X",OR($B91&lt;&gt;"",$C91&lt;&gt;""))</formula>
    </cfRule>
    <cfRule type="expression" dxfId="1773" priority="16766">
      <formula>#REF!=1</formula>
    </cfRule>
  </conditionalFormatting>
  <conditionalFormatting sqref="D105:G105">
    <cfRule type="expression" dxfId="1772" priority="16781">
      <formula>#REF!=1</formula>
    </cfRule>
    <cfRule type="expression" dxfId="1771" priority="16782">
      <formula>#REF!=1</formula>
    </cfRule>
    <cfRule type="expression" dxfId="1770" priority="16807">
      <formula>AND(NOT(ISBLANK($Q105)),ISBLANK(#REF!),ISBLANK(#REF!))</formula>
    </cfRule>
    <cfRule type="expression" dxfId="1769" priority="16784">
      <formula>AND(#REF!=1,#REF!=1)</formula>
    </cfRule>
    <cfRule type="expression" dxfId="1768" priority="16785">
      <formula>#REF!=1</formula>
    </cfRule>
    <cfRule type="expression" dxfId="1767" priority="16786">
      <formula>#REF!=1</formula>
    </cfRule>
    <cfRule type="expression" dxfId="1766" priority="16787">
      <formula>AND($L105="X",OR($B105&lt;&gt;"",$C105&lt;&gt;""))</formula>
    </cfRule>
    <cfRule type="expression" dxfId="1765" priority="16788">
      <formula>AND(#REF!=1,#REF!=1)</formula>
    </cfRule>
    <cfRule type="expression" dxfId="1764" priority="16791">
      <formula>AND($L105="X",OR($B105&lt;&gt;"",$C105&lt;&gt;""))</formula>
    </cfRule>
    <cfRule type="expression" dxfId="1763" priority="16789">
      <formula>#REF!=1</formula>
    </cfRule>
    <cfRule type="expression" dxfId="1762" priority="16790">
      <formula>#REF!=1</formula>
    </cfRule>
    <cfRule type="expression" dxfId="1761" priority="16792">
      <formula>AND(#REF!=1,#REF!=1)</formula>
    </cfRule>
    <cfRule type="expression" dxfId="1760" priority="16793">
      <formula>#REF!=1</formula>
    </cfRule>
    <cfRule type="expression" dxfId="1759" priority="16794">
      <formula>#REF!=1</formula>
    </cfRule>
    <cfRule type="expression" dxfId="1758" priority="16795">
      <formula>AND($L105="X",OR($B105&lt;&gt;"",$C105&lt;&gt;""))</formula>
    </cfRule>
    <cfRule type="expression" dxfId="1757" priority="16796">
      <formula>AND(#REF!=1,#REF!=1)</formula>
    </cfRule>
    <cfRule type="expression" dxfId="1756" priority="16797">
      <formula>#REF!=1</formula>
    </cfRule>
    <cfRule type="expression" dxfId="1755" priority="16798">
      <formula>#REF!=1</formula>
    </cfRule>
    <cfRule type="expression" dxfId="1754" priority="16799">
      <formula>AND($L105="X",OR($B105&lt;&gt;"",$C105&lt;&gt;""))</formula>
    </cfRule>
    <cfRule type="expression" dxfId="1753" priority="16800">
      <formula>AND(#REF!=1,#REF!=1)</formula>
    </cfRule>
    <cfRule type="expression" dxfId="1752" priority="16801">
      <formula>#REF!=1</formula>
    </cfRule>
    <cfRule type="expression" dxfId="1751" priority="16804">
      <formula>AND(#REF!=1,#REF!=1)</formula>
    </cfRule>
    <cfRule type="expression" dxfId="1750" priority="16805">
      <formula>#REF!=1</formula>
    </cfRule>
    <cfRule type="expression" dxfId="1749" priority="16806">
      <formula>#REF!=1</formula>
    </cfRule>
    <cfRule type="expression" dxfId="1748" priority="16808">
      <formula>OR(#REF!="X",#REF!="X")</formula>
    </cfRule>
    <cfRule type="expression" dxfId="1747" priority="16783">
      <formula>AND($L105="X",OR($B105&lt;&gt;"",$C105&lt;&gt;""))</formula>
    </cfRule>
    <cfRule type="expression" dxfId="1746" priority="16809">
      <formula>AND(#REF!=1,#REF!=1)</formula>
    </cfRule>
    <cfRule type="expression" dxfId="1745" priority="16810">
      <formula>#REF!=1</formula>
    </cfRule>
    <cfRule type="expression" dxfId="1744" priority="16811">
      <formula>#REF!=1</formula>
    </cfRule>
    <cfRule type="expression" dxfId="1743" priority="16812">
      <formula>OR(#REF!="X",#REF!="X")</formula>
    </cfRule>
    <cfRule type="expression" dxfId="1742" priority="16780">
      <formula>AND(#REF!=1,#REF!=1)</formula>
    </cfRule>
  </conditionalFormatting>
  <conditionalFormatting sqref="D105:G106">
    <cfRule type="expression" dxfId="1741" priority="16802">
      <formula>#REF!=1</formula>
    </cfRule>
    <cfRule type="expression" dxfId="1740" priority="16803">
      <formula>AND($L105="X",OR($B105&lt;&gt;"",$C105&lt;&gt;""))</formula>
    </cfRule>
  </conditionalFormatting>
  <conditionalFormatting sqref="D105:G107 D154:G155 D179:G179 E185:G185">
    <cfRule type="expression" dxfId="1739" priority="10580">
      <formula>AND($L105="X",OR($B105&lt;&gt;"",$C105&lt;&gt;"",$D105&lt;&gt;"",$E105&lt;&gt;""))</formula>
    </cfRule>
    <cfRule type="expression" dxfId="1738" priority="10581">
      <formula>AND($L105="X",OR($B105&lt;&gt;"",#REF!&lt;&gt;"",$C105&lt;&gt;"",$D105&lt;&gt;""))</formula>
    </cfRule>
  </conditionalFormatting>
  <conditionalFormatting sqref="D106:G106">
    <cfRule type="expression" dxfId="1737" priority="16822">
      <formula>AND($L106="X",OR($B106&lt;&gt;"",$C106&lt;&gt;""))</formula>
    </cfRule>
    <cfRule type="expression" dxfId="1736" priority="16823">
      <formula>AND(#REF!=1,#REF!=1)</formula>
    </cfRule>
    <cfRule type="expression" dxfId="1735" priority="16824">
      <formula>#REF!=1</formula>
    </cfRule>
    <cfRule type="expression" dxfId="1734" priority="16825">
      <formula>#REF!=1</formula>
    </cfRule>
    <cfRule type="expression" dxfId="1733" priority="16827">
      <formula>AND(#REF!=1,#REF!=1)</formula>
    </cfRule>
    <cfRule type="expression" dxfId="1732" priority="16828">
      <formula>#REF!=1</formula>
    </cfRule>
    <cfRule type="expression" dxfId="1731" priority="16829">
      <formula>#REF!=1</formula>
    </cfRule>
    <cfRule type="expression" dxfId="1730" priority="16830">
      <formula>AND($L106="X",OR($B106&lt;&gt;"",$C106&lt;&gt;""))</formula>
    </cfRule>
    <cfRule type="expression" dxfId="1729" priority="16831">
      <formula>AND(#REF!=1,#REF!=1)</formula>
    </cfRule>
    <cfRule type="expression" dxfId="1728" priority="16832">
      <formula>#REF!=1</formula>
    </cfRule>
    <cfRule type="expression" dxfId="1727" priority="16833">
      <formula>#REF!=1</formula>
    </cfRule>
    <cfRule type="expression" dxfId="1726" priority="16834">
      <formula>AND($L106="X",OR($B106&lt;&gt;"",$C106&lt;&gt;""))</formula>
    </cfRule>
    <cfRule type="expression" dxfId="1725" priority="16836">
      <formula>#REF!=1</formula>
    </cfRule>
    <cfRule type="expression" dxfId="1724" priority="16837">
      <formula>#REF!=1</formula>
    </cfRule>
    <cfRule type="expression" dxfId="1723" priority="16843">
      <formula>OR(#REF!="X",#REF!="X")</formula>
    </cfRule>
    <cfRule type="expression" dxfId="1722" priority="16842">
      <formula>#REF!=1</formula>
    </cfRule>
    <cfRule type="expression" dxfId="1721" priority="16841">
      <formula>#REF!=1</formula>
    </cfRule>
    <cfRule type="expression" dxfId="1720" priority="16840">
      <formula>AND(#REF!=1,#REF!=1)</formula>
    </cfRule>
    <cfRule type="expression" dxfId="1719" priority="16839">
      <formula>OR(#REF!="X",#REF!="X")</formula>
    </cfRule>
    <cfRule type="expression" dxfId="1718" priority="16835">
      <formula>AND(#REF!=1,#REF!=1)</formula>
    </cfRule>
    <cfRule type="expression" dxfId="1717" priority="16818">
      <formula>AND($L106="X",OR($B106&lt;&gt;"",$C106&lt;&gt;""))</formula>
    </cfRule>
    <cfRule type="expression" dxfId="1716" priority="16845">
      <formula>#REF!=1</formula>
    </cfRule>
    <cfRule type="expression" dxfId="1715" priority="16844">
      <formula>AND(#REF!=1,#REF!=1)</formula>
    </cfRule>
    <cfRule type="expression" dxfId="1714" priority="16838">
      <formula>AND(NOT(ISBLANK($Q106)),ISBLANK(#REF!),ISBLANK(#REF!))</formula>
    </cfRule>
    <cfRule type="expression" dxfId="1713" priority="16819">
      <formula>AND(#REF!=1,#REF!=1)</formula>
    </cfRule>
    <cfRule type="expression" dxfId="1712" priority="16820">
      <formula>#REF!=1</formula>
    </cfRule>
    <cfRule type="expression" dxfId="1711" priority="16826">
      <formula>AND($L106="X",OR($B106&lt;&gt;"",$C106&lt;&gt;""))</formula>
    </cfRule>
    <cfRule type="expression" dxfId="1710" priority="16821">
      <formula>#REF!=1</formula>
    </cfRule>
    <cfRule type="expression" dxfId="1709" priority="16815">
      <formula>AND(#REF!=1,#REF!=1)</formula>
    </cfRule>
    <cfRule type="expression" dxfId="1708" priority="16816">
      <formula>#REF!=1</formula>
    </cfRule>
    <cfRule type="expression" dxfId="1707" priority="16817">
      <formula>#REF!=1</formula>
    </cfRule>
  </conditionalFormatting>
  <conditionalFormatting sqref="D113:G113">
    <cfRule type="expression" dxfId="1706" priority="16883">
      <formula>AND($L113="X",OR($B113&lt;&gt;"",$C113&lt;&gt;"",$D113&lt;&gt;"",$E113&lt;&gt;""))</formula>
    </cfRule>
    <cfRule type="expression" dxfId="1705" priority="16884">
      <formula>AND($L113="X",OR($B113&lt;&gt;"",$C113&lt;&gt;"",$E113&lt;&gt;"",#REF!&lt;&gt;""))</formula>
    </cfRule>
    <cfRule type="expression" dxfId="1704" priority="16885">
      <formula>#REF!=1</formula>
    </cfRule>
    <cfRule type="expression" dxfId="1703" priority="16886">
      <formula>AND($L113="X",OR($B113&lt;&gt;"",$C113&lt;&gt;"",$D113&lt;&gt;""))</formula>
    </cfRule>
    <cfRule type="expression" dxfId="1702" priority="16887">
      <formula>AND(#REF!=1,#REF!=1)</formula>
    </cfRule>
    <cfRule type="expression" dxfId="1701" priority="16888">
      <formula>#REF!=1</formula>
    </cfRule>
    <cfRule type="expression" dxfId="1700" priority="16889">
      <formula>AND($L113="X",$B113&lt;&gt;"")</formula>
    </cfRule>
    <cfRule type="expression" dxfId="1699" priority="16890">
      <formula>AND($L113="X",OR($B113&lt;&gt;"",$C113&lt;&gt;""))</formula>
    </cfRule>
    <cfRule type="expression" dxfId="1698" priority="16847">
      <formula>AND($L113="X",OR($B113&lt;&gt;"",#REF!&lt;&gt;"",$C113&lt;&gt;"",$D113&lt;&gt;""))</formula>
    </cfRule>
    <cfRule type="expression" dxfId="1697" priority="16846">
      <formula>AND($L113="X",OR($B113&lt;&gt;"",$C113&lt;&gt;"",$D113&lt;&gt;"",$E113&lt;&gt;""))</formula>
    </cfRule>
    <cfRule type="expression" dxfId="1696" priority="16848">
      <formula>AND(#REF!=1,#REF!=1)</formula>
    </cfRule>
    <cfRule type="expression" dxfId="1695" priority="16849">
      <formula>#REF!=1</formula>
    </cfRule>
    <cfRule type="expression" dxfId="1694" priority="16850">
      <formula>#REF!=1</formula>
    </cfRule>
    <cfRule type="expression" dxfId="1693" priority="16851">
      <formula>AND($L113="X",OR($B113&lt;&gt;"",$C113&lt;&gt;""))</formula>
    </cfRule>
    <cfRule type="expression" dxfId="1692" priority="16852">
      <formula>AND(#REF!=1,#REF!=1)</formula>
    </cfRule>
    <cfRule type="expression" dxfId="1691" priority="16853">
      <formula>#REF!=1</formula>
    </cfRule>
    <cfRule type="expression" dxfId="1690" priority="16854">
      <formula>#REF!=1</formula>
    </cfRule>
    <cfRule type="expression" dxfId="1689" priority="16855">
      <formula>AND($L113="X",OR($B113&lt;&gt;"",$C113&lt;&gt;""))</formula>
    </cfRule>
    <cfRule type="expression" dxfId="1688" priority="16856">
      <formula>AND(#REF!=1,#REF!=1)</formula>
    </cfRule>
    <cfRule type="expression" dxfId="1687" priority="16857">
      <formula>#REF!=1</formula>
    </cfRule>
    <cfRule type="expression" dxfId="1686" priority="16858">
      <formula>#REF!=1</formula>
    </cfRule>
    <cfRule type="expression" dxfId="1685" priority="16859">
      <formula>AND($L113="X",OR($B113&lt;&gt;"",$C113&lt;&gt;""))</formula>
    </cfRule>
    <cfRule type="expression" dxfId="1684" priority="16860">
      <formula>AND(#REF!=1,#REF!=1)</formula>
    </cfRule>
    <cfRule type="expression" dxfId="1683" priority="16861">
      <formula>#REF!=1</formula>
    </cfRule>
    <cfRule type="expression" dxfId="1682" priority="16862">
      <formula>#REF!=1</formula>
    </cfRule>
    <cfRule type="expression" dxfId="1681" priority="16863">
      <formula>AND($L113="X",OR($B113&lt;&gt;"",$C113&lt;&gt;""))</formula>
    </cfRule>
    <cfRule type="expression" dxfId="1680" priority="16864">
      <formula>AND(#REF!=1,#REF!=1)</formula>
    </cfRule>
    <cfRule type="expression" dxfId="1679" priority="16865">
      <formula>#REF!=1</formula>
    </cfRule>
    <cfRule type="expression" dxfId="1678" priority="16866">
      <formula>#REF!=1</formula>
    </cfRule>
    <cfRule type="expression" dxfId="1677" priority="16867">
      <formula>AND($L113="X",OR($B113&lt;&gt;"",$C113&lt;&gt;""))</formula>
    </cfRule>
    <cfRule type="expression" dxfId="1676" priority="16868">
      <formula>AND(#REF!=1,#REF!=1)</formula>
    </cfRule>
    <cfRule type="expression" dxfId="1675" priority="16869">
      <formula>#REF!=1</formula>
    </cfRule>
    <cfRule type="expression" dxfId="1674" priority="16870">
      <formula>#REF!=1</formula>
    </cfRule>
    <cfRule type="expression" dxfId="1673" priority="16871">
      <formula>AND($L113="X",OR($B113&lt;&gt;"",$C113&lt;&gt;""))</formula>
    </cfRule>
    <cfRule type="expression" dxfId="1672" priority="16872">
      <formula>AND(#REF!=1,#REF!=1)</formula>
    </cfRule>
    <cfRule type="expression" dxfId="1671" priority="16873">
      <formula>#REF!=1</formula>
    </cfRule>
    <cfRule type="expression" dxfId="1670" priority="16874">
      <formula>#REF!=1</formula>
    </cfRule>
    <cfRule type="expression" dxfId="1669" priority="16875">
      <formula>AND(NOT(ISBLANK($Q113)),ISBLANK(#REF!),ISBLANK(#REF!))</formula>
    </cfRule>
    <cfRule type="expression" dxfId="1668" priority="16876">
      <formula>OR(#REF!="X",#REF!="X")</formula>
    </cfRule>
    <cfRule type="expression" dxfId="1667" priority="16877">
      <formula>AND(#REF!=1,#REF!=1)</formula>
    </cfRule>
    <cfRule type="expression" dxfId="1666" priority="16878">
      <formula>#REF!=1</formula>
    </cfRule>
    <cfRule type="expression" dxfId="1665" priority="16879">
      <formula>#REF!=1</formula>
    </cfRule>
    <cfRule type="expression" dxfId="1664" priority="16880">
      <formula>OR(#REF!="X",#REF!="X")</formula>
    </cfRule>
    <cfRule type="expression" dxfId="1663" priority="16881">
      <formula>AND(#REF!=1,#REF!=1)</formula>
    </cfRule>
    <cfRule type="expression" dxfId="1662" priority="16882">
      <formula>#REF!=1</formula>
    </cfRule>
  </conditionalFormatting>
  <conditionalFormatting sqref="D123:G123 D113:E113">
    <cfRule type="expression" dxfId="1661" priority="16574">
      <formula>AND($L113="X",OR($B113&lt;&gt;"",$C113&lt;&gt;"",$D113&lt;&gt;"",$E113&lt;&gt;""))</formula>
    </cfRule>
    <cfRule type="expression" dxfId="1660" priority="16575">
      <formula>AND($L113="X",OR($B113&lt;&gt;"",$C113&lt;&gt;"",$E113&lt;&gt;"",#REF!&lt;&gt;""))</formula>
    </cfRule>
  </conditionalFormatting>
  <conditionalFormatting sqref="D123:G123">
    <cfRule type="expression" dxfId="1659" priority="16937">
      <formula>AND($L123="X",$B123&lt;&gt;"")</formula>
    </cfRule>
    <cfRule type="expression" dxfId="1658" priority="16917">
      <formula>#REF!=1</formula>
    </cfRule>
    <cfRule type="expression" dxfId="1657" priority="16916">
      <formula>AND(#REF!=1,#REF!=1)</formula>
    </cfRule>
    <cfRule type="expression" dxfId="1656" priority="16915">
      <formula>AND($L123="X",OR($B123&lt;&gt;"",$C123&lt;&gt;""))</formula>
    </cfRule>
    <cfRule type="expression" dxfId="1655" priority="16914">
      <formula>#REF!=1</formula>
    </cfRule>
    <cfRule type="expression" dxfId="1654" priority="16913">
      <formula>#REF!=1</formula>
    </cfRule>
    <cfRule type="expression" dxfId="1653" priority="16894">
      <formula>AND($L123="X",OR($B123&lt;&gt;"",$C123&lt;&gt;"",$D123&lt;&gt;"",$E123&lt;&gt;""))</formula>
    </cfRule>
    <cfRule type="expression" dxfId="1652" priority="16895">
      <formula>AND($L123="X",OR($B123&lt;&gt;"",#REF!&lt;&gt;"",$C123&lt;&gt;"",$D123&lt;&gt;""))</formula>
    </cfRule>
    <cfRule type="expression" dxfId="1651" priority="16896">
      <formula>AND(#REF!=1,#REF!=1)</formula>
    </cfRule>
    <cfRule type="expression" dxfId="1650" priority="16897">
      <formula>#REF!=1</formula>
    </cfRule>
    <cfRule type="expression" dxfId="1649" priority="16898">
      <formula>#REF!=1</formula>
    </cfRule>
    <cfRule type="expression" dxfId="1648" priority="16899">
      <formula>AND($L123="X",OR($B123&lt;&gt;"",$C123&lt;&gt;""))</formula>
    </cfRule>
    <cfRule type="expression" dxfId="1647" priority="16907">
      <formula>AND($L123="X",OR($B123&lt;&gt;"",$C123&lt;&gt;""))</formula>
    </cfRule>
    <cfRule type="expression" dxfId="1646" priority="16912">
      <formula>AND(#REF!=1,#REF!=1)</formula>
    </cfRule>
    <cfRule type="expression" dxfId="1645" priority="16900">
      <formula>AND(#REF!=1,#REF!=1)</formula>
    </cfRule>
    <cfRule type="expression" dxfId="1644" priority="16901">
      <formula>#REF!=1</formula>
    </cfRule>
    <cfRule type="expression" dxfId="1643" priority="16902">
      <formula>#REF!=1</formula>
    </cfRule>
    <cfRule type="expression" dxfId="1642" priority="16903">
      <formula>AND($L123="X",OR($B123&lt;&gt;"",$C123&lt;&gt;""))</formula>
    </cfRule>
    <cfRule type="expression" dxfId="1641" priority="16904">
      <formula>AND(#REF!=1,#REF!=1)</formula>
    </cfRule>
    <cfRule type="expression" dxfId="1640" priority="16905">
      <formula>#REF!=1</formula>
    </cfRule>
    <cfRule type="expression" dxfId="1639" priority="16911">
      <formula>AND($L123="X",OR($B123&lt;&gt;"",$C123&lt;&gt;""))</formula>
    </cfRule>
    <cfRule type="expression" dxfId="1638" priority="16910">
      <formula>#REF!=1</formula>
    </cfRule>
    <cfRule type="expression" dxfId="1637" priority="16933">
      <formula>#REF!=1</formula>
    </cfRule>
    <cfRule type="expression" dxfId="1636" priority="16909">
      <formula>#REF!=1</formula>
    </cfRule>
    <cfRule type="expression" dxfId="1635" priority="16908">
      <formula>AND(#REF!=1,#REF!=1)</formula>
    </cfRule>
    <cfRule type="expression" dxfId="1634" priority="16938">
      <formula>AND($L123="X",OR($B123&lt;&gt;"",$C123&lt;&gt;""))</formula>
    </cfRule>
    <cfRule type="expression" dxfId="1633" priority="16906">
      <formula>#REF!=1</formula>
    </cfRule>
    <cfRule type="expression" dxfId="1632" priority="16936">
      <formula>#REF!=1</formula>
    </cfRule>
    <cfRule type="expression" dxfId="1631" priority="16935">
      <formula>AND(#REF!=1,#REF!=1)</formula>
    </cfRule>
    <cfRule type="expression" dxfId="1630" priority="16934">
      <formula>AND($L123="X",OR($B123&lt;&gt;"",$C123&lt;&gt;"",$D123&lt;&gt;""))</formula>
    </cfRule>
    <cfRule type="expression" dxfId="1629" priority="16925">
      <formula>AND(#REF!=1,#REF!=1)</formula>
    </cfRule>
    <cfRule type="expression" dxfId="1628" priority="16932">
      <formula>AND($L123="X",OR($B123&lt;&gt;"",$C123&lt;&gt;"",$E123&lt;&gt;"",#REF!&lt;&gt;""))</formula>
    </cfRule>
    <cfRule type="expression" dxfId="1627" priority="16931">
      <formula>AND($L123="X",OR($B123&lt;&gt;"",$C123&lt;&gt;"",$D123&lt;&gt;"",$E123&lt;&gt;""))</formula>
    </cfRule>
    <cfRule type="expression" dxfId="1626" priority="16930">
      <formula>#REF!=1</formula>
    </cfRule>
    <cfRule type="expression" dxfId="1625" priority="16929">
      <formula>AND(#REF!=1,#REF!=1)</formula>
    </cfRule>
    <cfRule type="expression" dxfId="1624" priority="16928">
      <formula>OR(#REF!="X",#REF!="X")</formula>
    </cfRule>
    <cfRule type="expression" dxfId="1623" priority="16927">
      <formula>#REF!=1</formula>
    </cfRule>
    <cfRule type="expression" dxfId="1622" priority="16926">
      <formula>#REF!=1</formula>
    </cfRule>
    <cfRule type="expression" dxfId="1621" priority="16924">
      <formula>OR(#REF!="X",#REF!="X")</formula>
    </cfRule>
    <cfRule type="expression" dxfId="1620" priority="16923">
      <formula>AND(NOT(ISBLANK($Q123)),ISBLANK(#REF!),ISBLANK(#REF!))</formula>
    </cfRule>
    <cfRule type="expression" dxfId="1619" priority="16922">
      <formula>#REF!=1</formula>
    </cfRule>
    <cfRule type="expression" dxfId="1618" priority="16921">
      <formula>#REF!=1</formula>
    </cfRule>
    <cfRule type="expression" dxfId="1617" priority="16920">
      <formula>AND(#REF!=1,#REF!=1)</formula>
    </cfRule>
    <cfRule type="expression" dxfId="1616" priority="16919">
      <formula>AND($L123="X",OR($B123&lt;&gt;"",$C123&lt;&gt;""))</formula>
    </cfRule>
    <cfRule type="expression" dxfId="1615" priority="16918">
      <formula>#REF!=1</formula>
    </cfRule>
  </conditionalFormatting>
  <conditionalFormatting sqref="D163:G163">
    <cfRule type="expression" dxfId="1614" priority="17004">
      <formula>AND($L163="X",OR($B163&lt;&gt;"",#REF!&lt;&gt;"",$C163&lt;&gt;""))</formula>
    </cfRule>
    <cfRule type="expression" dxfId="1613" priority="17008">
      <formula>AND($L163="X",OR($B163&lt;&gt;"",$C163&lt;&gt;"",$D163&lt;&gt;""))</formula>
    </cfRule>
    <cfRule type="expression" dxfId="1612" priority="17007">
      <formula>#REF!=1</formula>
    </cfRule>
    <cfRule type="expression" dxfId="1611" priority="17005">
      <formula>AND(#REF!=1,#REF!=1)</formula>
    </cfRule>
    <cfRule type="expression" dxfId="1610" priority="17006">
      <formula>#REF!=1</formula>
    </cfRule>
    <cfRule type="expression" dxfId="1609" priority="16999">
      <formula>AND($L163="X",OR($B163&lt;&gt;"",$C163&lt;&gt;"",$D163&lt;&gt;"",$E163&lt;&gt;""))</formula>
    </cfRule>
    <cfRule type="expression" dxfId="1608" priority="17000">
      <formula>AND($L163="X",OR($B163&lt;&gt;"",#REF!&lt;&gt;"",$C163&lt;&gt;"",$D163&lt;&gt;""))</formula>
    </cfRule>
    <cfRule type="expression" dxfId="1607" priority="17001">
      <formula>AND(#REF!=1,#REF!=1)</formula>
    </cfRule>
    <cfRule type="expression" dxfId="1606" priority="17002">
      <formula>#REF!=1</formula>
    </cfRule>
    <cfRule type="expression" dxfId="1605" priority="17003">
      <formula>#REF!=1</formula>
    </cfRule>
  </conditionalFormatting>
  <conditionalFormatting sqref="D190:G191">
    <cfRule type="expression" dxfId="1604" priority="10788">
      <formula>AND($L190="X",OR($B190&lt;&gt;"",#REF!&lt;&gt;"",$C190&lt;&gt;""))</formula>
    </cfRule>
    <cfRule type="expression" dxfId="1603" priority="10789">
      <formula>AND($L190="X",OR($B190&lt;&gt;"",$C190&lt;&gt;"",$D190&lt;&gt;"",$E190&lt;&gt;""))</formula>
    </cfRule>
    <cfRule type="expression" dxfId="160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01" priority="9566">
      <formula>AND($L9="X",OR($B9&lt;&gt;"",$C9&lt;&gt;"",$D9&lt;&gt;""))</formula>
    </cfRule>
  </conditionalFormatting>
  <conditionalFormatting sqref="E28 E159">
    <cfRule type="expression" dxfId="1600" priority="10794">
      <formula>AND($L28="X",OR($B28&lt;&gt;"",#REF!&lt;&gt;"",$D28&lt;&gt;""))</formula>
    </cfRule>
  </conditionalFormatting>
  <conditionalFormatting sqref="E29">
    <cfRule type="expression" dxfId="1599" priority="10797">
      <formula>AND($L29="X",OR($B29&lt;&gt;"",$C29&lt;&gt;""))</formula>
    </cfRule>
  </conditionalFormatting>
  <conditionalFormatting sqref="E38:E39">
    <cfRule type="expression" dxfId="1598" priority="11">
      <formula>AND($L38="X",OR($B38&lt;&gt;"",#REF!&lt;&gt;""))</formula>
    </cfRule>
  </conditionalFormatting>
  <conditionalFormatting sqref="E40:E41 D55 G55">
    <cfRule type="expression" dxfId="1597" priority="16232">
      <formula>AND($L40="X",OR($B40&lt;&gt;"",$C40&lt;&gt;"",$D40&lt;&gt;""))</formula>
    </cfRule>
    <cfRule type="expression" dxfId="1596" priority="16231">
      <formula>AND($L40="X",$B40&lt;&gt;"")</formula>
    </cfRule>
    <cfRule type="expression" dxfId="1595" priority="16216">
      <formula>#REF!=1</formula>
    </cfRule>
    <cfRule type="expression" dxfId="1594" priority="16207">
      <formula>AND($L40="X",OR($B40&lt;&gt;"",#REF!&lt;&gt;"",$C40&lt;&gt;""))</formula>
    </cfRule>
    <cfRule type="expression" dxfId="1593" priority="16208">
      <formula>AND($L40="X",OR($B40&lt;&gt;"",$C40&lt;&gt;"",$D40&lt;&gt;""))</formula>
    </cfRule>
    <cfRule type="expression" dxfId="1592" priority="16209">
      <formula>AND($L40="X",OR($B40&lt;&gt;"",$C40&lt;&gt;"",$D40&lt;&gt;"",$E40&lt;&gt;""))</formula>
    </cfRule>
    <cfRule type="expression" dxfId="1591" priority="16210">
      <formula>AND($L40="X",OR($B40&lt;&gt;"",$C40&lt;&gt;"",$E40&lt;&gt;"",#REF!&lt;&gt;""))</formula>
    </cfRule>
    <cfRule type="expression" dxfId="1590" priority="16211">
      <formula>#REF!=1</formula>
    </cfRule>
    <cfRule type="expression" dxfId="1589" priority="16212">
      <formula>AND($L40="X",OR($B40&lt;&gt;"",$C40&lt;&gt;"",$D40&lt;&gt;""))</formula>
    </cfRule>
    <cfRule type="expression" dxfId="1588" priority="16213">
      <formula>AND($L40="X",OR($B40&lt;&gt;"",$C40&lt;&gt;"",$D40&lt;&gt;"",$E40&lt;&gt;""))</formula>
    </cfRule>
    <cfRule type="expression" dxfId="1587" priority="16214">
      <formula>AND(#REF!=1,#REF!=1)</formula>
    </cfRule>
    <cfRule type="expression" dxfId="1586" priority="16215">
      <formula>#REF!=1</formula>
    </cfRule>
    <cfRule type="expression" dxfId="1585" priority="16230">
      <formula>AND($L40="X",OR($B40&lt;&gt;"",$C40&lt;&gt;""))</formula>
    </cfRule>
    <cfRule type="expression" dxfId="1584" priority="16217">
      <formula>AND($L40="X",OR($B40&lt;&gt;"",$C40&lt;&gt;"",$E40&lt;&gt;"",#REF!&lt;&gt;""))</formula>
    </cfRule>
    <cfRule type="expression" dxfId="1583" priority="16218">
      <formula>AND($L40="X",OR($B40&lt;&gt;"",$C40&lt;&gt;""))</formula>
    </cfRule>
    <cfRule type="expression" dxfId="1582" priority="16219">
      <formula>AND($L40="X",OR($B40&lt;&gt;"",$C40&lt;&gt;"",$D40&lt;&gt;"",$E40&lt;&gt;""))</formula>
    </cfRule>
    <cfRule type="expression" dxfId="1581" priority="16220">
      <formula>AND(#REF!=1,#REF!=1)</formula>
    </cfRule>
    <cfRule type="expression" dxfId="1580" priority="16221">
      <formula>#REF!=1</formula>
    </cfRule>
    <cfRule type="expression" dxfId="1579" priority="16222">
      <formula>#REF!=1</formula>
    </cfRule>
    <cfRule type="expression" dxfId="1578" priority="16223">
      <formula>AND($L40="X",OR($B40&lt;&gt;"",$C40&lt;&gt;"",$E40&lt;&gt;"",#REF!&lt;&gt;""))</formula>
    </cfRule>
    <cfRule type="expression" dxfId="1577" priority="16224">
      <formula>#REF!=1</formula>
    </cfRule>
    <cfRule type="expression" dxfId="1576" priority="16225">
      <formula>AND($L40="X",OR($B40&lt;&gt;"",$C40&lt;&gt;"",$D40&lt;&gt;""))</formula>
    </cfRule>
    <cfRule type="expression" dxfId="1575" priority="16226">
      <formula>AND($L40="X",OR($B40&lt;&gt;"",$C40&lt;&gt;"",$D40&lt;&gt;"",$E40&lt;&gt;""))</formula>
    </cfRule>
    <cfRule type="expression" dxfId="1574" priority="16227">
      <formula>AND(#REF!=1,#REF!=1)</formula>
    </cfRule>
    <cfRule type="expression" dxfId="1573" priority="16228">
      <formula>#REF!=1</formula>
    </cfRule>
    <cfRule type="expression" dxfId="1572" priority="16229">
      <formula>AND($L40="X",OR($B40&lt;&gt;"",$C40&lt;&gt;"",$E40&lt;&gt;"",#REF!&lt;&gt;""))</formula>
    </cfRule>
  </conditionalFormatting>
  <conditionalFormatting sqref="E47">
    <cfRule type="expression" dxfId="1571" priority="17013">
      <formula>#REF!=1</formula>
    </cfRule>
    <cfRule type="expression" dxfId="1570" priority="17014">
      <formula>AND($L47="X",OR($B47&lt;&gt;"",$C47&lt;&gt;"",$D47&lt;&gt;""))</formula>
    </cfRule>
    <cfRule type="expression" dxfId="1569" priority="17015">
      <formula>AND($L47="X",OR($B47&lt;&gt;"",$C47&lt;&gt;"",$D47&lt;&gt;"",$E47&lt;&gt;""))</formula>
    </cfRule>
    <cfRule type="expression" dxfId="1568" priority="17017">
      <formula>#REF!=1</formula>
    </cfRule>
    <cfRule type="expression" dxfId="1567" priority="17018">
      <formula>#REF!=1</formula>
    </cfRule>
    <cfRule type="expression" dxfId="1566" priority="17019">
      <formula>AND($L47="X",OR($B47&lt;&gt;"",$C47&lt;&gt;"",$E47&lt;&gt;"",#REF!&lt;&gt;""))</formula>
    </cfRule>
    <cfRule type="expression" dxfId="1565" priority="17020">
      <formula>AND($L47="X",OR($B47&lt;&gt;"",$C47&lt;&gt;""))</formula>
    </cfRule>
    <cfRule type="expression" dxfId="1564" priority="17021">
      <formula>AND($L47="X",OR($B47&lt;&gt;"",$C47&lt;&gt;"",$D47&lt;&gt;"",$E47&lt;&gt;""))</formula>
    </cfRule>
    <cfRule type="expression" dxfId="1563" priority="17022">
      <formula>AND(#REF!=1,#REF!=1)</formula>
    </cfRule>
    <cfRule type="expression" dxfId="1562" priority="17023">
      <formula>#REF!=1</formula>
    </cfRule>
    <cfRule type="expression" dxfId="1561" priority="17024">
      <formula>#REF!=1</formula>
    </cfRule>
    <cfRule type="expression" dxfId="1560" priority="17025">
      <formula>AND($L47="X",OR($B47&lt;&gt;"",$C47&lt;&gt;"",$E47&lt;&gt;"",#REF!&lt;&gt;""))</formula>
    </cfRule>
    <cfRule type="expression" dxfId="1559" priority="17026">
      <formula>#REF!=1</formula>
    </cfRule>
    <cfRule type="expression" dxfId="1558" priority="17016">
      <formula>AND(#REF!=1,#REF!=1)</formula>
    </cfRule>
    <cfRule type="expression" dxfId="1557" priority="17029">
      <formula>AND(#REF!=1,#REF!=1)</formula>
    </cfRule>
    <cfRule type="expression" dxfId="1556" priority="17009">
      <formula>AND($L47="X",OR($B47&lt;&gt;"",#REF!&lt;&gt;"",$C47&lt;&gt;""))</formula>
    </cfRule>
    <cfRule type="expression" dxfId="1555" priority="17030">
      <formula>#REF!=1</formula>
    </cfRule>
    <cfRule type="expression" dxfId="1554" priority="17031">
      <formula>AND($L47="X",OR($B47&lt;&gt;"",$C47&lt;&gt;"",$E47&lt;&gt;"",#REF!&lt;&gt;""))</formula>
    </cfRule>
    <cfRule type="expression" dxfId="1553" priority="17032">
      <formula>AND($L47="X",OR($B47&lt;&gt;"",$C47&lt;&gt;""))</formula>
    </cfRule>
    <cfRule type="expression" dxfId="1552" priority="17033">
      <formula>AND($L47="X",$B47&lt;&gt;"")</formula>
    </cfRule>
    <cfRule type="expression" dxfId="1551" priority="17034">
      <formula>AND($L47="X",OR($B47&lt;&gt;"",$C47&lt;&gt;"",$D47&lt;&gt;""))</formula>
    </cfRule>
    <cfRule type="expression" dxfId="1550" priority="17010">
      <formula>AND($L47="X",OR($B47&lt;&gt;"",$C47&lt;&gt;"",$D47&lt;&gt;""))</formula>
    </cfRule>
    <cfRule type="expression" dxfId="1549" priority="17011">
      <formula>AND($L47="X",OR($B47&lt;&gt;"",$C47&lt;&gt;"",$D47&lt;&gt;"",$E47&lt;&gt;""))</formula>
    </cfRule>
    <cfRule type="expression" dxfId="1548" priority="17012">
      <formula>AND($L47="X",OR($B47&lt;&gt;"",$C47&lt;&gt;"",$E47&lt;&gt;"",#REF!&lt;&gt;""))</formula>
    </cfRule>
    <cfRule type="expression" dxfId="1547" priority="17027">
      <formula>AND($L47="X",OR($B47&lt;&gt;"",$C47&lt;&gt;"",$D47&lt;&gt;""))</formula>
    </cfRule>
    <cfRule type="expression" dxfId="1546" priority="17028">
      <formula>AND($L47="X",OR($B47&lt;&gt;"",$C47&lt;&gt;"",$D47&lt;&gt;"",$E47&lt;&gt;""))</formula>
    </cfRule>
  </conditionalFormatting>
  <conditionalFormatting sqref="E51 E55 E65">
    <cfRule type="expression" dxfId="1545" priority="10858">
      <formula>AND($L51="X",OR($B51&lt;&gt;"",$C51&lt;&gt;"",$D51&lt;&gt;"",$E51&lt;&gt;""))</formula>
    </cfRule>
  </conditionalFormatting>
  <conditionalFormatting sqref="E67">
    <cfRule type="expression" dxfId="1544" priority="17059">
      <formula>AND($L67="X",$B67&lt;&gt;"")</formula>
    </cfRule>
    <cfRule type="expression" dxfId="1543" priority="17060">
      <formula>AND($L67="X",OR($B67&lt;&gt;"",$C67&lt;&gt;"",$D67&lt;&gt;""))</formula>
    </cfRule>
    <cfRule type="expression" dxfId="1542" priority="17035">
      <formula>AND($L67="X",OR($B67&lt;&gt;"",#REF!&lt;&gt;"",$C67&lt;&gt;""))</formula>
    </cfRule>
    <cfRule type="expression" dxfId="1541" priority="17036">
      <formula>AND($L67="X",OR($B67&lt;&gt;"",$C67&lt;&gt;"",$D67&lt;&gt;""))</formula>
    </cfRule>
    <cfRule type="expression" dxfId="1540" priority="17037">
      <formula>AND($L67="X",OR($B67&lt;&gt;"",$C67&lt;&gt;"",$D67&lt;&gt;"",$E67&lt;&gt;""))</formula>
    </cfRule>
    <cfRule type="expression" dxfId="1539" priority="17038">
      <formula>AND($L67="X",OR($B67&lt;&gt;"",$C67&lt;&gt;"",$E67&lt;&gt;"",#REF!&lt;&gt;""))</formula>
    </cfRule>
    <cfRule type="expression" dxfId="1538" priority="17039">
      <formula>#REF!=1</formula>
    </cfRule>
    <cfRule type="expression" dxfId="1537" priority="17040">
      <formula>AND($L67="X",OR($B67&lt;&gt;"",$C67&lt;&gt;"",$D67&lt;&gt;""))</formula>
    </cfRule>
    <cfRule type="expression" dxfId="1536" priority="17041">
      <formula>AND($L67="X",OR($B67&lt;&gt;"",$C67&lt;&gt;"",$D67&lt;&gt;"",$E67&lt;&gt;""))</formula>
    </cfRule>
    <cfRule type="expression" dxfId="1535" priority="17042">
      <formula>AND(#REF!=1,#REF!=1)</formula>
    </cfRule>
    <cfRule type="expression" dxfId="1534" priority="17043">
      <formula>#REF!=1</formula>
    </cfRule>
    <cfRule type="expression" dxfId="1533" priority="17044">
      <formula>#REF!=1</formula>
    </cfRule>
    <cfRule type="expression" dxfId="1532" priority="17045">
      <formula>AND($L67="X",OR($B67&lt;&gt;"",$C67&lt;&gt;"",$E67&lt;&gt;"",#REF!&lt;&gt;""))</formula>
    </cfRule>
    <cfRule type="expression" dxfId="1531" priority="17046">
      <formula>AND($L67="X",OR($B67&lt;&gt;"",$C67&lt;&gt;""))</formula>
    </cfRule>
    <cfRule type="expression" dxfId="1530" priority="17047">
      <formula>AND($L67="X",OR($B67&lt;&gt;"",$C67&lt;&gt;"",$D67&lt;&gt;"",$E67&lt;&gt;""))</formula>
    </cfRule>
    <cfRule type="expression" dxfId="1529" priority="17048">
      <formula>AND(#REF!=1,#REF!=1)</formula>
    </cfRule>
    <cfRule type="expression" dxfId="1528" priority="17049">
      <formula>#REF!=1</formula>
    </cfRule>
    <cfRule type="expression" dxfId="1527" priority="17050">
      <formula>#REF!=1</formula>
    </cfRule>
    <cfRule type="expression" dxfId="1526" priority="17051">
      <formula>AND($L67="X",OR($B67&lt;&gt;"",$C67&lt;&gt;"",$E67&lt;&gt;"",#REF!&lt;&gt;""))</formula>
    </cfRule>
    <cfRule type="expression" dxfId="1525" priority="17052">
      <formula>#REF!=1</formula>
    </cfRule>
    <cfRule type="expression" dxfId="1524" priority="17053">
      <formula>AND($L67="X",OR($B67&lt;&gt;"",$C67&lt;&gt;"",$D67&lt;&gt;""))</formula>
    </cfRule>
    <cfRule type="expression" dxfId="1523" priority="17054">
      <formula>AND($L67="X",OR($B67&lt;&gt;"",$C67&lt;&gt;"",$D67&lt;&gt;"",$E67&lt;&gt;""))</formula>
    </cfRule>
    <cfRule type="expression" dxfId="1522" priority="17055">
      <formula>AND(#REF!=1,#REF!=1)</formula>
    </cfRule>
    <cfRule type="expression" dxfId="1521" priority="17056">
      <formula>#REF!=1</formula>
    </cfRule>
    <cfRule type="expression" dxfId="1520" priority="17057">
      <formula>AND($L67="X",OR($B67&lt;&gt;"",$C67&lt;&gt;"",$E67&lt;&gt;"",#REF!&lt;&gt;""))</formula>
    </cfRule>
    <cfRule type="expression" dxfId="1519" priority="17058">
      <formula>AND($L67="X",OR($B67&lt;&gt;"",$C67&lt;&gt;""))</formula>
    </cfRule>
  </conditionalFormatting>
  <conditionalFormatting sqref="E78">
    <cfRule type="expression" dxfId="1518" priority="17077">
      <formula>AND($L78="X",OR($B78&lt;&gt;"",$C78&lt;&gt;"",$E78&lt;&gt;"",#REF!&lt;&gt;""))</formula>
    </cfRule>
    <cfRule type="expression" dxfId="1517" priority="17078">
      <formula>#REF!=1</formula>
    </cfRule>
    <cfRule type="expression" dxfId="1516" priority="17079">
      <formula>AND($L78="X",OR($B78&lt;&gt;"",$C78&lt;&gt;"",$D78&lt;&gt;""))</formula>
    </cfRule>
    <cfRule type="expression" dxfId="1515" priority="17080">
      <formula>AND($L78="X",OR($B78&lt;&gt;"",$C78&lt;&gt;"",$D78&lt;&gt;"",$E78&lt;&gt;""))</formula>
    </cfRule>
    <cfRule type="expression" dxfId="1514" priority="17071">
      <formula>AND($L78="X",OR($B78&lt;&gt;"",$C78&lt;&gt;"",$E78&lt;&gt;"",#REF!&lt;&gt;""))</formula>
    </cfRule>
    <cfRule type="expression" dxfId="1513" priority="17070">
      <formula>#REF!=1</formula>
    </cfRule>
    <cfRule type="expression" dxfId="1512" priority="17068">
      <formula>AND(#REF!=1,#REF!=1)</formula>
    </cfRule>
    <cfRule type="expression" dxfId="1511" priority="17067">
      <formula>AND($L78="X",OR($B78&lt;&gt;"",$C78&lt;&gt;"",$D78&lt;&gt;"",$E78&lt;&gt;""))</formula>
    </cfRule>
    <cfRule type="expression" dxfId="1510" priority="17066">
      <formula>AND($L78="X",OR($B78&lt;&gt;"",$C78&lt;&gt;"",$D78&lt;&gt;""))</formula>
    </cfRule>
    <cfRule type="expression" dxfId="1509" priority="17065">
      <formula>#REF!=1</formula>
    </cfRule>
    <cfRule type="expression" dxfId="1508" priority="17064">
      <formula>AND($L78="X",OR($B78&lt;&gt;"",$C78&lt;&gt;"",$E78&lt;&gt;"",#REF!&lt;&gt;""))</formula>
    </cfRule>
    <cfRule type="expression" dxfId="1507" priority="17063">
      <formula>AND($L78="X",OR($B78&lt;&gt;"",$C78&lt;&gt;"",$D78&lt;&gt;"",$E78&lt;&gt;""))</formula>
    </cfRule>
    <cfRule type="expression" dxfId="1506" priority="17062">
      <formula>AND($L78="X",OR($B78&lt;&gt;"",$C78&lt;&gt;"",$D78&lt;&gt;""))</formula>
    </cfRule>
    <cfRule type="expression" dxfId="1505" priority="17061">
      <formula>AND($L78="X",OR($B78&lt;&gt;"",#REF!&lt;&gt;"",$C78&lt;&gt;""))</formula>
    </cfRule>
    <cfRule type="expression" dxfId="1504" priority="17075">
      <formula>#REF!=1</formula>
    </cfRule>
    <cfRule type="expression" dxfId="1503" priority="17076">
      <formula>#REF!=1</formula>
    </cfRule>
    <cfRule type="expression" dxfId="1502" priority="17081">
      <formula>AND(#REF!=1,#REF!=1)</formula>
    </cfRule>
    <cfRule type="expression" dxfId="1501" priority="17082">
      <formula>#REF!=1</formula>
    </cfRule>
    <cfRule type="expression" dxfId="1500" priority="17083">
      <formula>AND($L78="X",OR($B78&lt;&gt;"",$C78&lt;&gt;"",$E78&lt;&gt;"",#REF!&lt;&gt;""))</formula>
    </cfRule>
    <cfRule type="expression" dxfId="1499" priority="17084">
      <formula>AND($L78="X",OR($B78&lt;&gt;"",$C78&lt;&gt;""))</formula>
    </cfRule>
    <cfRule type="expression" dxfId="1498" priority="17085">
      <formula>AND($L78="X",$B78&lt;&gt;"")</formula>
    </cfRule>
    <cfRule type="expression" dxfId="1497" priority="17069">
      <formula>#REF!=1</formula>
    </cfRule>
    <cfRule type="expression" dxfId="1496" priority="17072">
      <formula>AND($L78="X",OR($B78&lt;&gt;"",$C78&lt;&gt;""))</formula>
    </cfRule>
    <cfRule type="expression" dxfId="1495" priority="17073">
      <formula>AND($L78="X",OR($B78&lt;&gt;"",$C78&lt;&gt;"",$D78&lt;&gt;"",$E78&lt;&gt;""))</formula>
    </cfRule>
    <cfRule type="expression" dxfId="1494" priority="17074">
      <formula>AND(#REF!=1,#REF!=1)</formula>
    </cfRule>
  </conditionalFormatting>
  <conditionalFormatting sqref="E84 G88">
    <cfRule type="expression" dxfId="1493" priority="10926">
      <formula>AND($L84="X",OR($B84&lt;&gt;"",#REF!&lt;&gt;"",$C84&lt;&gt;"",$D84&lt;&gt;"",$F84&lt;&gt;""))</formula>
    </cfRule>
    <cfRule type="expression" dxfId="1492" priority="10927">
      <formula>AND($L84="X",OR($B84&lt;&gt;"",#REF!&lt;&gt;"",$C84&lt;&gt;"",$D84&lt;&gt;""))</formula>
    </cfRule>
    <cfRule type="expression" dxfId="1491" priority="10929">
      <formula>AND($L84="X",OR($B84&lt;&gt;"",$C84&lt;&gt;"",$D84&lt;&gt;"",$E84&lt;&gt;""))</formula>
    </cfRule>
  </conditionalFormatting>
  <conditionalFormatting sqref="E88">
    <cfRule type="expression" dxfId="1490" priority="17104">
      <formula>AND($L88="X",OR($B88&lt;&gt;"",$C88&lt;&gt;"",$D88&lt;&gt;""))</formula>
    </cfRule>
    <cfRule type="expression" dxfId="1489" priority="17091">
      <formula>AND($L88="X",OR($B88&lt;&gt;"",$C88&lt;&gt;"",$D88&lt;&gt;""))</formula>
    </cfRule>
    <cfRule type="expression" dxfId="1488" priority="17106">
      <formula>AND(#REF!=1,#REF!=1)</formula>
    </cfRule>
    <cfRule type="expression" dxfId="1487" priority="17109">
      <formula>AND($L88="X",OR($B88&lt;&gt;"",$C88&lt;&gt;""))</formula>
    </cfRule>
    <cfRule type="expression" dxfId="1486" priority="17108">
      <formula>AND($L88="X",OR($B88&lt;&gt;"",$C88&lt;&gt;"",$E88&lt;&gt;"",#REF!&lt;&gt;""))</formula>
    </cfRule>
    <cfRule type="expression" dxfId="1485" priority="17107">
      <formula>#REF!=1</formula>
    </cfRule>
    <cfRule type="expression" dxfId="1484" priority="17092">
      <formula>AND($L88="X",OR($B88&lt;&gt;"",$C88&lt;&gt;"",$D88&lt;&gt;"",$E88&lt;&gt;""))</formula>
    </cfRule>
    <cfRule type="expression" dxfId="1483" priority="17105">
      <formula>AND($L88="X",OR($B88&lt;&gt;"",$C88&lt;&gt;"",$D88&lt;&gt;"",$E88&lt;&gt;""))</formula>
    </cfRule>
    <cfRule type="expression" dxfId="1482" priority="17097">
      <formula>AND($L88="X",OR($B88&lt;&gt;"",$C88&lt;&gt;""))</formula>
    </cfRule>
    <cfRule type="expression" dxfId="1481" priority="17093">
      <formula>AND(#REF!=1,#REF!=1)</formula>
    </cfRule>
    <cfRule type="expression" dxfId="1480" priority="17103">
      <formula>#REF!=1</formula>
    </cfRule>
    <cfRule type="expression" dxfId="1479" priority="17102">
      <formula>AND($L88="X",OR($B88&lt;&gt;"",$C88&lt;&gt;"",$E88&lt;&gt;"",#REF!&lt;&gt;""))</formula>
    </cfRule>
    <cfRule type="expression" dxfId="1478" priority="17101">
      <formula>#REF!=1</formula>
    </cfRule>
    <cfRule type="expression" dxfId="1477" priority="17100">
      <formula>#REF!=1</formula>
    </cfRule>
    <cfRule type="expression" dxfId="1476" priority="17099">
      <formula>AND(#REF!=1,#REF!=1)</formula>
    </cfRule>
    <cfRule type="expression" dxfId="1475" priority="17098">
      <formula>AND($L88="X",OR($B88&lt;&gt;"",$C88&lt;&gt;"",$D88&lt;&gt;"",$E88&lt;&gt;""))</formula>
    </cfRule>
    <cfRule type="expression" dxfId="1474" priority="17096">
      <formula>AND($L88="X",OR($B88&lt;&gt;"",$C88&lt;&gt;"",$E88&lt;&gt;"",#REF!&lt;&gt;""))</formula>
    </cfRule>
    <cfRule type="expression" dxfId="1473" priority="17095">
      <formula>#REF!=1</formula>
    </cfRule>
    <cfRule type="expression" dxfId="1472" priority="17094">
      <formula>#REF!=1</formula>
    </cfRule>
    <cfRule type="expression" dxfId="1471" priority="17086">
      <formula>AND($L88="X",OR($B88&lt;&gt;"",#REF!&lt;&gt;"",$C88&lt;&gt;""))</formula>
    </cfRule>
    <cfRule type="expression" dxfId="1470" priority="17087">
      <formula>AND($L88="X",OR($B88&lt;&gt;"",$C88&lt;&gt;"",$D88&lt;&gt;""))</formula>
    </cfRule>
    <cfRule type="expression" dxfId="1469" priority="17088">
      <formula>AND($L88="X",OR($B88&lt;&gt;"",$C88&lt;&gt;"",$D88&lt;&gt;"",$E88&lt;&gt;""))</formula>
    </cfRule>
    <cfRule type="expression" dxfId="1468" priority="17089">
      <formula>AND($L88="X",OR($B88&lt;&gt;"",$C88&lt;&gt;"",$E88&lt;&gt;"",#REF!&lt;&gt;""))</formula>
    </cfRule>
    <cfRule type="expression" dxfId="1467" priority="17090">
      <formula>#REF!=1</formula>
    </cfRule>
  </conditionalFormatting>
  <conditionalFormatting sqref="E89:E90 E168">
    <cfRule type="expression" dxfId="1466" priority="10955">
      <formula>AND($L89="X",OR($B89&lt;&gt;"",$D89&lt;&gt;"",#REF!&lt;&gt;""))</formula>
    </cfRule>
  </conditionalFormatting>
  <conditionalFormatting sqref="E91">
    <cfRule type="expression" dxfId="1465" priority="10957">
      <formula>AND($L91="X",OR($B91&lt;&gt;"",#REF!&lt;&gt;"",$C91&lt;&gt;"",$D91&lt;&gt;""))</formula>
    </cfRule>
    <cfRule type="expression" dxfId="1464" priority="10958">
      <formula>AND($L91="X",OR($B91&lt;&gt;"",$C91&lt;&gt;"",$D91&lt;&gt;"",$E91&lt;&gt;""))</formula>
    </cfRule>
  </conditionalFormatting>
  <conditionalFormatting sqref="E92">
    <cfRule type="expression" dxfId="1463" priority="17114">
      <formula>#REF!=1</formula>
    </cfRule>
    <cfRule type="expression" dxfId="1462" priority="17115">
      <formula>AND($L92="X",OR($B92&lt;&gt;"",$C92&lt;&gt;"",$D92&lt;&gt;""))</formula>
    </cfRule>
    <cfRule type="expression" dxfId="1461" priority="17116">
      <formula>AND($L92="X",OR($B92&lt;&gt;"",$C92&lt;&gt;"",$D92&lt;&gt;"",$E92&lt;&gt;""))</formula>
    </cfRule>
    <cfRule type="expression" dxfId="1460" priority="17117">
      <formula>AND(#REF!=1,#REF!=1)</formula>
    </cfRule>
    <cfRule type="expression" dxfId="1459" priority="17118">
      <formula>#REF!=1</formula>
    </cfRule>
    <cfRule type="expression" dxfId="1458" priority="17119">
      <formula>#REF!=1</formula>
    </cfRule>
    <cfRule type="expression" dxfId="1457" priority="17113">
      <formula>AND($L92="X",OR($B92&lt;&gt;"",$C92&lt;&gt;"",$E92&lt;&gt;"",#REF!&lt;&gt;""))</formula>
    </cfRule>
    <cfRule type="expression" dxfId="1456" priority="17120">
      <formula>AND($L92="X",OR($B92&lt;&gt;"",$C92&lt;&gt;"",$E92&lt;&gt;"",#REF!&lt;&gt;""))</formula>
    </cfRule>
    <cfRule type="expression" dxfId="1455" priority="17122">
      <formula>AND($L92="X",OR($B92&lt;&gt;"",$C92&lt;&gt;"",$D92&lt;&gt;"",$E92&lt;&gt;""))</formula>
    </cfRule>
    <cfRule type="expression" dxfId="1454" priority="17123">
      <formula>AND(#REF!=1,#REF!=1)</formula>
    </cfRule>
    <cfRule type="expression" dxfId="1453" priority="17124">
      <formula>#REF!=1</formula>
    </cfRule>
    <cfRule type="expression" dxfId="1452" priority="17125">
      <formula>#REF!=1</formula>
    </cfRule>
    <cfRule type="expression" dxfId="1451" priority="17130">
      <formula>#REF!=1</formula>
    </cfRule>
    <cfRule type="expression" dxfId="1450" priority="17126">
      <formula>AND($L92="X",OR($B92&lt;&gt;"",$C92&lt;&gt;"",$E92&lt;&gt;"",#REF!&lt;&gt;""))</formula>
    </cfRule>
    <cfRule type="expression" dxfId="1449" priority="17127">
      <formula>#REF!=1</formula>
    </cfRule>
    <cfRule type="expression" dxfId="1448" priority="17128">
      <formula>AND($L92="X",OR($B92&lt;&gt;"",$C92&lt;&gt;"",$D92&lt;&gt;"",$E92&lt;&gt;""))</formula>
    </cfRule>
    <cfRule type="expression" dxfId="1447" priority="17129">
      <formula>AND(#REF!=1,#REF!=1)</formula>
    </cfRule>
    <cfRule type="expression" dxfId="1446" priority="17131">
      <formula>AND($L92="X",OR($B92&lt;&gt;"",$C92&lt;&gt;"",$E92&lt;&gt;"",#REF!&lt;&gt;""))</formula>
    </cfRule>
    <cfRule type="expression" dxfId="1445" priority="17112">
      <formula>AND($L92="X",OR($B92&lt;&gt;"",$C92&lt;&gt;"",$D92&lt;&gt;"",$E92&lt;&gt;""))</formula>
    </cfRule>
    <cfRule type="expression" dxfId="1444" priority="17121">
      <formula>AND($L92="X",OR($B92&lt;&gt;"",$C92&lt;&gt;""))</formula>
    </cfRule>
    <cfRule type="expression" dxfId="1443" priority="17111">
      <formula>AND($L92="X",OR($B92&lt;&gt;"",$C92&lt;&gt;"",$D92&lt;&gt;""))</formula>
    </cfRule>
    <cfRule type="expression" dxfId="1442" priority="17110">
      <formula>AND($L92="X",OR($B92&lt;&gt;"",#REF!&lt;&gt;"",$C92&lt;&gt;""))</formula>
    </cfRule>
  </conditionalFormatting>
  <conditionalFormatting sqref="E96">
    <cfRule type="expression" dxfId="1441" priority="17137">
      <formula>AND($L96="X",OR($B96&lt;&gt;"",$C96&lt;&gt;"",$D96&lt;&gt;""))</formula>
    </cfRule>
    <cfRule type="expression" dxfId="1440" priority="17138">
      <formula>AND($L96="X",OR($B96&lt;&gt;"",$C96&lt;&gt;"",$D96&lt;&gt;"",$E96&lt;&gt;""))</formula>
    </cfRule>
    <cfRule type="expression" dxfId="1439" priority="17139">
      <formula>AND(#REF!=1,#REF!=1)</formula>
    </cfRule>
    <cfRule type="expression" dxfId="1438" priority="17141">
      <formula>#REF!=1</formula>
    </cfRule>
    <cfRule type="expression" dxfId="1437" priority="17142">
      <formula>AND($L96="X",OR($B96&lt;&gt;"",$C96&lt;&gt;"",$E96&lt;&gt;"",#REF!&lt;&gt;""))</formula>
    </cfRule>
    <cfRule type="expression" dxfId="1436" priority="17143">
      <formula>AND($L96="X",OR($B96&lt;&gt;"",$C96&lt;&gt;""))</formula>
    </cfRule>
    <cfRule type="expression" dxfId="1435" priority="17132">
      <formula>AND($L96="X",OR($B96&lt;&gt;"",#REF!&lt;&gt;"",$C96&lt;&gt;""))</formula>
    </cfRule>
    <cfRule type="expression" dxfId="1434" priority="17149">
      <formula>#REF!=1</formula>
    </cfRule>
    <cfRule type="expression" dxfId="1433" priority="17148">
      <formula>AND($L96="X",OR($B96&lt;&gt;"",$C96&lt;&gt;"",$E96&lt;&gt;"",#REF!&lt;&gt;""))</formula>
    </cfRule>
    <cfRule type="expression" dxfId="1432" priority="17133">
      <formula>AND($L96="X",OR($B96&lt;&gt;"",$C96&lt;&gt;"",$D96&lt;&gt;""))</formula>
    </cfRule>
    <cfRule type="expression" dxfId="1431" priority="17147">
      <formula>#REF!=1</formula>
    </cfRule>
    <cfRule type="expression" dxfId="1430" priority="17146">
      <formula>#REF!=1</formula>
    </cfRule>
    <cfRule type="expression" dxfId="1429" priority="17145">
      <formula>AND(#REF!=1,#REF!=1)</formula>
    </cfRule>
    <cfRule type="expression" dxfId="1428" priority="17135">
      <formula>AND($L96="X",OR($B96&lt;&gt;"",$C96&lt;&gt;"",$E96&lt;&gt;"",#REF!&lt;&gt;""))</formula>
    </cfRule>
    <cfRule type="expression" dxfId="1427" priority="17136">
      <formula>#REF!=1</formula>
    </cfRule>
    <cfRule type="expression" dxfId="1426" priority="17134">
      <formula>AND($L96="X",OR($B96&lt;&gt;"",$C96&lt;&gt;"",$D96&lt;&gt;"",$E96&lt;&gt;""))</formula>
    </cfRule>
    <cfRule type="expression" dxfId="1425" priority="17144">
      <formula>AND($L96="X",OR($B96&lt;&gt;"",$C96&lt;&gt;"",$D96&lt;&gt;"",$E96&lt;&gt;""))</formula>
    </cfRule>
    <cfRule type="expression" dxfId="1424" priority="17140">
      <formula>#REF!=1</formula>
    </cfRule>
  </conditionalFormatting>
  <conditionalFormatting sqref="E101">
    <cfRule type="expression" dxfId="1423" priority="17153">
      <formula>AND($L101="X",OR($B101&lt;&gt;"",$C101&lt;&gt;"",$E101&lt;&gt;"",#REF!&lt;&gt;""))</formula>
    </cfRule>
    <cfRule type="expression" dxfId="1422" priority="17152">
      <formula>AND($L101="X",OR($B101&lt;&gt;"",$C101&lt;&gt;"",$D101&lt;&gt;"",$E101&lt;&gt;""))</formula>
    </cfRule>
    <cfRule type="expression" dxfId="1421" priority="17151">
      <formula>AND($L101="X",OR($B101&lt;&gt;"",$C101&lt;&gt;"",$D101&lt;&gt;""))</formula>
    </cfRule>
    <cfRule type="expression" dxfId="1420" priority="17150">
      <formula>AND($L101="X",OR($B101&lt;&gt;"",#REF!&lt;&gt;"",$C101&lt;&gt;""))</formula>
    </cfRule>
    <cfRule type="expression" dxfId="1419" priority="17161">
      <formula>AND($L101="X",OR($B101&lt;&gt;"",$C101&lt;&gt;""))</formula>
    </cfRule>
    <cfRule type="expression" dxfId="1418" priority="17160">
      <formula>AND($L101="X",OR($B101&lt;&gt;"",$C101&lt;&gt;"",$E101&lt;&gt;"",#REF!&lt;&gt;""))</formula>
    </cfRule>
    <cfRule type="expression" dxfId="1417" priority="17159">
      <formula>#REF!=1</formula>
    </cfRule>
    <cfRule type="expression" dxfId="1416" priority="17158">
      <formula>#REF!=1</formula>
    </cfRule>
    <cfRule type="expression" dxfId="1415" priority="17157">
      <formula>AND(#REF!=1,#REF!=1)</formula>
    </cfRule>
    <cfRule type="expression" dxfId="1414" priority="17156">
      <formula>AND($L101="X",OR($B101&lt;&gt;"",$C101&lt;&gt;"",$D101&lt;&gt;"",$E101&lt;&gt;""))</formula>
    </cfRule>
    <cfRule type="expression" dxfId="1413" priority="17155">
      <formula>AND($L101="X",OR($B101&lt;&gt;"",$C101&lt;&gt;"",$D101&lt;&gt;""))</formula>
    </cfRule>
    <cfRule type="expression" dxfId="1412" priority="17154">
      <formula>#REF!=1</formula>
    </cfRule>
  </conditionalFormatting>
  <conditionalFormatting sqref="E105:E107">
    <cfRule type="expression" dxfId="1411" priority="11027">
      <formula>AND($L105="X",OR($B105&lt;&gt;"",$C105&lt;&gt;"",$D105&lt;&gt;"",$E105&lt;&gt;""))</formula>
    </cfRule>
    <cfRule type="expression" dxfId="1410" priority="11026">
      <formula>AND($L105="X",OR($B105&lt;&gt;"",#REF!&lt;&gt;"",$C105&lt;&gt;"",$D105&lt;&gt;""))</formula>
    </cfRule>
  </conditionalFormatting>
  <conditionalFormatting sqref="E111">
    <cfRule type="expression" dxfId="1409" priority="17167">
      <formula>AND($L111="X",OR($B111&lt;&gt;"",$C111&lt;&gt;"",$D111&lt;&gt;"",$E111&lt;&gt;""))</formula>
    </cfRule>
    <cfRule type="expression" dxfId="1408" priority="17170">
      <formula>#REF!=1</formula>
    </cfRule>
    <cfRule type="expression" dxfId="1407" priority="17162">
      <formula>AND($L111="X",OR($B111&lt;&gt;"",#REF!&lt;&gt;"",$C111&lt;&gt;""))</formula>
    </cfRule>
    <cfRule type="expression" dxfId="1406" priority="17163">
      <formula>AND($L111="X",OR($B111&lt;&gt;"",$C111&lt;&gt;"",$D111&lt;&gt;""))</formula>
    </cfRule>
    <cfRule type="expression" dxfId="1405" priority="17164">
      <formula>AND($L111="X",OR($B111&lt;&gt;"",$C111&lt;&gt;"",$D111&lt;&gt;"",$E111&lt;&gt;""))</formula>
    </cfRule>
    <cfRule type="expression" dxfId="1404" priority="17165">
      <formula>AND($L111="X",OR($B111&lt;&gt;"",$C111&lt;&gt;"",$E111&lt;&gt;"",#REF!&lt;&gt;""))</formula>
    </cfRule>
    <cfRule type="expression" dxfId="1403" priority="17166">
      <formula>#REF!=1</formula>
    </cfRule>
    <cfRule type="expression" dxfId="1402" priority="17168">
      <formula>AND(#REF!=1,#REF!=1)</formula>
    </cfRule>
    <cfRule type="expression" dxfId="1401" priority="17169">
      <formula>#REF!=1</formula>
    </cfRule>
    <cfRule type="expression" dxfId="1400" priority="17171">
      <formula>AND($L111="X",OR($B111&lt;&gt;"",$C111&lt;&gt;"",$E111&lt;&gt;"",#REF!&lt;&gt;""))</formula>
    </cfRule>
  </conditionalFormatting>
  <conditionalFormatting sqref="E113">
    <cfRule type="expression" dxfId="1399" priority="11044">
      <formula>AND($L113="X",OR(#REF!&lt;&gt;"",$B113&lt;&gt;"",$C113&lt;&gt;""))</formula>
    </cfRule>
    <cfRule type="expression" dxfId="1398" priority="11042">
      <formula>AND($L113="X",OR($B113&lt;&gt;"",$C113&lt;&gt;"",$E113&lt;&gt;"",#REF!&lt;&gt;""))</formula>
    </cfRule>
    <cfRule type="expression" dxfId="1397" priority="11040">
      <formula>AND($L113="X",OR($B113&lt;&gt;"",$C113&lt;&gt;"",$D113&lt;&gt;"",$E113&lt;&gt;""))</formula>
    </cfRule>
    <cfRule type="expression" dxfId="1396" priority="11039">
      <formula>AND($L113="X",OR($B113&lt;&gt;"",#REF!&lt;&gt;"",$C113&lt;&gt;"",$D113&lt;&gt;""))</formula>
    </cfRule>
  </conditionalFormatting>
  <conditionalFormatting sqref="E121">
    <cfRule type="expression" dxfId="1395" priority="11048">
      <formula>AND($L121="X",OR($B121&lt;&gt;"",$C121&lt;&gt;"",$E121&lt;&gt;"",#REF!&lt;&gt;"",$F121&lt;&gt;""))</formula>
    </cfRule>
    <cfRule type="expression" dxfId="1394" priority="11047">
      <formula>AND($L121="X",OR($B121&lt;&gt;"",$C121&lt;&gt;"",$D121&lt;&gt;"",$E121&lt;&gt;"",$F121&lt;&gt;""))</formula>
    </cfRule>
    <cfRule type="expression" dxfId="1393" priority="11046">
      <formula>AND($L121="X",OR($B121&lt;&gt;"",#REF!&lt;&gt;"",$C121&lt;&gt;"",$D121&lt;&gt;""))</formula>
    </cfRule>
    <cfRule type="expression" dxfId="1392" priority="11045">
      <formula>AND($L121="X",OR($B121&lt;&gt;"",#REF!&lt;&gt;"",$C121&lt;&gt;"",$D121&lt;&gt;"",$F121&lt;&gt;""))</formula>
    </cfRule>
    <cfRule type="expression" dxfId="1391" priority="11050">
      <formula>AND($L121="X",OR($B121&lt;&gt;"",$C121&lt;&gt;"",$D121&lt;&gt;"",$E121&lt;&gt;""))</formula>
    </cfRule>
    <cfRule type="expression" dxfId="1390" priority="11049">
      <formula>AND($L121="X",OR($B121&lt;&gt;"",$C121&lt;&gt;"",$E121&lt;&gt;"",#REF!&lt;&gt;""))</formula>
    </cfRule>
  </conditionalFormatting>
  <conditionalFormatting sqref="E122">
    <cfRule type="expression" dxfId="1389" priority="17172">
      <formula>AND($L122="X",OR($B122&lt;&gt;"",$C122&lt;&gt;"",$D122&lt;&gt;"",$E122&lt;&gt;""))</formula>
    </cfRule>
    <cfRule type="expression" dxfId="1388" priority="17175">
      <formula>AND($L122="X",OR($B122&lt;&gt;"",$C122&lt;&gt;"",$D122&lt;&gt;""))</formula>
    </cfRule>
    <cfRule type="expression" dxfId="1387" priority="17174">
      <formula>#REF!=1</formula>
    </cfRule>
    <cfRule type="expression" dxfId="1386" priority="17173">
      <formula>AND($L122="X",OR($B122&lt;&gt;"",$C122&lt;&gt;"",$E122&lt;&gt;"",#REF!&lt;&gt;""))</formula>
    </cfRule>
  </conditionalFormatting>
  <conditionalFormatting sqref="E123">
    <cfRule type="expression" dxfId="1385" priority="11058">
      <formula>AND($L123="X",OR($B123&lt;&gt;"",$C123&lt;&gt;"",$E123&lt;&gt;"",#REF!&lt;&gt;""))</formula>
    </cfRule>
    <cfRule type="expression" dxfId="1384" priority="11056">
      <formula>AND($L123="X",OR($B123&lt;&gt;"",$C123&lt;&gt;"",$D123&lt;&gt;"",$E123&lt;&gt;""))</formula>
    </cfRule>
    <cfRule type="expression" dxfId="1383" priority="11055">
      <formula>AND($L123="X",OR($B123&lt;&gt;"",#REF!&lt;&gt;"",$C123&lt;&gt;"",$D123&lt;&gt;""))</formula>
    </cfRule>
  </conditionalFormatting>
  <conditionalFormatting sqref="E124">
    <cfRule type="expression" dxfId="1382" priority="17179">
      <formula>AND($L124="X",OR($B124&lt;&gt;"",$C124&lt;&gt;"",$E124&lt;&gt;"",#REF!&lt;&gt;""))</formula>
    </cfRule>
    <cfRule type="expression" dxfId="1381" priority="17180">
      <formula>#REF!=1</formula>
    </cfRule>
    <cfRule type="expression" dxfId="1380" priority="17178">
      <formula>AND($L124="X",OR($B124&lt;&gt;"",$C124&lt;&gt;"",$D124&lt;&gt;"",$E124&lt;&gt;""))</formula>
    </cfRule>
    <cfRule type="expression" dxfId="1379" priority="17176">
      <formula>AND($L124="X",OR($B124&lt;&gt;"",#REF!&lt;&gt;"",$C124&lt;&gt;""))</formula>
    </cfRule>
    <cfRule type="expression" dxfId="1378" priority="17177">
      <formula>AND($L124="X",OR($B124&lt;&gt;"",$C124&lt;&gt;"",$D124&lt;&gt;""))</formula>
    </cfRule>
  </conditionalFormatting>
  <conditionalFormatting sqref="E127">
    <cfRule type="expression" dxfId="1377" priority="17181">
      <formula>AND($L127="X",OR($B127&lt;&gt;"",$C127&lt;&gt;"",$D127&lt;&gt;"",$E127&lt;&gt;""))</formula>
    </cfRule>
    <cfRule type="expression" dxfId="1376" priority="17183">
      <formula>#REF!=1</formula>
    </cfRule>
    <cfRule type="expression" dxfId="1375" priority="17182">
      <formula>AND($L127="X",OR($B127&lt;&gt;"",$C127&lt;&gt;"",$E127&lt;&gt;"",#REF!&lt;&gt;""))</formula>
    </cfRule>
  </conditionalFormatting>
  <conditionalFormatting sqref="E127:E128 E131 D154">
    <cfRule type="expression" dxfId="1374" priority="9927">
      <formula>AND($L127="X",OR($B127&lt;&gt;"",#REF!&lt;&gt;"",$C127&lt;&gt;""))</formula>
    </cfRule>
  </conditionalFormatting>
  <conditionalFormatting sqref="E129:E130">
    <cfRule type="expression" dxfId="1373" priority="17189">
      <formula>AND(NOT(ISBLANK($Q129)),ISBLANK(#REF!),ISBLANK(#REF!))</formula>
    </cfRule>
    <cfRule type="expression" dxfId="1372" priority="17188">
      <formula>#REF!=1</formula>
    </cfRule>
    <cfRule type="expression" dxfId="1371" priority="17187">
      <formula>OR(#REF!="X",#REF!="X")</formula>
    </cfRule>
    <cfRule type="expression" dxfId="1370" priority="17186">
      <formula>#REF!=1</formula>
    </cfRule>
    <cfRule type="expression" dxfId="1369" priority="17185">
      <formula>AND(#REF!=1,#REF!=1)</formula>
    </cfRule>
    <cfRule type="expression" dxfId="1368" priority="17184">
      <formula>AND($L129="X",$B129&lt;&gt;"")</formula>
    </cfRule>
  </conditionalFormatting>
  <conditionalFormatting sqref="E136 E154">
    <cfRule type="expression" dxfId="1367" priority="11078">
      <formula>AND($L136="X",OR($B136&lt;&gt;"",$C136&lt;&gt;"",$D136&lt;&gt;"",$E136&lt;&gt;""))</formula>
    </cfRule>
  </conditionalFormatting>
  <conditionalFormatting sqref="E162">
    <cfRule type="expression" dxfId="1366" priority="17193">
      <formula>#REF!=1</formula>
    </cfRule>
    <cfRule type="expression" dxfId="1365" priority="17192">
      <formula>AND(#REF!=1,#REF!=1)</formula>
    </cfRule>
    <cfRule type="expression" dxfId="1364" priority="17191">
      <formula>AND($L162="X",OR($B162&lt;&gt;"",$C162&lt;&gt;"",$D162&lt;&gt;"",$E162&lt;&gt;""))</formula>
    </cfRule>
    <cfRule type="expression" dxfId="1363" priority="17190">
      <formula>#REF!=1</formula>
    </cfRule>
  </conditionalFormatting>
  <conditionalFormatting sqref="E168:E169">
    <cfRule type="expression" dxfId="1362" priority="11091">
      <formula>AND($L168="X",OR(#REF!&lt;&gt;"",$B168&lt;&gt;"",$D168&lt;&gt;""))</formula>
    </cfRule>
  </conditionalFormatting>
  <conditionalFormatting sqref="E171:E172">
    <cfRule type="expression" dxfId="1361" priority="6">
      <formula>AND($L171="X",OR(#REF!&lt;&gt;"",$B171&lt;&gt;"",$C171&lt;&gt;""))</formula>
    </cfRule>
  </conditionalFormatting>
  <conditionalFormatting sqref="E173:E175">
    <cfRule type="expression" dxfId="1360" priority="17197">
      <formula>#REF!=1</formula>
    </cfRule>
    <cfRule type="expression" dxfId="1359" priority="17196">
      <formula>#REF!=1</formula>
    </cfRule>
    <cfRule type="expression" dxfId="1358" priority="17195">
      <formula>AND(#REF!=1,#REF!=1)</formula>
    </cfRule>
    <cfRule type="expression" dxfId="1357" priority="17198">
      <formula>AND(NOT(ISBLANK($Q173)),ISBLANK(#REF!),ISBLANK(#REF!))</formula>
    </cfRule>
    <cfRule type="expression" dxfId="1356" priority="17194">
      <formula>OR(#REF!="X",#REF!="X")</formula>
    </cfRule>
    <cfRule type="expression" dxfId="1355" priority="17199">
      <formula>AND($L173="X",OR(#REF!&lt;&gt;"",$B173&lt;&gt;"",$C173&lt;&gt;"",$D173&lt;&gt;""))</formula>
    </cfRule>
  </conditionalFormatting>
  <conditionalFormatting sqref="E178:E179">
    <cfRule type="expression" dxfId="1354" priority="11098">
      <formula>AND($L178="X",OR($B178&lt;&gt;"",#REF!&lt;&gt;"",$C178&lt;&gt;"",$D178&lt;&gt;""))</formula>
    </cfRule>
  </conditionalFormatting>
  <conditionalFormatting sqref="E185">
    <cfRule type="expression" dxfId="1353" priority="11099">
      <formula>AND($L185="X",OR($B185&lt;&gt;"",#REF!&lt;&gt;"",$C185&lt;&gt;""))</formula>
    </cfRule>
  </conditionalFormatting>
  <conditionalFormatting sqref="E17:F21">
    <cfRule type="expression" dxfId="1352" priority="11100">
      <formula>AND($L17="X",OR($B17&lt;&gt;"",#REF!&lt;&gt;"",$C17&lt;&gt;"",$D17&lt;&gt;""))</formula>
    </cfRule>
  </conditionalFormatting>
  <conditionalFormatting sqref="E17:F23 E29:F29 D33:E33">
    <cfRule type="expression" dxfId="1351" priority="10150">
      <formula>AND($L17="X",OR($B17&lt;&gt;"",$C17&lt;&gt;""))</formula>
    </cfRule>
    <cfRule type="expression" dxfId="1350" priority="10145">
      <formula>AND($L17="X",OR($B17&lt;&gt;"",$C17&lt;&gt;"",$D17&lt;&gt;"",$E17&lt;&gt;""))</formula>
    </cfRule>
  </conditionalFormatting>
  <conditionalFormatting sqref="E22:F23 E29:F29 D33:E33">
    <cfRule type="expression" dxfId="1349" priority="10144">
      <formula>AND($L22="X",OR($B22&lt;&gt;"",#REF!&lt;&gt;"",$C22&lt;&gt;"",$D22&lt;&gt;""))</formula>
    </cfRule>
  </conditionalFormatting>
  <conditionalFormatting sqref="E29:F29 D33:E33">
    <cfRule type="expression" dxfId="1348" priority="10147">
      <formula>AND($L29="X",OR($B29&lt;&gt;"",$C29&lt;&gt;"",$D29&lt;&gt;""))</formula>
    </cfRule>
  </conditionalFormatting>
  <conditionalFormatting sqref="E113:F113">
    <cfRule type="expression" dxfId="1347" priority="11144">
      <formula>AND($L113="X",OR($B113&lt;&gt;"",$C113&lt;&gt;"",$D113&lt;&gt;""))</formula>
    </cfRule>
    <cfRule type="expression" dxfId="1346" priority="11143">
      <formula>AND($L113="X",OR($B113&lt;&gt;"",$C113&lt;&gt;""))</formula>
    </cfRule>
    <cfRule type="expression" dxfId="1345" priority="11142">
      <formula>AND($L113="X",OR($B113&lt;&gt;"",#REF!&lt;&gt;"",$C113&lt;&gt;""))</formula>
    </cfRule>
  </conditionalFormatting>
  <conditionalFormatting sqref="E121:F121">
    <cfRule type="expression" dxfId="1344" priority="17201">
      <formula>AND($L121="X",OR($B121&lt;&gt;"",$C121&lt;&gt;"",$E121&lt;&gt;"",#REF!&lt;&gt;""))</formula>
    </cfRule>
    <cfRule type="expression" dxfId="1343" priority="17200">
      <formula>AND($L121="X",OR($B121&lt;&gt;"",$C121&lt;&gt;"",$D121&lt;&gt;"",$E121&lt;&gt;""))</formula>
    </cfRule>
    <cfRule type="expression" dxfId="1342" priority="17202">
      <formula>#REF!=1</formula>
    </cfRule>
    <cfRule type="expression" dxfId="1341" priority="17203">
      <formula>AND($L121="X",OR($B121&lt;&gt;"",$C121&lt;&gt;"",$D121&lt;&gt;""))</formula>
    </cfRule>
    <cfRule type="expression" dxfId="1340" priority="17204">
      <formula>AND(#REF!=1,#REF!=1)</formula>
    </cfRule>
    <cfRule type="expression" dxfId="1339" priority="17205">
      <formula>#REF!=1</formula>
    </cfRule>
    <cfRule type="expression" dxfId="1338" priority="17206">
      <formula>AND($L121="X",OR($B121&lt;&gt;"",$C121&lt;&gt;"",$D121&lt;&gt;"",$E121&lt;&gt;"",$F121&lt;&gt;""))</formula>
    </cfRule>
  </conditionalFormatting>
  <conditionalFormatting sqref="E166:F166 E170:F170 E177:F177">
    <cfRule type="expression" dxfId="133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36" priority="10151">
      <formula>AND($L17="X",OR($B17&lt;&gt;"",#REF!&lt;&gt;"",$C17&lt;&gt;""))</formula>
    </cfRule>
  </conditionalFormatting>
  <conditionalFormatting sqref="E92:G92 E96:G96 E101:G101 E111:G111">
    <cfRule type="expression" dxfId="1335" priority="17237">
      <formula>OR(#REF!="X",#REF!="X")</formula>
    </cfRule>
    <cfRule type="expression" dxfId="1334" priority="17236">
      <formula>AND(NOT(ISBLANK($Q92)),ISBLANK(#REF!),ISBLANK(#REF!))</formula>
    </cfRule>
    <cfRule type="expression" dxfId="1333" priority="17235">
      <formula>#REF!=1</formula>
    </cfRule>
    <cfRule type="expression" dxfId="1332" priority="17228">
      <formula>AND($L92="X",OR($B92&lt;&gt;"",$C92&lt;&gt;""))</formula>
    </cfRule>
    <cfRule type="expression" dxfId="1331" priority="17227">
      <formula>#REF!=1</formula>
    </cfRule>
    <cfRule type="expression" dxfId="1330" priority="17226">
      <formula>#REF!=1</formula>
    </cfRule>
    <cfRule type="expression" dxfId="1329" priority="17225">
      <formula>AND(#REF!=1,#REF!=1)</formula>
    </cfRule>
    <cfRule type="expression" dxfId="1328" priority="17229">
      <formula>AND(#REF!=1,#REF!=1)</formula>
    </cfRule>
    <cfRule type="expression" dxfId="1327" priority="17230">
      <formula>#REF!=1</formula>
    </cfRule>
    <cfRule type="expression" dxfId="1326" priority="17223">
      <formula>#REF!=1</formula>
    </cfRule>
    <cfRule type="expression" dxfId="1325" priority="17231">
      <formula>#REF!=1</formula>
    </cfRule>
    <cfRule type="expression" dxfId="1324" priority="17232">
      <formula>AND($L92="X",OR($B92&lt;&gt;"",$C92&lt;&gt;""))</formula>
    </cfRule>
    <cfRule type="expression" dxfId="1323" priority="17233">
      <formula>AND(#REF!=1,#REF!=1)</formula>
    </cfRule>
    <cfRule type="expression" dxfId="1322" priority="17234">
      <formula>#REF!=1</formula>
    </cfRule>
    <cfRule type="expression" dxfId="1321" priority="17243">
      <formula>#REF!=1</formula>
    </cfRule>
    <cfRule type="expression" dxfId="1320" priority="17224">
      <formula>AND($L92="X",OR($B92&lt;&gt;"",$C92&lt;&gt;""))</formula>
    </cfRule>
    <cfRule type="expression" dxfId="1319" priority="17242">
      <formula>AND(#REF!=1,#REF!=1)</formula>
    </cfRule>
    <cfRule type="expression" dxfId="1318" priority="17241">
      <formula>OR(#REF!="X",#REF!="X")</formula>
    </cfRule>
    <cfRule type="expression" dxfId="1317" priority="17240">
      <formula>#REF!=1</formula>
    </cfRule>
    <cfRule type="expression" dxfId="1316" priority="17239">
      <formula>#REF!=1</formula>
    </cfRule>
    <cfRule type="expression" dxfId="1315" priority="17238">
      <formula>AND(#REF!=1,#REF!=1)</formula>
    </cfRule>
    <cfRule type="expression" dxfId="1314" priority="17222">
      <formula>#REF!=1</formula>
    </cfRule>
    <cfRule type="expression" dxfId="1313" priority="17209">
      <formula>AND(#REF!=1,#REF!=1)</formula>
    </cfRule>
    <cfRule type="expression" dxfId="1312" priority="17210">
      <formula>#REF!=1</formula>
    </cfRule>
    <cfRule type="expression" dxfId="1311" priority="17211">
      <formula>#REF!=1</formula>
    </cfRule>
    <cfRule type="expression" dxfId="1310" priority="17212">
      <formula>AND($L92="X",OR($B92&lt;&gt;"",$C92&lt;&gt;""))</formula>
    </cfRule>
    <cfRule type="expression" dxfId="1309" priority="17213">
      <formula>AND(#REF!=1,#REF!=1)</formula>
    </cfRule>
    <cfRule type="expression" dxfId="1308" priority="17214">
      <formula>#REF!=1</formula>
    </cfRule>
    <cfRule type="expression" dxfId="1307" priority="17215">
      <formula>#REF!=1</formula>
    </cfRule>
    <cfRule type="expression" dxfId="1306" priority="17216">
      <formula>AND($L92="X",OR($B92&lt;&gt;"",$C92&lt;&gt;""))</formula>
    </cfRule>
    <cfRule type="expression" dxfId="1305" priority="17217">
      <formula>AND(#REF!=1,#REF!=1)</formula>
    </cfRule>
    <cfRule type="expression" dxfId="1304" priority="17218">
      <formula>#REF!=1</formula>
    </cfRule>
    <cfRule type="expression" dxfId="1303" priority="17219">
      <formula>#REF!=1</formula>
    </cfRule>
    <cfRule type="expression" dxfId="1302" priority="17220">
      <formula>AND($L92="X",OR($B92&lt;&gt;"",$C92&lt;&gt;""))</formula>
    </cfRule>
    <cfRule type="expression" dxfId="1301" priority="17221">
      <formula>AND(#REF!=1,#REF!=1)</formula>
    </cfRule>
  </conditionalFormatting>
  <conditionalFormatting sqref="E111:G111 E101:G101 E96:G96 E92:G92">
    <cfRule type="expression" dxfId="1300" priority="17207">
      <formula>AND($L92="X",OR($B92&lt;&gt;"",$C92&lt;&gt;"",$D92&lt;&gt;"",$E92&lt;&gt;""))</formula>
    </cfRule>
    <cfRule type="expression" dxfId="1299" priority="17208">
      <formula>AND($L92="X",OR($B92&lt;&gt;"",#REF!&lt;&gt;"",$C92&lt;&gt;"",$D92&lt;&gt;""))</formula>
    </cfRule>
  </conditionalFormatting>
  <conditionalFormatting sqref="E124:G124">
    <cfRule type="expression" dxfId="1298" priority="17371">
      <formula>#REF!=1</formula>
    </cfRule>
    <cfRule type="expression" dxfId="1297" priority="17370">
      <formula>#REF!=1</formula>
    </cfRule>
    <cfRule type="expression" dxfId="1296" priority="17369">
      <formula>AND(#REF!=1,#REF!=1)</formula>
    </cfRule>
    <cfRule type="expression" dxfId="1295" priority="17367">
      <formula>#REF!=1</formula>
    </cfRule>
    <cfRule type="expression" dxfId="1294" priority="17366">
      <formula>#REF!=1</formula>
    </cfRule>
    <cfRule type="expression" dxfId="1293" priority="17365">
      <formula>AND(#REF!=1,#REF!=1)</formula>
    </cfRule>
    <cfRule type="expression" dxfId="1292" priority="17364">
      <formula>AND($L124="X",OR($B124&lt;&gt;"",$C124&lt;&gt;""))</formula>
    </cfRule>
    <cfRule type="expression" dxfId="1291" priority="17363">
      <formula>#REF!=1</formula>
    </cfRule>
    <cfRule type="expression" dxfId="1290" priority="17362">
      <formula>#REF!=1</formula>
    </cfRule>
    <cfRule type="expression" dxfId="1289" priority="17361">
      <formula>AND(#REF!=1,#REF!=1)</formula>
    </cfRule>
    <cfRule type="expression" dxfId="1288" priority="17360">
      <formula>AND($L124="X",OR($B124&lt;&gt;"",$C124&lt;&gt;""))</formula>
    </cfRule>
    <cfRule type="expression" dxfId="1287" priority="17359">
      <formula>#REF!=1</formula>
    </cfRule>
    <cfRule type="expression" dxfId="1286" priority="17358">
      <formula>#REF!=1</formula>
    </cfRule>
    <cfRule type="expression" dxfId="1285" priority="17357">
      <formula>AND(#REF!=1,#REF!=1)</formula>
    </cfRule>
    <cfRule type="expression" dxfId="1284" priority="17356">
      <formula>AND($L124="X",OR($B124&lt;&gt;"",#REF!&lt;&gt;"",$C124&lt;&gt;"",$D124&lt;&gt;""))</formula>
    </cfRule>
    <cfRule type="expression" dxfId="1283" priority="17355">
      <formula>AND($L124="X",OR($B124&lt;&gt;"",$C124&lt;&gt;"",$D124&lt;&gt;"",$E124&lt;&gt;""))</formula>
    </cfRule>
    <cfRule type="expression" dxfId="1282" priority="17368">
      <formula>AND($L124="X",OR($B124&lt;&gt;"",$C124&lt;&gt;""))</formula>
    </cfRule>
    <cfRule type="expression" dxfId="1281" priority="17396">
      <formula>AND($L124="X",OR($B124&lt;&gt;"",$C124&lt;&gt;""))</formula>
    </cfRule>
    <cfRule type="expression" dxfId="1280" priority="17395">
      <formula>AND($L124="X",$B124&lt;&gt;"")</formula>
    </cfRule>
    <cfRule type="expression" dxfId="1279" priority="17394">
      <formula>#REF!=1</formula>
    </cfRule>
    <cfRule type="expression" dxfId="1278" priority="17393">
      <formula>AND(#REF!=1,#REF!=1)</formula>
    </cfRule>
    <cfRule type="expression" dxfId="1277" priority="17392">
      <formula>AND($L124="X",OR($B124&lt;&gt;"",$C124&lt;&gt;"",$D124&lt;&gt;""))</formula>
    </cfRule>
    <cfRule type="expression" dxfId="1276" priority="17391">
      <formula>#REF!=1</formula>
    </cfRule>
    <cfRule type="expression" dxfId="1275" priority="17390">
      <formula>AND($L124="X",OR($B124&lt;&gt;"",$C124&lt;&gt;"",$E124&lt;&gt;"",#REF!&lt;&gt;""))</formula>
    </cfRule>
    <cfRule type="expression" dxfId="1274" priority="17389">
      <formula>AND($L124="X",OR($B124&lt;&gt;"",$C124&lt;&gt;"",$D124&lt;&gt;"",$E124&lt;&gt;""))</formula>
    </cfRule>
    <cfRule type="expression" dxfId="1273" priority="17388">
      <formula>#REF!=1</formula>
    </cfRule>
    <cfRule type="expression" dxfId="1272" priority="17387">
      <formula>#REF!=1</formula>
    </cfRule>
    <cfRule type="expression" dxfId="1271" priority="17386">
      <formula>AND(#REF!=1,#REF!=1)</formula>
    </cfRule>
    <cfRule type="expression" dxfId="1270" priority="17385">
      <formula>OR(#REF!="X",#REF!="X")</formula>
    </cfRule>
    <cfRule type="expression" dxfId="1269" priority="17384">
      <formula>AND(NOT(ISBLANK($Q124)),ISBLANK(#REF!),ISBLANK(#REF!))</formula>
    </cfRule>
    <cfRule type="expression" dxfId="1268" priority="17383">
      <formula>#REF!=1</formula>
    </cfRule>
    <cfRule type="expression" dxfId="1267" priority="17382">
      <formula>#REF!=1</formula>
    </cfRule>
    <cfRule type="expression" dxfId="1266" priority="17381">
      <formula>AND(#REF!=1,#REF!=1)</formula>
    </cfRule>
    <cfRule type="expression" dxfId="1265" priority="17380">
      <formula>AND($L124="X",OR($B124&lt;&gt;"",$C124&lt;&gt;""))</formula>
    </cfRule>
    <cfRule type="expression" dxfId="1264" priority="17379">
      <formula>#REF!=1</formula>
    </cfRule>
    <cfRule type="expression" dxfId="1263" priority="17378">
      <formula>#REF!=1</formula>
    </cfRule>
    <cfRule type="expression" dxfId="1262" priority="17377">
      <formula>AND(#REF!=1,#REF!=1)</formula>
    </cfRule>
    <cfRule type="expression" dxfId="1261" priority="17376">
      <formula>AND($L124="X",OR($B124&lt;&gt;"",$C124&lt;&gt;""))</formula>
    </cfRule>
    <cfRule type="expression" dxfId="1260" priority="17375">
      <formula>#REF!=1</formula>
    </cfRule>
    <cfRule type="expression" dxfId="1259" priority="17374">
      <formula>#REF!=1</formula>
    </cfRule>
    <cfRule type="expression" dxfId="1258" priority="17373">
      <formula>AND(#REF!=1,#REF!=1)</formula>
    </cfRule>
    <cfRule type="expression" dxfId="1257" priority="17372">
      <formula>AND($L124="X",OR($B124&lt;&gt;"",$C124&lt;&gt;""))</formula>
    </cfRule>
  </conditionalFormatting>
  <conditionalFormatting sqref="E124:G128">
    <cfRule type="expression" dxfId="1256" priority="15155">
      <formula>AND(#REF!=1,#REF!=1)</formula>
    </cfRule>
    <cfRule type="expression" dxfId="1255" priority="15154">
      <formula>OR(#REF!="X",#REF!="X")</formula>
    </cfRule>
  </conditionalFormatting>
  <conditionalFormatting sqref="E127:G127">
    <cfRule type="expression" dxfId="1254" priority="17406">
      <formula>#REF!=1</formula>
    </cfRule>
    <cfRule type="expression" dxfId="1253" priority="17411">
      <formula>#REF!=1</formula>
    </cfRule>
    <cfRule type="expression" dxfId="1252" priority="17424">
      <formula>AND(NOT(ISBLANK($Q127)),ISBLANK(#REF!),ISBLANK(#REF!))</formula>
    </cfRule>
    <cfRule type="expression" dxfId="1251" priority="17423">
      <formula>#REF!=1</formula>
    </cfRule>
    <cfRule type="expression" dxfId="1250" priority="17397">
      <formula>AND(#REF!=1,#REF!=1)</formula>
    </cfRule>
    <cfRule type="expression" dxfId="1249" priority="17398">
      <formula>#REF!=1</formula>
    </cfRule>
    <cfRule type="expression" dxfId="1248" priority="17399">
      <formula>#REF!=1</formula>
    </cfRule>
    <cfRule type="expression" dxfId="1247" priority="17422">
      <formula>#REF!=1</formula>
    </cfRule>
    <cfRule type="expression" dxfId="1246" priority="17421">
      <formula>AND(#REF!=1,#REF!=1)</formula>
    </cfRule>
    <cfRule type="expression" dxfId="1245" priority="17420">
      <formula>AND($L127="X",OR($B127&lt;&gt;"",$C127&lt;&gt;""))</formula>
    </cfRule>
    <cfRule type="expression" dxfId="1244" priority="17400">
      <formula>AND($L127="X",OR($B127&lt;&gt;"",$C127&lt;&gt;""))</formula>
    </cfRule>
    <cfRule type="expression" dxfId="1243" priority="17401">
      <formula>AND(#REF!=1,#REF!=1)</formula>
    </cfRule>
    <cfRule type="expression" dxfId="1242" priority="17419">
      <formula>#REF!=1</formula>
    </cfRule>
    <cfRule type="expression" dxfId="1241" priority="17402">
      <formula>#REF!=1</formula>
    </cfRule>
    <cfRule type="expression" dxfId="1240" priority="17403">
      <formula>#REF!=1</formula>
    </cfRule>
    <cfRule type="expression" dxfId="1239" priority="17418">
      <formula>#REF!=1</formula>
    </cfRule>
    <cfRule type="expression" dxfId="1238" priority="17404">
      <formula>AND($L127="X",OR($B127&lt;&gt;"",$C127&lt;&gt;""))</formula>
    </cfRule>
    <cfRule type="expression" dxfId="1237" priority="17417">
      <formula>AND(#REF!=1,#REF!=1)</formula>
    </cfRule>
    <cfRule type="expression" dxfId="1236" priority="17416">
      <formula>AND($L127="X",OR($B127&lt;&gt;"",$C127&lt;&gt;""))</formula>
    </cfRule>
    <cfRule type="expression" dxfId="1235" priority="17415">
      <formula>#REF!=1</formula>
    </cfRule>
    <cfRule type="expression" dxfId="1234" priority="17414">
      <formula>#REF!=1</formula>
    </cfRule>
    <cfRule type="expression" dxfId="1233" priority="17412">
      <formula>AND($L127="X",OR($B127&lt;&gt;"",$C127&lt;&gt;""))</formula>
    </cfRule>
    <cfRule type="expression" dxfId="1232" priority="17413">
      <formula>AND(#REF!=1,#REF!=1)</formula>
    </cfRule>
    <cfRule type="expression" dxfId="1231" priority="17405">
      <formula>AND(#REF!=1,#REF!=1)</formula>
    </cfRule>
    <cfRule type="expression" dxfId="1230" priority="17425">
      <formula>OR(#REF!="X",#REF!="X")</formula>
    </cfRule>
    <cfRule type="expression" dxfId="1229" priority="17407">
      <formula>#REF!=1</formula>
    </cfRule>
    <cfRule type="expression" dxfId="1228" priority="17408">
      <formula>AND($L127="X",OR($B127&lt;&gt;"",$C127&lt;&gt;""))</formula>
    </cfRule>
    <cfRule type="expression" dxfId="1227" priority="17409">
      <formula>AND(#REF!=1,#REF!=1)</formula>
    </cfRule>
    <cfRule type="expression" dxfId="1226" priority="17410">
      <formula>#REF!=1</formula>
    </cfRule>
  </conditionalFormatting>
  <conditionalFormatting sqref="E127:G128 E150:G150">
    <cfRule type="expression" dxfId="1225" priority="17430">
      <formula>#REF!=1</formula>
    </cfRule>
    <cfRule type="expression" dxfId="1224" priority="17429">
      <formula>#REF!=1</formula>
    </cfRule>
    <cfRule type="expression" dxfId="1223" priority="17426">
      <formula>AND($L127="X",OR($B127&lt;&gt;"",$C127&lt;&gt;"",$D127&lt;&gt;"",$E127&lt;&gt;""))</formula>
    </cfRule>
    <cfRule type="expression" dxfId="1222" priority="17427">
      <formula>AND($L127="X",OR($B127&lt;&gt;"",#REF!&lt;&gt;"",$C127&lt;&gt;"",$D127&lt;&gt;""))</formula>
    </cfRule>
    <cfRule type="expression" dxfId="1221" priority="17428">
      <formula>AND(#REF!=1,#REF!=1)</formula>
    </cfRule>
  </conditionalFormatting>
  <conditionalFormatting sqref="E128:G128">
    <cfRule type="expression" dxfId="1220" priority="17440">
      <formula>AND($L128="X",OR($B128&lt;&gt;"",$C128&lt;&gt;""))</formula>
    </cfRule>
    <cfRule type="expression" dxfId="1219" priority="17460">
      <formula>AND(NOT(ISBLANK($Q128)),ISBLANK(#REF!),ISBLANK(#REF!))</formula>
    </cfRule>
    <cfRule type="expression" dxfId="1218" priority="17452">
      <formula>AND($L128="X",OR($B128&lt;&gt;"",$C128&lt;&gt;""))</formula>
    </cfRule>
    <cfRule type="expression" dxfId="1217" priority="17459">
      <formula>#REF!=1</formula>
    </cfRule>
    <cfRule type="expression" dxfId="1216" priority="17464">
      <formula>#REF!=1</formula>
    </cfRule>
    <cfRule type="expression" dxfId="1215" priority="17451">
      <formula>#REF!=1</formula>
    </cfRule>
    <cfRule type="expression" dxfId="1214" priority="17450">
      <formula>#REF!=1</formula>
    </cfRule>
    <cfRule type="expression" dxfId="1213" priority="17449">
      <formula>AND(#REF!=1,#REF!=1)</formula>
    </cfRule>
    <cfRule type="expression" dxfId="1212" priority="17448">
      <formula>AND($L128="X",OR($B128&lt;&gt;"",$C128&lt;&gt;""))</formula>
    </cfRule>
    <cfRule type="expression" dxfId="1211" priority="17447">
      <formula>#REF!=1</formula>
    </cfRule>
    <cfRule type="expression" dxfId="1210" priority="17446">
      <formula>#REF!=1</formula>
    </cfRule>
    <cfRule type="expression" dxfId="1209" priority="17445">
      <formula>AND(#REF!=1,#REF!=1)</formula>
    </cfRule>
    <cfRule type="expression" dxfId="1208" priority="17444">
      <formula>AND($L128="X",OR($B128&lt;&gt;"",$C128&lt;&gt;""))</formula>
    </cfRule>
    <cfRule type="expression" dxfId="1207" priority="17443">
      <formula>#REF!=1</formula>
    </cfRule>
    <cfRule type="expression" dxfId="1206" priority="17442">
      <formula>#REF!=1</formula>
    </cfRule>
    <cfRule type="expression" dxfId="1205" priority="17441">
      <formula>AND(#REF!=1,#REF!=1)</formula>
    </cfRule>
    <cfRule type="expression" dxfId="1204" priority="17454">
      <formula>#REF!=1</formula>
    </cfRule>
    <cfRule type="expression" dxfId="1203" priority="17458">
      <formula>#REF!=1</formula>
    </cfRule>
    <cfRule type="expression" dxfId="1202" priority="17463">
      <formula>#REF!=1</formula>
    </cfRule>
    <cfRule type="expression" dxfId="1201" priority="17462">
      <formula>AND(#REF!=1,#REF!=1)</formula>
    </cfRule>
    <cfRule type="expression" dxfId="1200" priority="17453">
      <formula>AND(#REF!=1,#REF!=1)</formula>
    </cfRule>
    <cfRule type="expression" dxfId="1199" priority="17461">
      <formula>OR(#REF!="X",#REF!="X")</formula>
    </cfRule>
    <cfRule type="expression" dxfId="1198" priority="17436">
      <formula>AND($L128="X",OR($B128&lt;&gt;"",$C128&lt;&gt;""))</formula>
    </cfRule>
    <cfRule type="expression" dxfId="1197" priority="17455">
      <formula>#REF!=1</formula>
    </cfRule>
    <cfRule type="expression" dxfId="1196" priority="17456">
      <formula>AND($L128="X",OR($B128&lt;&gt;"",$C128&lt;&gt;""))</formula>
    </cfRule>
    <cfRule type="expression" dxfId="1195" priority="17457">
      <formula>AND(#REF!=1,#REF!=1)</formula>
    </cfRule>
    <cfRule type="expression" dxfId="1194" priority="17437">
      <formula>AND(#REF!=1,#REF!=1)</formula>
    </cfRule>
    <cfRule type="expression" dxfId="1193" priority="17438">
      <formula>#REF!=1</formula>
    </cfRule>
    <cfRule type="expression" dxfId="1192" priority="17439">
      <formula>#REF!=1</formula>
    </cfRule>
  </conditionalFormatting>
  <conditionalFormatting sqref="E131:G131 D136:G136">
    <cfRule type="expression" dxfId="1191" priority="16940">
      <formula>AND($L131="X",OR($B131&lt;&gt;"",#REF!&lt;&gt;"",$C131&lt;&gt;"",$D131&lt;&gt;""))</formula>
    </cfRule>
    <cfRule type="expression" dxfId="1190" priority="16939">
      <formula>AND($L131="X",OR($B131&lt;&gt;"",$C131&lt;&gt;"",$D131&lt;&gt;"",$E131&lt;&gt;""))</formula>
    </cfRule>
    <cfRule type="expression" dxfId="1189" priority="16957">
      <formula>AND(#REF!=1,#REF!=1)</formula>
    </cfRule>
    <cfRule type="expression" dxfId="1188" priority="16952">
      <formula>AND($L131="X",OR($B131&lt;&gt;"",$C131&lt;&gt;""))</formula>
    </cfRule>
    <cfRule type="expression" dxfId="1187" priority="16951">
      <formula>#REF!=1</formula>
    </cfRule>
    <cfRule type="expression" dxfId="1186" priority="16950">
      <formula>#REF!=1</formula>
    </cfRule>
    <cfRule type="expression" dxfId="1185" priority="16949">
      <formula>AND(#REF!=1,#REF!=1)</formula>
    </cfRule>
    <cfRule type="expression" dxfId="1184" priority="16948">
      <formula>AND($L131="X",OR($B131&lt;&gt;"",$C131&lt;&gt;""))</formula>
    </cfRule>
    <cfRule type="expression" dxfId="1183" priority="16947">
      <formula>#REF!=1</formula>
    </cfRule>
    <cfRule type="expression" dxfId="1182" priority="16945">
      <formula>AND(#REF!=1,#REF!=1)</formula>
    </cfRule>
    <cfRule type="expression" dxfId="1181" priority="16944">
      <formula>AND($L131="X",OR($B131&lt;&gt;"",$C131&lt;&gt;""))</formula>
    </cfRule>
    <cfRule type="expression" dxfId="1180" priority="16943">
      <formula>#REF!=1</formula>
    </cfRule>
    <cfRule type="expression" dxfId="1179" priority="16942">
      <formula>#REF!=1</formula>
    </cfRule>
    <cfRule type="expression" dxfId="1178" priority="16946">
      <formula>#REF!=1</formula>
    </cfRule>
    <cfRule type="expression" dxfId="1177" priority="16962">
      <formula>#REF!=1</formula>
    </cfRule>
    <cfRule type="expression" dxfId="1176" priority="16941">
      <formula>AND(#REF!=1,#REF!=1)</formula>
    </cfRule>
    <cfRule type="expression" dxfId="1175" priority="16968">
      <formula>AND(NOT(ISBLANK($Q131)),ISBLANK(#REF!),ISBLANK(#REF!))</formula>
    </cfRule>
    <cfRule type="expression" dxfId="1174" priority="16967">
      <formula>#REF!=1</formula>
    </cfRule>
    <cfRule type="expression" dxfId="1173" priority="16966">
      <formula>#REF!=1</formula>
    </cfRule>
    <cfRule type="expression" dxfId="1172" priority="16965">
      <formula>AND(#REF!=1,#REF!=1)</formula>
    </cfRule>
    <cfRule type="expression" dxfId="1171" priority="16964">
      <formula>AND($L131="X",OR($B131&lt;&gt;"",$C131&lt;&gt;""))</formula>
    </cfRule>
    <cfRule type="expression" dxfId="1170" priority="16963">
      <formula>#REF!=1</formula>
    </cfRule>
    <cfRule type="expression" dxfId="1169" priority="16961">
      <formula>AND(#REF!=1,#REF!=1)</formula>
    </cfRule>
    <cfRule type="expression" dxfId="1168" priority="16960">
      <formula>AND($L131="X",OR($B131&lt;&gt;"",$C131&lt;&gt;""))</formula>
    </cfRule>
    <cfRule type="expression" dxfId="1167" priority="16959">
      <formula>#REF!=1</formula>
    </cfRule>
    <cfRule type="expression" dxfId="1166" priority="16958">
      <formula>#REF!=1</formula>
    </cfRule>
    <cfRule type="expression" dxfId="1165" priority="16956">
      <formula>AND($L131="X",OR($B131&lt;&gt;"",$C131&lt;&gt;""))</formula>
    </cfRule>
    <cfRule type="expression" dxfId="1164" priority="16955">
      <formula>#REF!=1</formula>
    </cfRule>
    <cfRule type="expression" dxfId="1163" priority="16954">
      <formula>#REF!=1</formula>
    </cfRule>
    <cfRule type="expression" dxfId="1162" priority="16953">
      <formula>AND(#REF!=1,#REF!=1)</formula>
    </cfRule>
  </conditionalFormatting>
  <conditionalFormatting sqref="E137:G137">
    <cfRule type="expression" dxfId="1161" priority="17476">
      <formula>#REF!=1</formula>
    </cfRule>
    <cfRule type="expression" dxfId="1160" priority="17477">
      <formula>#REF!=1</formula>
    </cfRule>
    <cfRule type="expression" dxfId="1159" priority="17478">
      <formula>AND($L137="X",OR($B137&lt;&gt;"",$C137&lt;&gt;""))</formula>
    </cfRule>
    <cfRule type="expression" dxfId="1158" priority="17479">
      <formula>AND(#REF!=1,#REF!=1)</formula>
    </cfRule>
    <cfRule type="expression" dxfId="1157" priority="17480">
      <formula>#REF!=1</formula>
    </cfRule>
    <cfRule type="expression" dxfId="1156" priority="17481">
      <formula>#REF!=1</formula>
    </cfRule>
    <cfRule type="expression" dxfId="1155" priority="17482">
      <formula>AND($L137="X",OR($B137&lt;&gt;"",$C137&lt;&gt;""))</formula>
    </cfRule>
    <cfRule type="expression" dxfId="1154" priority="17483">
      <formula>AND(#REF!=1,#REF!=1)</formula>
    </cfRule>
    <cfRule type="expression" dxfId="1153" priority="17484">
      <formula>#REF!=1</formula>
    </cfRule>
    <cfRule type="expression" dxfId="1152" priority="17485">
      <formula>#REF!=1</formula>
    </cfRule>
    <cfRule type="expression" dxfId="1151" priority="17468">
      <formula>#REF!=1</formula>
    </cfRule>
    <cfRule type="expression" dxfId="1150" priority="17486">
      <formula>AND($L137="X",OR($B137&lt;&gt;"",$C137&lt;&gt;""))</formula>
    </cfRule>
    <cfRule type="expression" dxfId="1149" priority="17487">
      <formula>AND(#REF!=1,#REF!=1)</formula>
    </cfRule>
    <cfRule type="expression" dxfId="1148" priority="17488">
      <formula>#REF!=1</formula>
    </cfRule>
    <cfRule type="expression" dxfId="1147" priority="17489">
      <formula>#REF!=1</formula>
    </cfRule>
    <cfRule type="expression" dxfId="1146" priority="17490">
      <formula>AND($L137="X",OR($B137&lt;&gt;"",$C137&lt;&gt;""))</formula>
    </cfRule>
    <cfRule type="expression" dxfId="1145" priority="17491">
      <formula>AND(#REF!=1,#REF!=1)</formula>
    </cfRule>
    <cfRule type="expression" dxfId="1144" priority="17465">
      <formula>AND($L137="X",OR($B137&lt;&gt;"",$C137&lt;&gt;"",$D137&lt;&gt;"",$E137&lt;&gt;""))</formula>
    </cfRule>
    <cfRule type="expression" dxfId="1143" priority="17466">
      <formula>AND($L137="X",OR($B137&lt;&gt;"",#REF!&lt;&gt;"",$C137&lt;&gt;"",$D137&lt;&gt;""))</formula>
    </cfRule>
    <cfRule type="expression" dxfId="1142" priority="17467">
      <formula>AND(#REF!=1,#REF!=1)</formula>
    </cfRule>
    <cfRule type="expression" dxfId="1141" priority="17492">
      <formula>#REF!=1</formula>
    </cfRule>
    <cfRule type="expression" dxfId="1140" priority="17469">
      <formula>#REF!=1</formula>
    </cfRule>
    <cfRule type="expression" dxfId="1139" priority="17470">
      <formula>AND($L137="X",OR($B137&lt;&gt;"",$C137&lt;&gt;""))</formula>
    </cfRule>
    <cfRule type="expression" dxfId="1138" priority="17471">
      <formula>AND(#REF!=1,#REF!=1)</formula>
    </cfRule>
    <cfRule type="expression" dxfId="1137" priority="17472">
      <formula>#REF!=1</formula>
    </cfRule>
    <cfRule type="expression" dxfId="1136" priority="17473">
      <formula>#REF!=1</formula>
    </cfRule>
    <cfRule type="expression" dxfId="1135" priority="17474">
      <formula>AND($L137="X",OR($B137&lt;&gt;"",$C137&lt;&gt;""))</formula>
    </cfRule>
    <cfRule type="expression" dxfId="1134" priority="17475">
      <formula>AND(#REF!=1,#REF!=1)</formula>
    </cfRule>
    <cfRule type="expression" dxfId="1133" priority="17493">
      <formula>#REF!=1</formula>
    </cfRule>
  </conditionalFormatting>
  <conditionalFormatting sqref="E140:G140">
    <cfRule type="expression" dxfId="1132" priority="17511">
      <formula>AND($L140="X",OR($B140&lt;&gt;"",$C140&lt;&gt;""))</formula>
    </cfRule>
    <cfRule type="expression" dxfId="1131" priority="17510">
      <formula>#REF!=1</formula>
    </cfRule>
    <cfRule type="expression" dxfId="1130" priority="17509">
      <formula>#REF!=1</formula>
    </cfRule>
    <cfRule type="expression" dxfId="1129" priority="17498">
      <formula>#REF!=1</formula>
    </cfRule>
    <cfRule type="expression" dxfId="1128" priority="17499">
      <formula>AND($L140="X",OR($B140&lt;&gt;"",$C140&lt;&gt;""))</formula>
    </cfRule>
    <cfRule type="expression" dxfId="1127" priority="17500">
      <formula>AND(#REF!=1,#REF!=1)</formula>
    </cfRule>
    <cfRule type="expression" dxfId="1126" priority="17505">
      <formula>#REF!=1</formula>
    </cfRule>
    <cfRule type="expression" dxfId="1125" priority="17501">
      <formula>#REF!=1</formula>
    </cfRule>
    <cfRule type="expression" dxfId="1124" priority="17502">
      <formula>#REF!=1</formula>
    </cfRule>
    <cfRule type="expression" dxfId="1123" priority="17503">
      <formula>AND($L140="X",OR($B140&lt;&gt;"",$C140&lt;&gt;""))</formula>
    </cfRule>
    <cfRule type="expression" dxfId="1122" priority="17508">
      <formula>AND(#REF!=1,#REF!=1)</formula>
    </cfRule>
    <cfRule type="expression" dxfId="1121" priority="17512">
      <formula>AND(#REF!=1,#REF!=1)</formula>
    </cfRule>
    <cfRule type="expression" dxfId="1120" priority="17513">
      <formula>#REF!=1</formula>
    </cfRule>
    <cfRule type="expression" dxfId="1119" priority="17507">
      <formula>AND($L140="X",OR($B140&lt;&gt;"",$C140&lt;&gt;""))</formula>
    </cfRule>
    <cfRule type="expression" dxfId="1118" priority="17504">
      <formula>AND(#REF!=1,#REF!=1)</formula>
    </cfRule>
    <cfRule type="expression" dxfId="1117" priority="17514">
      <formula>#REF!=1</formula>
    </cfRule>
    <cfRule type="expression" dxfId="1116" priority="17506">
      <formula>#REF!=1</formula>
    </cfRule>
    <cfRule type="expression" dxfId="1115" priority="17494">
      <formula>AND($L140="X",OR($B140&lt;&gt;"",$C140&lt;&gt;"",$D140&lt;&gt;"",$E140&lt;&gt;""))</formula>
    </cfRule>
    <cfRule type="expression" dxfId="1114" priority="17495">
      <formula>AND($L140="X",OR($B140&lt;&gt;"",#REF!&lt;&gt;"",$C140&lt;&gt;"",$D140&lt;&gt;""))</formula>
    </cfRule>
    <cfRule type="expression" dxfId="1113" priority="17496">
      <formula>AND(#REF!=1,#REF!=1)</formula>
    </cfRule>
    <cfRule type="expression" dxfId="1112" priority="17497">
      <formula>#REF!=1</formula>
    </cfRule>
  </conditionalFormatting>
  <conditionalFormatting sqref="E143:G143">
    <cfRule type="expression" dxfId="1111" priority="17515">
      <formula>AND($L143="X",OR($B143&lt;&gt;"",$C143&lt;&gt;"",$D143&lt;&gt;"",$E143&lt;&gt;""))</formula>
    </cfRule>
    <cfRule type="expression" dxfId="1110" priority="17516">
      <formula>AND($L143="X",OR($B143&lt;&gt;"",#REF!&lt;&gt;"",$C143&lt;&gt;"",$D143&lt;&gt;""))</formula>
    </cfRule>
    <cfRule type="expression" dxfId="1109" priority="17517">
      <formula>AND(#REF!=1,#REF!=1)</formula>
    </cfRule>
    <cfRule type="expression" dxfId="1108" priority="17518">
      <formula>#REF!=1</formula>
    </cfRule>
    <cfRule type="expression" dxfId="1107" priority="17519">
      <formula>#REF!=1</formula>
    </cfRule>
    <cfRule type="expression" dxfId="1106" priority="17520">
      <formula>AND($L143="X",OR($B143&lt;&gt;"",$C143&lt;&gt;""))</formula>
    </cfRule>
    <cfRule type="expression" dxfId="1105" priority="17521">
      <formula>AND(#REF!=1,#REF!=1)</formula>
    </cfRule>
    <cfRule type="expression" dxfId="1104" priority="17522">
      <formula>#REF!=1</formula>
    </cfRule>
    <cfRule type="expression" dxfId="1103" priority="17523">
      <formula>#REF!=1</formula>
    </cfRule>
    <cfRule type="expression" dxfId="1102" priority="17524">
      <formula>AND($L143="X",OR($B143&lt;&gt;"",$C143&lt;&gt;""))</formula>
    </cfRule>
    <cfRule type="expression" dxfId="1101" priority="17525">
      <formula>AND(#REF!=1,#REF!=1)</formula>
    </cfRule>
    <cfRule type="expression" dxfId="1100" priority="17526">
      <formula>#REF!=1</formula>
    </cfRule>
    <cfRule type="expression" dxfId="1099" priority="17527">
      <formula>#REF!=1</formula>
    </cfRule>
  </conditionalFormatting>
  <conditionalFormatting sqref="E161:G162">
    <cfRule type="expression" dxfId="1098" priority="17528">
      <formula>AND($L161="X",OR($B161&lt;&gt;"",$C161&lt;&gt;"",$D161&lt;&gt;"",$E161&lt;&gt;""))</formula>
    </cfRule>
    <cfRule type="expression" dxfId="1097" priority="17529">
      <formula>AND($L161="X",OR($B161&lt;&gt;"",#REF!&lt;&gt;"",$C161&lt;&gt;"",$D161&lt;&gt;""))</formula>
    </cfRule>
    <cfRule type="expression" dxfId="1096" priority="17530">
      <formula>AND(#REF!=1,#REF!=1)</formula>
    </cfRule>
    <cfRule type="expression" dxfId="1095" priority="17531">
      <formula>#REF!=1</formula>
    </cfRule>
    <cfRule type="expression" dxfId="1094" priority="17532">
      <formula>#REF!=1</formula>
    </cfRule>
    <cfRule type="expression" dxfId="1093" priority="17533">
      <formula>AND($L161="X",OR($B161&lt;&gt;"",#REF!&lt;&gt;"",$C161&lt;&gt;""))</formula>
    </cfRule>
    <cfRule type="expression" dxfId="1092" priority="17534">
      <formula>AND(#REF!=1,#REF!=1)</formula>
    </cfRule>
    <cfRule type="expression" dxfId="1091" priority="17535">
      <formula>#REF!=1</formula>
    </cfRule>
    <cfRule type="expression" dxfId="1090" priority="17536">
      <formula>#REF!=1</formula>
    </cfRule>
  </conditionalFormatting>
  <conditionalFormatting sqref="E167:G167">
    <cfRule type="expression" dxfId="1089" priority="11755">
      <formula>AND($L167="X",OR($B167&lt;&gt;"",#REF!&lt;&gt;"",$C167&lt;&gt;""))</formula>
    </cfRule>
    <cfRule type="expression" dxfId="1088" priority="11754">
      <formula>AND($L167="X",OR($B167&lt;&gt;"",#REF!&lt;&gt;"",$C167&lt;&gt;"",$D167&lt;&gt;""))</formula>
    </cfRule>
    <cfRule type="expression" dxfId="1087" priority="11756">
      <formula>AND($L167="X",OR($B167&lt;&gt;"",$C167&lt;&gt;""))</formula>
    </cfRule>
    <cfRule type="expression" dxfId="1086"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085" priority="10798">
      <formula>AND($L9="X",OR($B9&lt;&gt;"",$C9&lt;&gt;"",$D9&lt;&gt;"",$E9&lt;&gt;""))</formula>
    </cfRule>
  </conditionalFormatting>
  <conditionalFormatting sqref="F28 F159">
    <cfRule type="expression" dxfId="1084" priority="11762">
      <formula>AND($L28="X",OR($B28&lt;&gt;"",#REF!&lt;&gt;"",$D28&lt;&gt;"",$E28&lt;&gt;""))</formula>
    </cfRule>
  </conditionalFormatting>
  <conditionalFormatting sqref="F29">
    <cfRule type="expression" dxfId="1083" priority="11765">
      <formula>AND($L29="X",OR($B29&lt;&gt;"",$C29&lt;&gt;"",$D29&lt;&gt;""))</formula>
    </cfRule>
  </conditionalFormatting>
  <conditionalFormatting sqref="F38:F39">
    <cfRule type="expression" dxfId="1082" priority="11767">
      <formula>AND($L38="X",OR($B38&lt;&gt;"",#REF!&lt;&gt;"",$D38&lt;&gt;"",#REF!&lt;&gt;""))</formula>
    </cfRule>
  </conditionalFormatting>
  <conditionalFormatting sqref="F40:F41 F47 E51 E55 E65 F67">
    <cfRule type="expression" dxfId="1081" priority="10857">
      <formula>AND($L40="X",OR($B40&lt;&gt;"",#REF!&lt;&gt;"",$C40&lt;&gt;"",$D40&lt;&gt;""))</formula>
    </cfRule>
    <cfRule type="expression" dxfId="1080" priority="10861">
      <formula>AND($L40="X",OR($B40&lt;&gt;"",$C40&lt;&gt;""))</formula>
    </cfRule>
  </conditionalFormatting>
  <conditionalFormatting sqref="F40:F41 F47 F67">
    <cfRule type="expression" dxfId="1079" priority="10859">
      <formula>AND($L40="X",OR($B40&lt;&gt;"",$C40&lt;&gt;"",$D40&lt;&gt;""))</formula>
    </cfRule>
  </conditionalFormatting>
  <conditionalFormatting sqref="F51 F55 F65">
    <cfRule type="expression" dxfId="1078" priority="11782">
      <formula>AND($L51="X",OR($B51&lt;&gt;"",$C51&lt;&gt;"",$D51&lt;&gt;"",$E51&lt;&gt;"",$F51&lt;&gt;""))</formula>
    </cfRule>
  </conditionalFormatting>
  <conditionalFormatting sqref="F68">
    <cfRule type="expression" dxfId="1077" priority="17537">
      <formula>AND($L68="X",OR($B68&lt;&gt;"",#REF!&lt;&gt;"",$C68&lt;&gt;""))</formula>
    </cfRule>
    <cfRule type="expression" dxfId="1076" priority="17538">
      <formula>AND($L68="X",OR($B68&lt;&gt;"",$C68&lt;&gt;"",$D68&lt;&gt;""))</formula>
    </cfRule>
    <cfRule type="expression" dxfId="1075" priority="17539">
      <formula>AND($L68="X",OR($B68&lt;&gt;"",$C68&lt;&gt;"",$D68&lt;&gt;"",$E68&lt;&gt;""))</formula>
    </cfRule>
    <cfRule type="expression" dxfId="1074" priority="17540">
      <formula>AND($L68="X",OR($B68&lt;&gt;"",$C68&lt;&gt;"",$E68&lt;&gt;"",#REF!&lt;&gt;""))</formula>
    </cfRule>
    <cfRule type="expression" dxfId="1073" priority="17541">
      <formula>#REF!=1</formula>
    </cfRule>
    <cfRule type="expression" dxfId="1072" priority="17542">
      <formula>AND($L68="X",OR($B68&lt;&gt;"",$C68&lt;&gt;"",$D68&lt;&gt;""))</formula>
    </cfRule>
    <cfRule type="expression" dxfId="1071" priority="17543">
      <formula>AND($L68="X",OR($B68&lt;&gt;"",$C68&lt;&gt;"",$D68&lt;&gt;"",$E68&lt;&gt;""))</formula>
    </cfRule>
    <cfRule type="expression" dxfId="1070" priority="17544">
      <formula>AND(#REF!=1,#REF!=1)</formula>
    </cfRule>
    <cfRule type="expression" dxfId="1069" priority="17545">
      <formula>#REF!=1</formula>
    </cfRule>
    <cfRule type="expression" dxfId="1068" priority="17546">
      <formula>#REF!=1</formula>
    </cfRule>
    <cfRule type="expression" dxfId="1067" priority="17547">
      <formula>AND($L68="X",OR($B68&lt;&gt;"",$C68&lt;&gt;"",$E68&lt;&gt;"",#REF!&lt;&gt;""))</formula>
    </cfRule>
    <cfRule type="expression" dxfId="1066" priority="17548">
      <formula>AND($L68="X",OR($B68&lt;&gt;"",$C68&lt;&gt;""))</formula>
    </cfRule>
    <cfRule type="expression" dxfId="1065" priority="17549">
      <formula>AND($L68="X",OR($B68&lt;&gt;"",$C68&lt;&gt;"",$D68&lt;&gt;"",$E68&lt;&gt;""))</formula>
    </cfRule>
    <cfRule type="expression" dxfId="1064" priority="17550">
      <formula>AND(#REF!=1,#REF!=1)</formula>
    </cfRule>
    <cfRule type="expression" dxfId="1063" priority="17551">
      <formula>#REF!=1</formula>
    </cfRule>
    <cfRule type="expression" dxfId="1062" priority="17552">
      <formula>#REF!=1</formula>
    </cfRule>
    <cfRule type="expression" dxfId="1061" priority="17553">
      <formula>AND($L68="X",OR($B68&lt;&gt;"",$C68&lt;&gt;"",$E68&lt;&gt;"",#REF!&lt;&gt;""))</formula>
    </cfRule>
    <cfRule type="expression" dxfId="1060" priority="17554">
      <formula>#REF!=1</formula>
    </cfRule>
    <cfRule type="expression" dxfId="1059" priority="17555">
      <formula>AND($L68="X",OR($B68&lt;&gt;"",$C68&lt;&gt;"",$D68&lt;&gt;""))</formula>
    </cfRule>
    <cfRule type="expression" dxfId="1058" priority="17556">
      <formula>AND($L68="X",OR($B68&lt;&gt;"",$C68&lt;&gt;"",$D68&lt;&gt;"",$E68&lt;&gt;""))</formula>
    </cfRule>
    <cfRule type="expression" dxfId="1057" priority="17557">
      <formula>AND(#REF!=1,#REF!=1)</formula>
    </cfRule>
    <cfRule type="expression" dxfId="1056" priority="17558">
      <formula>#REF!=1</formula>
    </cfRule>
    <cfRule type="expression" dxfId="1055" priority="17559">
      <formula>AND($L68="X",OR($B68&lt;&gt;"",$C68&lt;&gt;"",$E68&lt;&gt;"",#REF!&lt;&gt;""))</formula>
    </cfRule>
    <cfRule type="expression" dxfId="1054" priority="17560">
      <formula>AND($L68="X",OR($B68&lt;&gt;"",$C68&lt;&gt;""))</formula>
    </cfRule>
    <cfRule type="expression" dxfId="1053" priority="17561">
      <formula>AND($L68="X",$B68&lt;&gt;"")</formula>
    </cfRule>
    <cfRule type="expression" dxfId="1052" priority="17562">
      <formula>AND($L68="X",OR($B68&lt;&gt;"",$C68&lt;&gt;"",$D68&lt;&gt;""))</formula>
    </cfRule>
  </conditionalFormatting>
  <conditionalFormatting sqref="F69:F88 D84">
    <cfRule type="expression" dxfId="1051" priority="9824">
      <formula>AND($L69="X",OR($B69&lt;&gt;"",$C69&lt;&gt;"",$D69&lt;&gt;"",$E69&lt;&gt;""))</formula>
    </cfRule>
  </conditionalFormatting>
  <conditionalFormatting sqref="F78">
    <cfRule type="expression" dxfId="1050" priority="11833">
      <formula>AND($L78="X",OR($B78&lt;&gt;"",#REF!&lt;&gt;"",$C78&lt;&gt;"",$D78&lt;&gt;""))</formula>
    </cfRule>
    <cfRule type="expression" dxfId="1049" priority="11835">
      <formula>AND($L78="X",OR($B78&lt;&gt;"",$C78&lt;&gt;"",$D78&lt;&gt;""))</formula>
    </cfRule>
    <cfRule type="expression" dxfId="1048" priority="11837">
      <formula>AND($L78="X",OR($B78&lt;&gt;"",$C78&lt;&gt;""))</formula>
    </cfRule>
  </conditionalFormatting>
  <conditionalFormatting sqref="F89:F90 F168">
    <cfRule type="expression" dxfId="1047" priority="11843">
      <formula>AND($L89="X",OR($B89&lt;&gt;"",$D89&lt;&gt;"",#REF!&lt;&gt;"",$E89&lt;&gt;""))</formula>
    </cfRule>
  </conditionalFormatting>
  <conditionalFormatting sqref="F91">
    <cfRule type="expression" dxfId="1046" priority="11845">
      <formula>AND($L91="X",OR($B91&lt;&gt;"",#REF!&lt;&gt;"",$C91&lt;&gt;"",$D91&lt;&gt;"",$F91&lt;&gt;""))</formula>
    </cfRule>
    <cfRule type="expression" dxfId="1045" priority="11846">
      <formula>AND($L91="X",OR($B91&lt;&gt;"",#REF!&lt;&gt;"",$C91&lt;&gt;"",$D91&lt;&gt;""))</formula>
    </cfRule>
    <cfRule type="expression" dxfId="1044" priority="11847">
      <formula>AND($L91="X",OR($B91&lt;&gt;"",$C91&lt;&gt;"",$D91&lt;&gt;"",$E91&lt;&gt;"",$F91&lt;&gt;""))</formula>
    </cfRule>
  </conditionalFormatting>
  <conditionalFormatting sqref="F92 F96 F101">
    <cfRule type="expression" dxfId="1043" priority="11849">
      <formula>AND($L92="X",OR($B92&lt;&gt;"",#REF!&lt;&gt;"",$C92&lt;&gt;"",$D92&lt;&gt;""))</formula>
    </cfRule>
    <cfRule type="expression" dxfId="1042" priority="11851">
      <formula>AND($L92="X",OR($B92&lt;&gt;"",$C92&lt;&gt;"",$D92&lt;&gt;""))</formula>
    </cfRule>
  </conditionalFormatting>
  <conditionalFormatting sqref="F93 F134 F135:G135">
    <cfRule type="expression" dxfId="1041" priority="11892">
      <formula>AND($L93="X",OR($B93&lt;&gt;"",$C93&lt;&gt;"",$E93&lt;&gt;"",#REF!&lt;&gt;""))</formula>
    </cfRule>
  </conditionalFormatting>
  <conditionalFormatting sqref="F105:F107">
    <cfRule type="expression" dxfId="1040" priority="11873">
      <formula>AND($L105="X",OR($B105&lt;&gt;"",$C105&lt;&gt;"",$D105&lt;&gt;"",$E105&lt;&gt;"",$F105&lt;&gt;""))</formula>
    </cfRule>
    <cfRule type="expression" dxfId="1039" priority="11871">
      <formula>AND($L105="X",OR($B105&lt;&gt;"",#REF!&lt;&gt;"",$C105&lt;&gt;"",$D105&lt;&gt;"",$F105&lt;&gt;""))</formula>
    </cfRule>
    <cfRule type="expression" dxfId="1038" priority="11872">
      <formula>AND($L105="X",OR($B105&lt;&gt;"",#REF!&lt;&gt;"",$C105&lt;&gt;"",$D105&lt;&gt;""))</formula>
    </cfRule>
  </conditionalFormatting>
  <conditionalFormatting sqref="F111 F123:F124 F127:F128 F131 E136 E154">
    <cfRule type="expression" dxfId="1037" priority="11077">
      <formula>AND($L111="X",OR($B111&lt;&gt;"",#REF!&lt;&gt;"",$C111&lt;&gt;"",$D111&lt;&gt;""))</formula>
    </cfRule>
  </conditionalFormatting>
  <conditionalFormatting sqref="F113">
    <cfRule type="expression" dxfId="1036" priority="11881">
      <formula>AND($L113="X",OR($B113&lt;&gt;"",$C113&lt;&gt;"",$E113&lt;&gt;"",#REF!&lt;&gt;""))</formula>
    </cfRule>
    <cfRule type="expression" dxfId="1035" priority="11883">
      <formula>AND($L113="X",OR(#REF!&lt;&gt;"",$B113&lt;&gt;"",$C113&lt;&gt;"",$E113&lt;&gt;""))</formula>
    </cfRule>
    <cfRule type="expression" dxfId="1034" priority="11880">
      <formula>AND($L113="X",OR($B113&lt;&gt;"",$C113&lt;&gt;"",$E113&lt;&gt;"",#REF!&lt;&gt;"",$F113&lt;&gt;""))</formula>
    </cfRule>
    <cfRule type="expression" dxfId="1033" priority="11879">
      <formula>AND($L113="X",OR($B113&lt;&gt;"",$C113&lt;&gt;"",$D113&lt;&gt;"",$E113&lt;&gt;"",$F113&lt;&gt;""))</formula>
    </cfRule>
    <cfRule type="expression" dxfId="1032" priority="11878">
      <formula>AND($L113="X",OR($B113&lt;&gt;"",#REF!&lt;&gt;"",$C113&lt;&gt;"",$D113&lt;&gt;""))</formula>
    </cfRule>
    <cfRule type="expression" dxfId="1031" priority="11877">
      <formula>AND($L113="X",OR($B113&lt;&gt;"",#REF!&lt;&gt;"",$C113&lt;&gt;"",$D113&lt;&gt;"",$F113&lt;&gt;""))</formula>
    </cfRule>
  </conditionalFormatting>
  <conditionalFormatting sqref="F123">
    <cfRule type="expression" dxfId="1030" priority="11884">
      <formula>AND($L123="X",OR($B123&lt;&gt;"",#REF!&lt;&gt;"",$C123&lt;&gt;"",$D123&lt;&gt;"",$F123&lt;&gt;""))</formula>
    </cfRule>
    <cfRule type="expression" dxfId="1029" priority="11887">
      <formula>AND($L123="X",OR($B123&lt;&gt;"",$C123&lt;&gt;"",$E123&lt;&gt;"",#REF!&lt;&gt;"",$F123&lt;&gt;""))</formula>
    </cfRule>
  </conditionalFormatting>
  <conditionalFormatting sqref="F123:F126">
    <cfRule type="expression" dxfId="1028" priority="11888">
      <formula>AND($L123="X",OR($B123&lt;&gt;"",$C123&lt;&gt;"",$E123&lt;&gt;"",#REF!&lt;&gt;""))</formula>
    </cfRule>
  </conditionalFormatting>
  <conditionalFormatting sqref="F136 F154">
    <cfRule type="expression" dxfId="1027" priority="11902">
      <formula>AND($L136="X",OR($B136&lt;&gt;"",$C136&lt;&gt;"",$D136&lt;&gt;"",$E136&lt;&gt;"",$F136&lt;&gt;""))</formula>
    </cfRule>
  </conditionalFormatting>
  <conditionalFormatting sqref="F140 F143 F150">
    <cfRule type="expression" dxfId="1026" priority="11903">
      <formula>AND($L140="X",OR($B140&lt;&gt;"",#REF!&lt;&gt;"",$C140&lt;&gt;"",$D140&lt;&gt;""))</formula>
    </cfRule>
  </conditionalFormatting>
  <conditionalFormatting sqref="F168:F169">
    <cfRule type="expression" dxfId="1025" priority="11911">
      <formula>AND($L168="X",OR(#REF!&lt;&gt;"",$B168&lt;&gt;"",$D168&lt;&gt;"",$E168&lt;&gt;""))</formula>
    </cfRule>
  </conditionalFormatting>
  <conditionalFormatting sqref="F171:F175">
    <cfRule type="expression" dxfId="1024" priority="11912">
      <formula>AND($L171="X",OR(#REF!&lt;&gt;"",$B171&lt;&gt;"",$C171&lt;&gt;"",$D171&lt;&gt;""))</formula>
    </cfRule>
  </conditionalFormatting>
  <conditionalFormatting sqref="F178:F179 G185">
    <cfRule type="expression" dxfId="1023" priority="11914">
      <formula>AND($L178="X",OR($B178&lt;&gt;"",#REF!&lt;&gt;"",$C178&lt;&gt;"",$D178&lt;&gt;""))</formula>
    </cfRule>
    <cfRule type="expression" dxfId="1022" priority="11913">
      <formula>AND($L178="X",OR($B178&lt;&gt;"",#REF!&lt;&gt;"",$C178&lt;&gt;"",$D178&lt;&gt;"",$F178&lt;&gt;""))</formula>
    </cfRule>
  </conditionalFormatting>
  <conditionalFormatting sqref="F180:F184">
    <cfRule type="expression" dxfId="1021" priority="11915">
      <formula>AND($L180="X",OR($B180&lt;&gt;"",#REF!&lt;&gt;"",#REF!&lt;&gt;"",$C180&lt;&gt;"",$F180&lt;&gt;""))</formula>
    </cfRule>
    <cfRule type="expression" dxfId="1020" priority="11916">
      <formula>AND($L180="X",OR($B180&lt;&gt;"",#REF!&lt;&gt;"",#REF!&lt;&gt;"",$C180&lt;&gt;""))</formula>
    </cfRule>
  </conditionalFormatting>
  <conditionalFormatting sqref="F185">
    <cfRule type="expression" dxfId="1019" priority="11917">
      <formula>AND($L185="X",OR($B185&lt;&gt;"",#REF!&lt;&gt;"",$C185&lt;&gt;"",$D185&lt;&gt;""))</formula>
    </cfRule>
  </conditionalFormatting>
  <conditionalFormatting sqref="F186">
    <cfRule type="expression" dxfId="1018" priority="11918">
      <formula>AND($L186="X",OR(#REF!&lt;&gt;"",#REF!&lt;&gt;"",#REF!&lt;&gt;"",$B186&lt;&gt;"",$F186&lt;&gt;""))</formula>
    </cfRule>
    <cfRule type="expression" dxfId="1017" priority="11919">
      <formula>AND($L186="X",OR(#REF!&lt;&gt;"",#REF!&lt;&gt;"",#REF!&lt;&gt;"",$B186&lt;&gt;""))</formula>
    </cfRule>
  </conditionalFormatting>
  <conditionalFormatting sqref="F17:G20">
    <cfRule type="expression" dxfId="1016" priority="11920">
      <formula>AND($L17="X",OR($B17&lt;&gt;"",#REF!&lt;&gt;"",$C17&lt;&gt;"",$D17&lt;&gt;"",$F17&lt;&gt;""))</formula>
    </cfRule>
    <cfRule type="expression" dxfId="1015" priority="11921">
      <formula>AND($L17="X",OR($B17&lt;&gt;"",#REF!&lt;&gt;"",$C17&lt;&gt;"",$D17&lt;&gt;""))</formula>
    </cfRule>
  </conditionalFormatting>
  <conditionalFormatting sqref="F17:G23 F29:G29 E33:F33">
    <cfRule type="expression" dxfId="1014" priority="11136">
      <formula>AND($L17="X",OR($B17&lt;&gt;"",$C17&lt;&gt;"",$D17&lt;&gt;""))</formula>
    </cfRule>
    <cfRule type="expression" dxfId="1013" priority="11131">
      <formula>AND($L17="X",OR($B17&lt;&gt;"",$C17&lt;&gt;"",$D17&lt;&gt;"",$E17&lt;&gt;"",$F17&lt;&gt;""))</formula>
    </cfRule>
  </conditionalFormatting>
  <conditionalFormatting sqref="F21:G23 F29:G29 E33:F33">
    <cfRule type="expression" dxfId="1012" priority="11130">
      <formula>AND($L21="X",OR($B21&lt;&gt;"",#REF!&lt;&gt;"",$C21&lt;&gt;"",$D21&lt;&gt;""))</formula>
    </cfRule>
    <cfRule type="expression" dxfId="1011" priority="11129">
      <formula>AND($L21="X",OR($B21&lt;&gt;"",#REF!&lt;&gt;"",$C21&lt;&gt;"",$D21&lt;&gt;"",$F21&lt;&gt;""))</formula>
    </cfRule>
  </conditionalFormatting>
  <conditionalFormatting sqref="F29:G29 E33:F33">
    <cfRule type="expression" dxfId="1010" priority="11133">
      <formula>AND($L29="X",OR($B29&lt;&gt;"",$C29&lt;&gt;"",$D29&lt;&gt;"",$E29&lt;&gt;""))</formula>
    </cfRule>
  </conditionalFormatting>
  <conditionalFormatting sqref="F113:G113">
    <cfRule type="expression" dxfId="1009" priority="17567">
      <formula>AND(#REF!=1,#REF!=1)</formula>
    </cfRule>
    <cfRule type="expression" dxfId="1008" priority="17566">
      <formula>AND($L113="X",OR($B113&lt;&gt;"",$C113&lt;&gt;"",$D113&lt;&gt;""))</formula>
    </cfRule>
    <cfRule type="expression" dxfId="1007" priority="17564">
      <formula>AND($L113="X",OR($B113&lt;&gt;"",$C113&lt;&gt;"",$E113&lt;&gt;"",#REF!&lt;&gt;""))</formula>
    </cfRule>
    <cfRule type="expression" dxfId="1006" priority="17569">
      <formula>AND($L113="X",OR($B113&lt;&gt;"",$C113&lt;&gt;"",$D113&lt;&gt;"",$E113&lt;&gt;"",$F113&lt;&gt;""))</formula>
    </cfRule>
    <cfRule type="expression" dxfId="1005" priority="17565">
      <formula>#REF!=1</formula>
    </cfRule>
    <cfRule type="expression" dxfId="1004" priority="17570">
      <formula>AND($L113="X",OR($B113&lt;&gt;"",$C113&lt;&gt;"",$D113&lt;&gt;"",$E113&lt;&gt;""))</formula>
    </cfRule>
    <cfRule type="expression" dxfId="1003" priority="17568">
      <formula>#REF!=1</formula>
    </cfRule>
    <cfRule type="expression" dxfId="1002" priority="17563">
      <formula>AND($L113="X",OR($B113&lt;&gt;"",$C113&lt;&gt;"",$D113&lt;&gt;"",$E113&lt;&gt;""))</formula>
    </cfRule>
  </conditionalFormatting>
  <conditionalFormatting sqref="F129:G130">
    <cfRule type="expression" dxfId="1001" priority="17581">
      <formula>AND(#REF!=1,#REF!=1)</formula>
    </cfRule>
    <cfRule type="expression" dxfId="1000" priority="17580">
      <formula>AND($L129="X",OR($B129&lt;&gt;"",$C129&lt;&gt;""))</formula>
    </cfRule>
    <cfRule type="expression" dxfId="999" priority="17579">
      <formula>#REF!=1</formula>
    </cfRule>
    <cfRule type="expression" dxfId="998" priority="17578">
      <formula>#REF!=1</formula>
    </cfRule>
    <cfRule type="expression" dxfId="997" priority="17577">
      <formula>AND(#REF!=1,#REF!=1)</formula>
    </cfRule>
    <cfRule type="expression" dxfId="996" priority="17602">
      <formula>AND(#REF!=1,#REF!=1)</formula>
    </cfRule>
    <cfRule type="expression" dxfId="995" priority="17576">
      <formula>AND($L129="X",OR($B129&lt;&gt;"",$C129&lt;&gt;""))</formula>
    </cfRule>
    <cfRule type="expression" dxfId="994" priority="17587">
      <formula>#REF!=1</formula>
    </cfRule>
    <cfRule type="expression" dxfId="993" priority="17571">
      <formula>AND($L129="X",OR($B129&lt;&gt;"",$C129&lt;&gt;"",$D129&lt;&gt;"",$E129&lt;&gt;""))</formula>
    </cfRule>
    <cfRule type="expression" dxfId="992" priority="17572">
      <formula>AND($L129="X",OR($B129&lt;&gt;"",#REF!&lt;&gt;"",$C129&lt;&gt;"",$D129&lt;&gt;""))</formula>
    </cfRule>
    <cfRule type="expression" dxfId="991" priority="17573">
      <formula>AND(#REF!=1,#REF!=1)</formula>
    </cfRule>
    <cfRule type="expression" dxfId="990" priority="17574">
      <formula>#REF!=1</formula>
    </cfRule>
    <cfRule type="expression" dxfId="989" priority="17600">
      <formula>AND(NOT(ISBLANK($Q129)),ISBLANK(#REF!),ISBLANK(#REF!))</formula>
    </cfRule>
    <cfRule type="expression" dxfId="988" priority="17610">
      <formula>#REF!=1</formula>
    </cfRule>
    <cfRule type="expression" dxfId="987" priority="17609">
      <formula>AND($L129="X",OR($B129&lt;&gt;"",$C129&lt;&gt;"",$E129&lt;&gt;"",#REF!&lt;&gt;""))</formula>
    </cfRule>
    <cfRule type="expression" dxfId="986" priority="17608">
      <formula>AND($L129="X",OR($B129&lt;&gt;"",$C129&lt;&gt;"",$D129&lt;&gt;"",$E129&lt;&gt;""))</formula>
    </cfRule>
    <cfRule type="expression" dxfId="985" priority="17607">
      <formula>AND(#REF!=1,#REF!=1)</formula>
    </cfRule>
    <cfRule type="expression" dxfId="984" priority="17606">
      <formula>OR(#REF!="X",#REF!="X")</formula>
    </cfRule>
    <cfRule type="expression" dxfId="983" priority="17605">
      <formula>AND($L129="X",OR($B129&lt;&gt;"",$C129&lt;&gt;"",$D129&lt;&gt;""))</formula>
    </cfRule>
    <cfRule type="expression" dxfId="982" priority="17604">
      <formula>#REF!=1</formula>
    </cfRule>
    <cfRule type="expression" dxfId="981" priority="17603">
      <formula>#REF!=1</formula>
    </cfRule>
    <cfRule type="expression" dxfId="980" priority="17601">
      <formula>OR(#REF!="X",#REF!="X")</formula>
    </cfRule>
    <cfRule type="expression" dxfId="979" priority="17599">
      <formula>#REF!=1</formula>
    </cfRule>
    <cfRule type="expression" dxfId="978" priority="17598">
      <formula>#REF!=1</formula>
    </cfRule>
    <cfRule type="expression" dxfId="977" priority="17597">
      <formula>AND(#REF!=1,#REF!=1)</formula>
    </cfRule>
    <cfRule type="expression" dxfId="976" priority="17596">
      <formula>AND($L129="X",OR($B129&lt;&gt;"",$C129&lt;&gt;""))</formula>
    </cfRule>
    <cfRule type="expression" dxfId="975" priority="17595">
      <formula>#REF!=1</formula>
    </cfRule>
    <cfRule type="expression" dxfId="974" priority="17594">
      <formula>#REF!=1</formula>
    </cfRule>
    <cfRule type="expression" dxfId="973" priority="17593">
      <formula>AND(#REF!=1,#REF!=1)</formula>
    </cfRule>
    <cfRule type="expression" dxfId="972" priority="17592">
      <formula>AND($L129="X",OR($B129&lt;&gt;"",$C129&lt;&gt;""))</formula>
    </cfRule>
    <cfRule type="expression" dxfId="971" priority="17591">
      <formula>#REF!=1</formula>
    </cfRule>
    <cfRule type="expression" dxfId="970" priority="17590">
      <formula>#REF!=1</formula>
    </cfRule>
    <cfRule type="expression" dxfId="969" priority="17575">
      <formula>#REF!=1</formula>
    </cfRule>
    <cfRule type="expression" dxfId="968" priority="17589">
      <formula>AND(#REF!=1,#REF!=1)</formula>
    </cfRule>
    <cfRule type="expression" dxfId="967" priority="17588">
      <formula>AND($L129="X",OR($B129&lt;&gt;"",$C129&lt;&gt;""))</formula>
    </cfRule>
    <cfRule type="expression" dxfId="966" priority="17586">
      <formula>#REF!=1</formula>
    </cfRule>
    <cfRule type="expression" dxfId="965" priority="17585">
      <formula>AND(#REF!=1,#REF!=1)</formula>
    </cfRule>
    <cfRule type="expression" dxfId="964" priority="17584">
      <formula>AND($L129="X",OR($B129&lt;&gt;"",$C129&lt;&gt;""))</formula>
    </cfRule>
    <cfRule type="expression" dxfId="963" priority="17583">
      <formula>#REF!=1</formula>
    </cfRule>
    <cfRule type="expression" dxfId="962" priority="17582">
      <formula>#REF!=1</formula>
    </cfRule>
  </conditionalFormatting>
  <conditionalFormatting sqref="F132:G132">
    <cfRule type="expression" dxfId="961" priority="17634" stopIfTrue="1">
      <formula>#REF!=1</formula>
    </cfRule>
    <cfRule type="expression" dxfId="960" priority="17633" stopIfTrue="1">
      <formula>#REF!=1</formula>
    </cfRule>
    <cfRule type="expression" dxfId="959" priority="17632" stopIfTrue="1">
      <formula>AND(#REF!=1,#REF!=1)</formula>
    </cfRule>
    <cfRule type="expression" dxfId="958" priority="17631">
      <formula>AND($L132="X",OR($B132&lt;&gt;"",$C132&lt;&gt;""))</formula>
    </cfRule>
    <cfRule type="expression" dxfId="957" priority="17630">
      <formula>#REF!=1</formula>
    </cfRule>
    <cfRule type="expression" dxfId="956" priority="17629">
      <formula>#REF!=1</formula>
    </cfRule>
    <cfRule type="expression" dxfId="955" priority="17628">
      <formula>AND(#REF!=1,#REF!=1)</formula>
    </cfRule>
    <cfRule type="expression" dxfId="954" priority="17627">
      <formula>AND($L132="X",OR($B132&lt;&gt;"",$C132&lt;&gt;""))</formula>
    </cfRule>
    <cfRule type="expression" dxfId="953" priority="17626" stopIfTrue="1">
      <formula>#REF!=1</formula>
    </cfRule>
    <cfRule type="expression" dxfId="952" priority="17625" stopIfTrue="1">
      <formula>#REF!=1</formula>
    </cfRule>
    <cfRule type="expression" dxfId="951" priority="17624" stopIfTrue="1">
      <formula>AND(#REF!=1,#REF!=1)</formula>
    </cfRule>
    <cfRule type="expression" dxfId="950" priority="17615">
      <formula>#REF!=1</formula>
    </cfRule>
    <cfRule type="expression" dxfId="949" priority="17617" stopIfTrue="1">
      <formula>#REF!=1</formula>
    </cfRule>
    <cfRule type="expression" dxfId="948" priority="17618" stopIfTrue="1">
      <formula>#REF!=1</formula>
    </cfRule>
    <cfRule type="expression" dxfId="947" priority="17616">
      <formula>AND($L132="X",OR($B132&lt;&gt;"",#REF!&lt;&gt;"",$C132&lt;&gt;"",$D132&lt;&gt;""))</formula>
    </cfRule>
    <cfRule type="expression" dxfId="946" priority="17619">
      <formula>AND($L132="X",OR($B132&lt;&gt;"",$C132&lt;&gt;""))</formula>
    </cfRule>
    <cfRule type="expression" dxfId="945" priority="17620" stopIfTrue="1">
      <formula>AND(#REF!=1,#REF!=1)</formula>
    </cfRule>
    <cfRule type="expression" dxfId="944" priority="17621" stopIfTrue="1">
      <formula>#REF!=1</formula>
    </cfRule>
    <cfRule type="expression" dxfId="943" priority="17622" stopIfTrue="1">
      <formula>#REF!=1</formula>
    </cfRule>
    <cfRule type="expression" dxfId="942" priority="17623">
      <formula>AND($L132="X",OR($B132&lt;&gt;"",$C132&lt;&gt;""))</formula>
    </cfRule>
    <cfRule type="expression" dxfId="941" priority="17611">
      <formula>AND($L132="X",OR($B132&lt;&gt;"",$C132&lt;&gt;"",$D132&lt;&gt;"",$E132&lt;&gt;""))</formula>
    </cfRule>
    <cfRule type="expression" dxfId="940" priority="17614">
      <formula>#REF!=1</formula>
    </cfRule>
    <cfRule type="expression" dxfId="939" priority="17613">
      <formula>AND(#REF!=1,#REF!=1)</formula>
    </cfRule>
    <cfRule type="expression" dxfId="938" priority="17612">
      <formula>AND($L132="X",OR($B132&lt;&gt;"",#REF!&lt;&gt;"",$C132&lt;&gt;"",$D132&lt;&gt;""))</formula>
    </cfRule>
    <cfRule type="expression" dxfId="937" priority="17635">
      <formula>AND($L132="X",OR($B132&lt;&gt;"",$C132&lt;&gt;""))</formula>
    </cfRule>
    <cfRule type="expression" dxfId="936" priority="17636" stopIfTrue="1">
      <formula>AND(#REF!=1,#REF!=1)</formula>
    </cfRule>
    <cfRule type="expression" dxfId="935" priority="17637" stopIfTrue="1">
      <formula>#REF!=1</formula>
    </cfRule>
    <cfRule type="expression" dxfId="934" priority="17638" stopIfTrue="1">
      <formula>#REF!=1</formula>
    </cfRule>
    <cfRule type="expression" dxfId="933" priority="17639">
      <formula>AND($L132="X",OR($B132&lt;&gt;"",$C132&lt;&gt;"",$D132&lt;&gt;"",$E132&lt;&gt;""))</formula>
    </cfRule>
  </conditionalFormatting>
  <conditionalFormatting sqref="F134:G135">
    <cfRule type="expression" dxfId="932" priority="17657">
      <formula>AND($L134="X",OR($B134&lt;&gt;"",$C134&lt;&gt;""))</formula>
    </cfRule>
    <cfRule type="expression" dxfId="931" priority="17640">
      <formula>AND($L134="X",OR($B134&lt;&gt;"",$C134&lt;&gt;"",$D134&lt;&gt;"",$E134&lt;&gt;""))</formula>
    </cfRule>
    <cfRule type="expression" dxfId="930" priority="17641">
      <formula>AND($L134="X",OR($B134&lt;&gt;"",#REF!&lt;&gt;"",$C134&lt;&gt;"",$D134&lt;&gt;""))</formula>
    </cfRule>
    <cfRule type="expression" dxfId="929" priority="17642" stopIfTrue="1">
      <formula>AND(#REF!=1,#REF!=1)</formula>
    </cfRule>
    <cfRule type="expression" dxfId="928" priority="17643" stopIfTrue="1">
      <formula>#REF!=1</formula>
    </cfRule>
    <cfRule type="expression" dxfId="927" priority="17644" stopIfTrue="1">
      <formula>#REF!=1</formula>
    </cfRule>
    <cfRule type="expression" dxfId="926" priority="17645">
      <formula>AND($L134="X",OR($B134&lt;&gt;"",$C134&lt;&gt;""))</formula>
    </cfRule>
    <cfRule type="expression" dxfId="925" priority="17646" stopIfTrue="1">
      <formula>AND(#REF!=1,#REF!=1)</formula>
    </cfRule>
    <cfRule type="expression" dxfId="924" priority="17647" stopIfTrue="1">
      <formula>#REF!=1</formula>
    </cfRule>
    <cfRule type="expression" dxfId="923" priority="17648" stopIfTrue="1">
      <formula>#REF!=1</formula>
    </cfRule>
    <cfRule type="expression" dxfId="922" priority="17649">
      <formula>AND($L134="X",OR($B134&lt;&gt;"",$C134&lt;&gt;""))</formula>
    </cfRule>
    <cfRule type="expression" dxfId="921" priority="17650">
      <formula>AND(#REF!=1,#REF!=1)</formula>
    </cfRule>
    <cfRule type="expression" dxfId="920" priority="17651">
      <formula>#REF!=1</formula>
    </cfRule>
    <cfRule type="expression" dxfId="919" priority="17652">
      <formula>#REF!=1</formula>
    </cfRule>
    <cfRule type="expression" dxfId="918" priority="17653">
      <formula>AND($L134="X",OR($B134&lt;&gt;"",$C134&lt;&gt;""))</formula>
    </cfRule>
    <cfRule type="expression" dxfId="917" priority="17654">
      <formula>AND(#REF!=1,#REF!=1)</formula>
    </cfRule>
    <cfRule type="expression" dxfId="916" priority="17655">
      <formula>#REF!=1</formula>
    </cfRule>
    <cfRule type="expression" dxfId="915" priority="17656">
      <formula>#REF!=1</formula>
    </cfRule>
    <cfRule type="expression" dxfId="914" priority="17658">
      <formula>AND(#REF!=1,#REF!=1)</formula>
    </cfRule>
    <cfRule type="expression" dxfId="913" priority="17659">
      <formula>#REF!=1</formula>
    </cfRule>
    <cfRule type="expression" dxfId="912" priority="17660">
      <formula>#REF!=1</formula>
    </cfRule>
    <cfRule type="expression" dxfId="911" priority="17661">
      <formula>AND($L134="X",OR($B134&lt;&gt;"",$C134&lt;&gt;""))</formula>
    </cfRule>
    <cfRule type="expression" dxfId="910" priority="17662">
      <formula>AND(#REF!=1,#REF!=1)</formula>
    </cfRule>
    <cfRule type="expression" dxfId="909" priority="17663">
      <formula>#REF!=1</formula>
    </cfRule>
    <cfRule type="expression" dxfId="908" priority="17664">
      <formula>#REF!=1</formula>
    </cfRule>
    <cfRule type="expression" dxfId="907" priority="17665">
      <formula>AND($L134="X",OR($B134&lt;&gt;"",$C134&lt;&gt;""))</formula>
    </cfRule>
    <cfRule type="expression" dxfId="906" priority="17666">
      <formula>AND(#REF!=1,#REF!=1)</formula>
    </cfRule>
    <cfRule type="expression" dxfId="905" priority="17667">
      <formula>#REF!=1</formula>
    </cfRule>
    <cfRule type="expression" dxfId="904" priority="17668">
      <formula>#REF!=1</formula>
    </cfRule>
    <cfRule type="expression" dxfId="903" priority="17669">
      <formula>AND(NOT(ISBLANK($Q134)),ISBLANK(#REF!),ISBLANK(#REF!))</formula>
    </cfRule>
    <cfRule type="expression" dxfId="902" priority="17670">
      <formula>OR(#REF!="X",#REF!="X")</formula>
    </cfRule>
    <cfRule type="expression" dxfId="901" priority="17671">
      <formula>AND(#REF!=1,#REF!=1)</formula>
    </cfRule>
    <cfRule type="expression" dxfId="900" priority="17672">
      <formula>#REF!=1</formula>
    </cfRule>
    <cfRule type="expression" dxfId="899" priority="17673">
      <formula>#REF!=1</formula>
    </cfRule>
    <cfRule type="expression" dxfId="898" priority="17674">
      <formula>AND($L134="X",OR($B134&lt;&gt;"",#REF!&lt;&gt;"",$C134&lt;&gt;""))</formula>
    </cfRule>
    <cfRule type="expression" dxfId="897" priority="17675">
      <formula>AND($L134="X",OR($B134&lt;&gt;"",$C134&lt;&gt;"",$D134&lt;&gt;""))</formula>
    </cfRule>
    <cfRule type="expression" dxfId="896" priority="17676">
      <formula>OR(#REF!="X",#REF!="X")</formula>
    </cfRule>
    <cfRule type="expression" dxfId="895" priority="17677">
      <formula>AND(#REF!=1,#REF!=1)</formula>
    </cfRule>
    <cfRule type="expression" dxfId="894" priority="17678">
      <formula>AND($L134="X",OR($B134&lt;&gt;"",$C134&lt;&gt;"",$D134&lt;&gt;"",$E134&lt;&gt;""))</formula>
    </cfRule>
    <cfRule type="expression" dxfId="893" priority="17679">
      <formula>AND($L134="X",OR($B134&lt;&gt;"",$C134&lt;&gt;"",$E134&lt;&gt;"",#REF!&lt;&gt;""))</formula>
    </cfRule>
    <cfRule type="expression" dxfId="892" priority="17680">
      <formula>#REF!=1</formula>
    </cfRule>
    <cfRule type="expression" dxfId="891" priority="17681">
      <formula>AND(#REF!=1,#REF!=1)</formula>
    </cfRule>
    <cfRule type="expression" dxfId="890" priority="17682">
      <formula>#REF!=1</formula>
    </cfRule>
    <cfRule type="expression" dxfId="889" priority="17683">
      <formula>#REF!=1</formula>
    </cfRule>
    <cfRule type="expression" dxfId="888" priority="17684">
      <formula>AND($L134="X",OR($B134&lt;&gt;"",$C134&lt;&gt;"",$D134&lt;&gt;""))</formula>
    </cfRule>
  </conditionalFormatting>
  <conditionalFormatting sqref="F166:G166 F170:G170 F177:G177">
    <cfRule type="expression" dxfId="887" priority="12140">
      <formula>AND($L166="X",OR($B166&lt;&gt;"",$C166&lt;&gt;"",$D166&lt;&gt;"",#REF!&lt;&gt;"",$F166&lt;&gt;""))</formula>
    </cfRule>
  </conditionalFormatting>
  <conditionalFormatting sqref="G9:G27 G29:G36 F33 G40:G67 F84 G91:G92 G94:G124 F123 G127:G134 G137:G158 G160:G165 D167:G167 G176 G187:G195">
    <cfRule type="expression" dxfId="886" priority="11766">
      <formula>AND($L9="X",OR($B9&lt;&gt;"",$C9&lt;&gt;"",$D9&lt;&gt;"",$E9&lt;&gt;"",$F9&lt;&gt;""))</formula>
    </cfRule>
  </conditionalFormatting>
  <conditionalFormatting sqref="G28 G159">
    <cfRule type="expression" dxfId="885" priority="12147">
      <formula>AND($L28="X",OR($B28&lt;&gt;"",#REF!&lt;&gt;"",$D28&lt;&gt;"",$E28&lt;&gt;"",$F28&lt;&gt;""))</formula>
    </cfRule>
  </conditionalFormatting>
  <conditionalFormatting sqref="G29">
    <cfRule type="expression" dxfId="884" priority="12150">
      <formula>AND($L29="X",OR($B29&lt;&gt;"",$C29&lt;&gt;"",$D29&lt;&gt;"",$E29&lt;&gt;""))</formula>
    </cfRule>
  </conditionalFormatting>
  <conditionalFormatting sqref="G38:G39">
    <cfRule type="expression" dxfId="883" priority="12151">
      <formula>AND($L38="X",OR($B38&lt;&gt;"",#REF!&lt;&gt;"",$D38&lt;&gt;"",#REF!&lt;&gt;"",$F38&lt;&gt;""))</formula>
    </cfRule>
  </conditionalFormatting>
  <conditionalFormatting sqref="G40:G41 G47 F51 F55 F65 G67">
    <cfRule type="expression" dxfId="882" priority="11780">
      <formula>AND($L40="X",OR($B40&lt;&gt;"",#REF!&lt;&gt;"",$C40&lt;&gt;"",$D40&lt;&gt;"",$F40&lt;&gt;""))</formula>
    </cfRule>
  </conditionalFormatting>
  <conditionalFormatting sqref="G40:G41 G47 F51 F55 F65 G67:G68">
    <cfRule type="expression" dxfId="881" priority="11781">
      <formula>AND($L40="X",OR($B40&lt;&gt;"",#REF!&lt;&gt;"",$C40&lt;&gt;"",$D40&lt;&gt;""))</formula>
    </cfRule>
    <cfRule type="expression" dxfId="880" priority="11785">
      <formula>AND($L40="X",OR($B40&lt;&gt;"",$C40&lt;&gt;"",$D40&lt;&gt;""))</formula>
    </cfRule>
  </conditionalFormatting>
  <conditionalFormatting sqref="G40:G41 G47 G67:G68">
    <cfRule type="expression" dxfId="879" priority="11783">
      <formula>AND($L40="X",OR($B40&lt;&gt;"",$C40&lt;&gt;"",$D40&lt;&gt;"",$E40&lt;&gt;""))</formula>
    </cfRule>
  </conditionalFormatting>
  <conditionalFormatting sqref="G68">
    <cfRule type="expression" dxfId="878" priority="12173">
      <formula>AND($L68="X",OR($B68&lt;&gt;"",#REF!&lt;&gt;"",$C68&lt;&gt;""))</formula>
    </cfRule>
    <cfRule type="expression" dxfId="877" priority="12178">
      <formula>AND($L68="X",OR($B68&lt;&gt;"",$C68&lt;&gt;""))</formula>
    </cfRule>
  </conditionalFormatting>
  <conditionalFormatting sqref="G69:G88 E84">
    <cfRule type="expression" dxfId="876" priority="10928">
      <formula>AND($L69="X",OR($B69&lt;&gt;"",$C69&lt;&gt;"",$D69&lt;&gt;"",$E69&lt;&gt;"",$F69&lt;&gt;""))</formula>
    </cfRule>
  </conditionalFormatting>
  <conditionalFormatting sqref="G78">
    <cfRule type="expression" dxfId="875" priority="12180">
      <formula>AND($L78="X",OR($B78&lt;&gt;"",#REF!&lt;&gt;"",$C78&lt;&gt;"",$D78&lt;&gt;"",$F78&lt;&gt;""))</formula>
    </cfRule>
    <cfRule type="expression" dxfId="874" priority="12181">
      <formula>AND($L78="X",OR($B78&lt;&gt;"",#REF!&lt;&gt;"",$C78&lt;&gt;"",$D78&lt;&gt;""))</formula>
    </cfRule>
    <cfRule type="expression" dxfId="873" priority="12183">
      <formula>AND($L78="X",OR($B78&lt;&gt;"",$C78&lt;&gt;"",$D78&lt;&gt;"",$E78&lt;&gt;""))</formula>
    </cfRule>
    <cfRule type="expression" dxfId="872" priority="12185">
      <formula>AND($L78="X",OR($B78&lt;&gt;"",$C78&lt;&gt;"",$D78&lt;&gt;""))</formula>
    </cfRule>
  </conditionalFormatting>
  <conditionalFormatting sqref="G89:G90 G168">
    <cfRule type="expression" dxfId="871" priority="12191">
      <formula>AND($L89="X",OR($B89&lt;&gt;"",$D89&lt;&gt;"",#REF!&lt;&gt;"",$E89&lt;&gt;"",$F89&lt;&gt;""))</formula>
    </cfRule>
  </conditionalFormatting>
  <conditionalFormatting sqref="G92 G96 G101">
    <cfRule type="expression" dxfId="870" priority="12193">
      <formula>AND($L92="X",OR($B92&lt;&gt;"",#REF!&lt;&gt;"",$C92&lt;&gt;"",$D92&lt;&gt;"",$F92&lt;&gt;""))</formula>
    </cfRule>
    <cfRule type="expression" dxfId="869" priority="12194">
      <formula>AND($L92="X",OR($B92&lt;&gt;"",#REF!&lt;&gt;"",$C92&lt;&gt;"",$D92&lt;&gt;""))</formula>
    </cfRule>
    <cfRule type="expression" dxfId="868" priority="12196">
      <formula>AND($L92="X",OR($B92&lt;&gt;"",$C92&lt;&gt;"",$D92&lt;&gt;"",$E92&lt;&gt;""))</formula>
    </cfRule>
  </conditionalFormatting>
  <conditionalFormatting sqref="G93 G124:G126">
    <cfRule type="expression" dxfId="867" priority="12236">
      <formula>AND($L93="X",OR($B93&lt;&gt;"",$C93&lt;&gt;"",$E93&lt;&gt;"",#REF!&lt;&gt;"",$F93&lt;&gt;""))</formula>
    </cfRule>
  </conditionalFormatting>
  <conditionalFormatting sqref="G111 G127:G128 G131 F136 F154">
    <cfRule type="expression" dxfId="866" priority="11900">
      <formula>AND($L111="X",OR($B111&lt;&gt;"",#REF!&lt;&gt;"",$C111&lt;&gt;"",$D111&lt;&gt;"",$F111&lt;&gt;""))</formula>
    </cfRule>
  </conditionalFormatting>
  <conditionalFormatting sqref="G111 G127:G128 G131 F136:F137 F154">
    <cfRule type="expression" dxfId="865" priority="11901">
      <formula>AND($L111="X",OR($B111&lt;&gt;"",#REF!&lt;&gt;"",$C111&lt;&gt;"",$D111&lt;&gt;""))</formula>
    </cfRule>
  </conditionalFormatting>
  <conditionalFormatting sqref="G113">
    <cfRule type="expression" dxfId="864" priority="12230">
      <formula>AND($L113="X",OR(#REF!&lt;&gt;"",$B113&lt;&gt;"",$C113&lt;&gt;"",$E113&lt;&gt;"",$F113&lt;&gt;""))</formula>
    </cfRule>
  </conditionalFormatting>
  <conditionalFormatting sqref="G124">
    <cfRule type="expression" dxfId="863" priority="12231">
      <formula>AND($L124="X",OR($B124&lt;&gt;"",#REF!&lt;&gt;"",$C124&lt;&gt;"",$D124&lt;&gt;"",$F124&lt;&gt;""))</formula>
    </cfRule>
    <cfRule type="expression" dxfId="862" priority="12232">
      <formula>AND($L124="X",OR($B124&lt;&gt;"",#REF!&lt;&gt;"",$C124&lt;&gt;"",$D124&lt;&gt;""))</formula>
    </cfRule>
    <cfRule type="expression" dxfId="861" priority="12234">
      <formula>AND($L124="X",OR($B124&lt;&gt;"",$C124&lt;&gt;"",$E124&lt;&gt;"",#REF!&lt;&gt;""))</formula>
    </cfRule>
    <cfRule type="expression" dxfId="860" priority="12235">
      <formula>AND($L124="X",OR($B124&lt;&gt;"",$C124&lt;&gt;"",$D124&lt;&gt;"",$E124&lt;&gt;""))</formula>
    </cfRule>
  </conditionalFormatting>
  <conditionalFormatting sqref="G135">
    <cfRule type="expression" dxfId="859" priority="12244">
      <formula>AND($L135="X",OR($B135&lt;&gt;"",$C135&lt;&gt;"",$D135&lt;&gt;"",$E135&lt;&gt;""))</formula>
    </cfRule>
    <cfRule type="expression" dxfId="858" priority="12245">
      <formula>AND($L135="X",OR($B135&lt;&gt;"",$C135&lt;&gt;"",$E135&lt;&gt;"",#REF!&lt;&gt;"",$F135&lt;&gt;""))</formula>
    </cfRule>
  </conditionalFormatting>
  <conditionalFormatting sqref="G137 G140 G143 G150">
    <cfRule type="expression" dxfId="857" priority="12246">
      <formula>AND($L137="X",OR($B137&lt;&gt;"",#REF!&lt;&gt;"",$C137&lt;&gt;"",$D137&lt;&gt;"",$F137&lt;&gt;""))</formula>
    </cfRule>
    <cfRule type="expression" dxfId="856" priority="12247">
      <formula>AND($L137="X",OR($B137&lt;&gt;"",#REF!&lt;&gt;"",$C137&lt;&gt;"",$D137&lt;&gt;""))</formula>
    </cfRule>
  </conditionalFormatting>
  <conditionalFormatting sqref="G154">
    <cfRule type="expression" dxfId="855" priority="12254">
      <formula>AND($L154="X",OR($B154&lt;&gt;"",#REF!&lt;&gt;"",$C154&lt;&gt;"",$D154&lt;&gt;""))</formula>
    </cfRule>
    <cfRule type="expression" dxfId="854" priority="12255">
      <formula>AND($L154="X",OR($B154&lt;&gt;"",$C154&lt;&gt;"",$D154&lt;&gt;""))</formula>
    </cfRule>
  </conditionalFormatting>
  <conditionalFormatting sqref="G168:G169">
    <cfRule type="expression" dxfId="853" priority="12258">
      <formula>AND($L168="X",OR(#REF!&lt;&gt;"",$B168&lt;&gt;"",$D168&lt;&gt;"",$E168&lt;&gt;"",$F168&lt;&gt;""))</formula>
    </cfRule>
  </conditionalFormatting>
  <conditionalFormatting sqref="G171:G175">
    <cfRule type="expression" dxfId="852" priority="12259">
      <formula>AND($L171="X",OR(#REF!&lt;&gt;"",$B171&lt;&gt;"",$C171&lt;&gt;"",$D171&lt;&gt;"",$F171&lt;&gt;""))</formula>
    </cfRule>
  </conditionalFormatting>
  <conditionalFormatting sqref="G178:G179">
    <cfRule type="expression" dxfId="851" priority="12260">
      <formula>AND($L178="X",OR($B178&lt;&gt;"",#REF!&lt;&gt;"",$C178&lt;&gt;"",$D178&lt;&gt;"",$F178&lt;&gt;""))</formula>
    </cfRule>
  </conditionalFormatting>
  <conditionalFormatting sqref="G180:G184">
    <cfRule type="expression" dxfId="850" priority="12261">
      <formula>AND($L180="X",OR($B180&lt;&gt;"",#REF!&lt;&gt;"",#REF!&lt;&gt;"",$C180&lt;&gt;"",$F180&lt;&gt;""))</formula>
    </cfRule>
  </conditionalFormatting>
  <conditionalFormatting sqref="G186">
    <cfRule type="expression" dxfId="849" priority="12264">
      <formula>AND($L186="X",OR(#REF!&lt;&gt;"",#REF!&lt;&gt;"",#REF!&lt;&gt;"",$B186&lt;&gt;"",$F186&lt;&gt;""))</formula>
    </cfRule>
  </conditionalFormatting>
  <conditionalFormatting sqref="H197:H198 H218:H1058">
    <cfRule type="expression" dxfId="848" priority="3621">
      <formula>$K197="X"</formula>
    </cfRule>
  </conditionalFormatting>
  <conditionalFormatting sqref="I11:I25">
    <cfRule type="expression" dxfId="847" priority="3171">
      <formula>$L11="X"</formula>
    </cfRule>
  </conditionalFormatting>
  <conditionalFormatting sqref="I27:I195 H43:H45">
    <cfRule type="expression" dxfId="846" priority="3103">
      <formula>$L27="X"</formula>
    </cfRule>
  </conditionalFormatting>
  <conditionalFormatting sqref="K9:K195">
    <cfRule type="cellIs" dxfId="845" priority="3168" operator="equal">
      <formula>"1..1"</formula>
    </cfRule>
    <cfRule type="cellIs" dxfId="844" priority="3169" operator="equal">
      <formula>"0..n"</formula>
    </cfRule>
    <cfRule type="cellIs" dxfId="843" priority="3170" operator="equal">
      <formula>"0..1"</formula>
    </cfRule>
  </conditionalFormatting>
  <conditionalFormatting sqref="P80">
    <cfRule type="cellIs" dxfId="842" priority="3086" operator="equal">
      <formula>"1..1"</formula>
    </cfRule>
    <cfRule type="cellIs" dxfId="841" priority="3087" operator="equal">
      <formula>"0..n"</formula>
    </cfRule>
    <cfRule type="cellIs" dxfId="840" priority="3088" operator="equal">
      <formula>"0..1"</formula>
    </cfRule>
  </conditionalFormatting>
  <conditionalFormatting sqref="Q20">
    <cfRule type="cellIs" dxfId="839" priority="3104" operator="equal">
      <formula>"1..1"</formula>
    </cfRule>
    <cfRule type="cellIs" dxfId="838" priority="3105" operator="equal">
      <formula>"0..n"</formula>
    </cfRule>
    <cfRule type="cellIs" dxfId="837" priority="3106" operator="equal">
      <formula>"0..1"</formula>
    </cfRule>
  </conditionalFormatting>
  <conditionalFormatting sqref="R15">
    <cfRule type="cellIs" dxfId="836" priority="3094" operator="equal">
      <formula>"1..1"</formula>
    </cfRule>
    <cfRule type="cellIs" dxfId="835" priority="3095" operator="equal">
      <formula>"0..n"</formula>
    </cfRule>
    <cfRule type="cellIs" dxfId="834" priority="3096" operator="equal">
      <formula>"0..1"</formula>
    </cfRule>
  </conditionalFormatting>
  <conditionalFormatting sqref="R33">
    <cfRule type="cellIs" dxfId="833" priority="3097" operator="equal">
      <formula>"1..1"</formula>
    </cfRule>
    <cfRule type="cellIs" dxfId="832" priority="3099" operator="equal">
      <formula>"0..1"</formula>
    </cfRule>
    <cfRule type="cellIs" dxfId="831" priority="3098" operator="equal">
      <formula>"0..n"</formula>
    </cfRule>
  </conditionalFormatting>
  <conditionalFormatting sqref="R120">
    <cfRule type="cellIs" dxfId="830" priority="3100" operator="equal">
      <formula>"1..1"</formula>
    </cfRule>
    <cfRule type="cellIs" dxfId="829" priority="3101" operator="equal">
      <formula>"0..n"</formula>
    </cfRule>
    <cfRule type="cellIs" dxfId="828"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bottomRight" activeCell="A20" sqref="A2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1978</v>
      </c>
      <c r="C1" s="130"/>
      <c r="F1" s="153"/>
      <c r="G1" s="128"/>
      <c r="H1" s="561"/>
      <c r="I1" s="561"/>
      <c r="ALK1"/>
    </row>
    <row r="2" spans="1:999" ht="13.5" customHeight="1">
      <c r="C2" s="141"/>
      <c r="D2" s="258"/>
      <c r="E2" s="153"/>
      <c r="F2" s="153"/>
      <c r="G2" s="128"/>
      <c r="H2" s="561"/>
      <c r="I2" s="561"/>
      <c r="ALK2"/>
    </row>
    <row r="3" spans="1:999" ht="13.5" customHeight="1">
      <c r="A3" s="128" t="s">
        <v>815</v>
      </c>
      <c r="B3" s="128" t="s">
        <v>1979</v>
      </c>
      <c r="C3" s="142"/>
      <c r="E3" s="153"/>
      <c r="G3" s="128"/>
      <c r="ALK3"/>
    </row>
    <row r="4" spans="1:999" ht="13.5" customHeight="1">
      <c r="C4" s="128" t="s">
        <v>1980</v>
      </c>
      <c r="G4" s="137"/>
      <c r="ALK4"/>
    </row>
    <row r="5" spans="1:999"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1983</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9"/>
      <c r="E9" s="549"/>
      <c r="F9" s="549"/>
      <c r="G9" s="549"/>
      <c r="H9" s="548" t="s">
        <v>1984</v>
      </c>
      <c r="I9" s="284" t="s">
        <v>899</v>
      </c>
      <c r="J9" s="547" t="s">
        <v>877</v>
      </c>
      <c r="K9" s="548" t="s">
        <v>822</v>
      </c>
      <c r="L9" s="578"/>
      <c r="M9" s="548" t="s">
        <v>823</v>
      </c>
      <c r="N9" s="576"/>
      <c r="O9" s="548" t="s">
        <v>900</v>
      </c>
      <c r="P9" s="577" t="s">
        <v>824</v>
      </c>
      <c r="Q9" s="211"/>
    </row>
    <row r="10" spans="1:999" s="205" customFormat="1" ht="14.25" customHeight="1">
      <c r="A10" s="206">
        <v>2</v>
      </c>
      <c r="B10" s="199" t="s">
        <v>1864</v>
      </c>
      <c r="C10" s="219"/>
      <c r="D10" s="220"/>
      <c r="E10" s="220"/>
      <c r="F10" s="220"/>
      <c r="G10" s="220"/>
      <c r="H10" s="548" t="s">
        <v>1985</v>
      </c>
      <c r="I10" s="547"/>
      <c r="J10" s="547" t="s">
        <v>1986</v>
      </c>
      <c r="K10" s="586" t="s">
        <v>853</v>
      </c>
      <c r="L10" s="578" t="s">
        <v>824</v>
      </c>
      <c r="M10" s="222" t="s">
        <v>1894</v>
      </c>
      <c r="N10" s="576"/>
      <c r="O10" s="548"/>
      <c r="P10" s="577" t="s">
        <v>824</v>
      </c>
      <c r="Q10" s="211"/>
    </row>
    <row r="11" spans="1:999" s="205" customFormat="1" ht="14.25" customHeight="1">
      <c r="A11" s="206">
        <v>3</v>
      </c>
      <c r="B11" s="199"/>
      <c r="C11" s="549" t="s">
        <v>1987</v>
      </c>
      <c r="D11" s="220"/>
      <c r="E11" s="220"/>
      <c r="F11" s="220"/>
      <c r="G11" s="220"/>
      <c r="H11" s="548" t="s">
        <v>1988</v>
      </c>
      <c r="I11" s="547" t="s">
        <v>884</v>
      </c>
      <c r="J11" s="547" t="s">
        <v>839</v>
      </c>
      <c r="K11" s="548" t="s">
        <v>822</v>
      </c>
      <c r="L11" s="578"/>
      <c r="M11" s="548" t="s">
        <v>839</v>
      </c>
      <c r="N11" s="576"/>
      <c r="O11" s="548" t="s">
        <v>886</v>
      </c>
      <c r="P11" s="577" t="s">
        <v>824</v>
      </c>
      <c r="Q11" s="211"/>
    </row>
    <row r="12" spans="1:999"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9" s="205" customFormat="1" ht="13.5" customHeight="1">
      <c r="A13" s="206">
        <v>5</v>
      </c>
      <c r="B13" s="199"/>
      <c r="C13" s="199" t="s">
        <v>1994</v>
      </c>
      <c r="D13" s="220"/>
      <c r="E13" s="220"/>
      <c r="F13" s="220"/>
      <c r="G13" s="220"/>
      <c r="H13" s="548" t="s">
        <v>1995</v>
      </c>
      <c r="I13" s="284" t="s">
        <v>1996</v>
      </c>
      <c r="J13" s="547" t="s">
        <v>1997</v>
      </c>
      <c r="K13" s="548" t="s">
        <v>869</v>
      </c>
      <c r="L13" s="578"/>
      <c r="M13" s="548" t="s">
        <v>823</v>
      </c>
      <c r="N13" s="576"/>
      <c r="O13" s="548" t="s">
        <v>1998</v>
      </c>
      <c r="P13" s="577" t="s">
        <v>824</v>
      </c>
      <c r="Q13" s="211"/>
    </row>
    <row r="14" spans="1:999"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9"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9" s="205" customFormat="1" ht="13.5" customHeight="1">
      <c r="A16" s="206">
        <v>8</v>
      </c>
      <c r="B16" s="199"/>
      <c r="C16" s="220" t="s">
        <v>2006</v>
      </c>
      <c r="D16" s="220"/>
      <c r="E16" s="220"/>
      <c r="F16" s="220"/>
      <c r="G16" s="220"/>
      <c r="H16" s="548" t="s">
        <v>2007</v>
      </c>
      <c r="I16" s="547" t="s">
        <v>2008</v>
      </c>
      <c r="J16" s="547" t="s">
        <v>2009</v>
      </c>
      <c r="K16" s="548" t="s">
        <v>869</v>
      </c>
      <c r="L16" s="578"/>
      <c r="M16" s="548" t="s">
        <v>823</v>
      </c>
      <c r="N16" s="576"/>
      <c r="O16" s="548"/>
      <c r="P16" s="577"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78"/>
      <c r="M17" s="548" t="s">
        <v>823</v>
      </c>
      <c r="N17" s="576" t="s">
        <v>824</v>
      </c>
      <c r="O17" s="548" t="s">
        <v>1463</v>
      </c>
      <c r="P17" s="577"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78"/>
      <c r="M18" s="548" t="s">
        <v>823</v>
      </c>
      <c r="N18" s="576" t="s">
        <v>824</v>
      </c>
      <c r="O18" s="548" t="s">
        <v>1468</v>
      </c>
      <c r="P18" s="577" t="s">
        <v>824</v>
      </c>
      <c r="Q18" s="211"/>
    </row>
    <row r="19" spans="1:17" s="205" customFormat="1" ht="13.5" customHeight="1">
      <c r="A19" s="206">
        <v>11</v>
      </c>
      <c r="B19" s="199"/>
      <c r="C19" s="549" t="s">
        <v>2014</v>
      </c>
      <c r="D19" s="220"/>
      <c r="E19" s="220"/>
      <c r="F19" s="220"/>
      <c r="G19" s="220"/>
      <c r="H19" s="548" t="s">
        <v>2015</v>
      </c>
      <c r="I19" s="547" t="s">
        <v>2016</v>
      </c>
      <c r="J19" s="547" t="s">
        <v>2017</v>
      </c>
      <c r="K19" s="548" t="s">
        <v>869</v>
      </c>
      <c r="L19" s="578"/>
      <c r="M19" s="548" t="s">
        <v>823</v>
      </c>
      <c r="N19" s="576"/>
      <c r="O19" s="548"/>
      <c r="P19" s="577"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78"/>
      <c r="M20" s="548" t="s">
        <v>823</v>
      </c>
      <c r="N20" s="576"/>
      <c r="O20" s="548"/>
      <c r="P20" s="577" t="s">
        <v>824</v>
      </c>
      <c r="Q20" s="211"/>
    </row>
    <row r="21" spans="1:17" s="205" customFormat="1" ht="13.5" customHeight="1">
      <c r="A21" s="206">
        <v>13</v>
      </c>
      <c r="B21" s="199"/>
      <c r="C21" s="199" t="s">
        <v>2020</v>
      </c>
      <c r="D21" s="220"/>
      <c r="E21" s="220"/>
      <c r="F21" s="220"/>
      <c r="G21" s="220"/>
      <c r="H21" s="548"/>
      <c r="I21" s="547"/>
      <c r="J21" s="547" t="s">
        <v>2021</v>
      </c>
      <c r="K21" s="548" t="s">
        <v>869</v>
      </c>
      <c r="L21" s="578"/>
      <c r="M21" s="548" t="s">
        <v>823</v>
      </c>
      <c r="N21" s="576"/>
      <c r="O21" s="548"/>
      <c r="P21" s="577"/>
      <c r="Q21" s="211"/>
    </row>
    <row r="22" spans="1:17" s="205" customFormat="1" ht="13.5" customHeight="1">
      <c r="A22" s="206">
        <v>14</v>
      </c>
      <c r="B22" s="199"/>
      <c r="C22" s="220" t="s">
        <v>2022</v>
      </c>
      <c r="D22" s="220"/>
      <c r="E22" s="220"/>
      <c r="F22" s="220"/>
      <c r="G22" s="220"/>
      <c r="H22" s="548" t="s">
        <v>2023</v>
      </c>
      <c r="I22" s="547">
        <v>44109</v>
      </c>
      <c r="J22" s="239" t="s">
        <v>2024</v>
      </c>
      <c r="K22" s="548" t="s">
        <v>869</v>
      </c>
      <c r="L22" s="578"/>
      <c r="M22" s="548" t="s">
        <v>823</v>
      </c>
      <c r="N22" s="576"/>
      <c r="O22" s="548" t="s">
        <v>2025</v>
      </c>
      <c r="P22" s="577" t="s">
        <v>824</v>
      </c>
      <c r="Q22" s="211"/>
    </row>
    <row r="23" spans="1:17" s="205" customFormat="1" ht="13.5" customHeight="1">
      <c r="A23" s="206">
        <v>15</v>
      </c>
      <c r="B23" s="199"/>
      <c r="C23" s="220" t="s">
        <v>2026</v>
      </c>
      <c r="D23" s="220"/>
      <c r="E23" s="220"/>
      <c r="F23" s="220"/>
      <c r="G23" s="220"/>
      <c r="H23" s="548" t="s">
        <v>2026</v>
      </c>
      <c r="I23" s="547"/>
      <c r="J23" s="239" t="s">
        <v>2027</v>
      </c>
      <c r="K23" s="548" t="s">
        <v>869</v>
      </c>
      <c r="L23" s="578"/>
      <c r="M23" s="548" t="s">
        <v>823</v>
      </c>
      <c r="N23" s="576"/>
      <c r="O23" s="548"/>
      <c r="P23" s="577"/>
      <c r="Q23" s="211"/>
    </row>
    <row r="24" spans="1:17" s="205" customFormat="1" ht="13.5" customHeight="1">
      <c r="A24" s="206">
        <v>16</v>
      </c>
      <c r="B24" s="199"/>
      <c r="C24" s="220" t="s">
        <v>2028</v>
      </c>
      <c r="D24" s="220"/>
      <c r="E24" s="220"/>
      <c r="F24" s="220"/>
      <c r="G24" s="220"/>
      <c r="H24" s="548" t="s">
        <v>2028</v>
      </c>
      <c r="I24" s="547"/>
      <c r="J24" s="239" t="s">
        <v>2029</v>
      </c>
      <c r="K24" s="548" t="s">
        <v>869</v>
      </c>
      <c r="L24" s="578"/>
      <c r="M24" s="548" t="s">
        <v>823</v>
      </c>
      <c r="N24" s="576"/>
      <c r="O24" s="548"/>
      <c r="P24" s="577"/>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76"/>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76" t="s">
        <v>824</v>
      </c>
      <c r="O26" s="548" t="s">
        <v>2036</v>
      </c>
      <c r="P26" s="235" t="s">
        <v>824</v>
      </c>
      <c r="Q26" s="211"/>
    </row>
    <row r="27" spans="1:17" s="205" customFormat="1" ht="13.5" customHeight="1">
      <c r="A27" s="206">
        <v>19</v>
      </c>
      <c r="B27" s="199"/>
      <c r="C27" s="220"/>
      <c r="D27" s="220" t="s">
        <v>1026</v>
      </c>
      <c r="E27" s="220"/>
      <c r="F27" s="220"/>
      <c r="G27" s="220"/>
      <c r="H27" s="548" t="s">
        <v>2037</v>
      </c>
      <c r="I27" s="547" t="s">
        <v>2038</v>
      </c>
      <c r="J27" s="239" t="s">
        <v>831</v>
      </c>
      <c r="K27" s="238" t="s">
        <v>869</v>
      </c>
      <c r="L27" s="240"/>
      <c r="M27" s="238" t="s">
        <v>823</v>
      </c>
      <c r="N27" s="576"/>
      <c r="O27" s="548"/>
      <c r="P27" s="235" t="s">
        <v>824</v>
      </c>
      <c r="Q27" s="211"/>
    </row>
    <row r="28" spans="1:17" s="226" customFormat="1" ht="13.5" customHeight="1">
      <c r="A28" s="206">
        <v>20</v>
      </c>
      <c r="B28" s="200"/>
      <c r="C28" s="549" t="s">
        <v>2039</v>
      </c>
      <c r="D28" s="200"/>
      <c r="E28" s="200"/>
      <c r="F28" s="200"/>
      <c r="G28" s="200"/>
      <c r="H28" s="548" t="s">
        <v>2040</v>
      </c>
      <c r="I28" s="452"/>
      <c r="J28" s="239" t="s">
        <v>2041</v>
      </c>
      <c r="K28" s="238" t="s">
        <v>932</v>
      </c>
      <c r="L28" s="240" t="s">
        <v>824</v>
      </c>
      <c r="M28" s="498" t="s">
        <v>2041</v>
      </c>
      <c r="N28" s="341"/>
      <c r="O28" s="548"/>
      <c r="P28" s="235" t="s">
        <v>824</v>
      </c>
      <c r="Q28" s="453"/>
    </row>
    <row r="29" spans="1:17" s="205" customFormat="1" ht="13.5" customHeight="1">
      <c r="A29" s="206">
        <v>21</v>
      </c>
      <c r="B29" s="199"/>
      <c r="C29" s="549"/>
      <c r="D29" s="220" t="s">
        <v>2042</v>
      </c>
      <c r="E29" s="220"/>
      <c r="F29" s="220"/>
      <c r="G29" s="220"/>
      <c r="H29" s="548" t="s">
        <v>2043</v>
      </c>
      <c r="I29" s="547" t="s">
        <v>884</v>
      </c>
      <c r="J29" s="239" t="s">
        <v>839</v>
      </c>
      <c r="K29" s="238" t="s">
        <v>822</v>
      </c>
      <c r="L29" s="240"/>
      <c r="M29" s="238" t="s">
        <v>839</v>
      </c>
      <c r="N29" s="576"/>
      <c r="O29" s="548" t="s">
        <v>886</v>
      </c>
      <c r="P29" s="235" t="s">
        <v>824</v>
      </c>
      <c r="Q29" s="211"/>
    </row>
    <row r="30" spans="1:17" s="205" customFormat="1" ht="13.5" customHeight="1">
      <c r="A30" s="206">
        <v>22</v>
      </c>
      <c r="B30" s="199"/>
      <c r="C30" s="549"/>
      <c r="D30" s="220" t="s">
        <v>2044</v>
      </c>
      <c r="E30" s="220"/>
      <c r="F30" s="220"/>
      <c r="G30" s="220"/>
      <c r="H30" s="548" t="s">
        <v>2045</v>
      </c>
      <c r="I30" s="507" t="s">
        <v>2046</v>
      </c>
      <c r="J30" s="239" t="s">
        <v>848</v>
      </c>
      <c r="K30" s="238" t="s">
        <v>822</v>
      </c>
      <c r="L30" s="240"/>
      <c r="M30" s="238" t="s">
        <v>823</v>
      </c>
      <c r="N30" s="576" t="s">
        <v>824</v>
      </c>
      <c r="O30" s="548" t="s">
        <v>2047</v>
      </c>
      <c r="P30" s="577" t="s">
        <v>824</v>
      </c>
      <c r="Q30" s="211"/>
    </row>
    <row r="31" spans="1:17" s="205" customFormat="1" ht="13.5" customHeight="1">
      <c r="A31" s="206">
        <v>23</v>
      </c>
      <c r="B31" s="199"/>
      <c r="C31" s="549"/>
      <c r="D31" s="549" t="s">
        <v>2048</v>
      </c>
      <c r="E31" s="220"/>
      <c r="F31" s="220"/>
      <c r="G31" s="220"/>
      <c r="H31" s="548" t="s">
        <v>2049</v>
      </c>
      <c r="I31" s="547" t="s">
        <v>2050</v>
      </c>
      <c r="J31" s="239" t="s">
        <v>2051</v>
      </c>
      <c r="K31" s="238" t="s">
        <v>869</v>
      </c>
      <c r="L31" s="240"/>
      <c r="M31" s="238" t="s">
        <v>1143</v>
      </c>
      <c r="N31" s="576"/>
      <c r="O31" s="548"/>
      <c r="P31" s="577" t="s">
        <v>824</v>
      </c>
      <c r="Q31" s="211"/>
    </row>
    <row r="32" spans="1:17" s="226" customFormat="1" ht="13.5" customHeight="1">
      <c r="A32" s="206">
        <v>24</v>
      </c>
      <c r="B32" s="200"/>
      <c r="C32" s="549" t="s">
        <v>2052</v>
      </c>
      <c r="D32" s="200"/>
      <c r="E32" s="200"/>
      <c r="F32" s="200"/>
      <c r="G32" s="200"/>
      <c r="H32" s="238" t="s">
        <v>2053</v>
      </c>
      <c r="I32" s="452"/>
      <c r="J32" s="239" t="s">
        <v>1116</v>
      </c>
      <c r="K32" s="238" t="s">
        <v>869</v>
      </c>
      <c r="L32" s="240" t="s">
        <v>824</v>
      </c>
      <c r="M32" s="467" t="s">
        <v>1116</v>
      </c>
      <c r="N32" s="341"/>
      <c r="O32" s="230"/>
      <c r="P32" s="577" t="s">
        <v>824</v>
      </c>
      <c r="Q32" s="453"/>
    </row>
    <row r="33" spans="1:25" s="205" customFormat="1" ht="13.5" customHeight="1">
      <c r="A33" s="206">
        <v>25</v>
      </c>
      <c r="B33" s="199"/>
      <c r="C33" s="199"/>
      <c r="D33" s="199" t="s">
        <v>1117</v>
      </c>
      <c r="E33" s="220"/>
      <c r="F33" s="220"/>
      <c r="G33" s="220"/>
      <c r="H33" s="548" t="s">
        <v>2054</v>
      </c>
      <c r="I33" s="547" t="s">
        <v>1119</v>
      </c>
      <c r="J33" s="239" t="s">
        <v>1120</v>
      </c>
      <c r="K33" s="238" t="s">
        <v>822</v>
      </c>
      <c r="L33" s="240"/>
      <c r="M33" s="238" t="s">
        <v>1045</v>
      </c>
      <c r="N33" s="576"/>
      <c r="O33" s="548"/>
      <c r="P33" s="577" t="s">
        <v>824</v>
      </c>
      <c r="Q33" s="211"/>
    </row>
    <row r="34" spans="1:25" s="205" customFormat="1" ht="13.5" customHeight="1">
      <c r="A34" s="206">
        <v>26</v>
      </c>
      <c r="B34" s="199"/>
      <c r="C34" s="199"/>
      <c r="D34" s="199" t="s">
        <v>1121</v>
      </c>
      <c r="E34" s="220"/>
      <c r="F34" s="220"/>
      <c r="G34" s="220"/>
      <c r="H34" s="548" t="s">
        <v>2055</v>
      </c>
      <c r="I34" s="547" t="s">
        <v>1123</v>
      </c>
      <c r="J34" s="547" t="s">
        <v>1124</v>
      </c>
      <c r="K34" s="548" t="s">
        <v>822</v>
      </c>
      <c r="L34" s="578"/>
      <c r="M34" s="548" t="s">
        <v>1045</v>
      </c>
      <c r="N34" s="576"/>
      <c r="O34" s="548"/>
      <c r="P34" s="577" t="s">
        <v>824</v>
      </c>
      <c r="Q34" s="211"/>
    </row>
    <row r="35" spans="1:25" s="205" customFormat="1" ht="13.5" customHeight="1">
      <c r="A35" s="206">
        <v>27</v>
      </c>
      <c r="B35" s="199"/>
      <c r="C35" s="199"/>
      <c r="D35" s="201" t="s">
        <v>1125</v>
      </c>
      <c r="E35" s="220"/>
      <c r="F35" s="220"/>
      <c r="G35" s="220"/>
      <c r="H35" s="548" t="s">
        <v>2056</v>
      </c>
      <c r="I35" s="547">
        <v>120</v>
      </c>
      <c r="J35" s="548" t="s">
        <v>1127</v>
      </c>
      <c r="K35" s="548" t="s">
        <v>869</v>
      </c>
      <c r="L35" s="578"/>
      <c r="M35" s="548" t="s">
        <v>1045</v>
      </c>
      <c r="N35" s="576"/>
      <c r="O35" s="548"/>
      <c r="P35" s="577" t="s">
        <v>824</v>
      </c>
      <c r="Q35" s="211"/>
    </row>
    <row r="36" spans="1:25" s="205" customFormat="1" ht="13.5" customHeight="1">
      <c r="A36" s="206">
        <v>28</v>
      </c>
      <c r="B36" s="199"/>
      <c r="C36" s="199"/>
      <c r="D36" s="220" t="s">
        <v>1128</v>
      </c>
      <c r="E36" s="220"/>
      <c r="F36" s="220"/>
      <c r="G36" s="220"/>
      <c r="H36" s="548" t="s">
        <v>2057</v>
      </c>
      <c r="I36" s="547">
        <v>96</v>
      </c>
      <c r="J36" s="548" t="s">
        <v>1130</v>
      </c>
      <c r="K36" s="548" t="s">
        <v>869</v>
      </c>
      <c r="L36" s="578"/>
      <c r="M36" s="548" t="s">
        <v>1045</v>
      </c>
      <c r="N36" s="576"/>
      <c r="O36" s="548"/>
      <c r="P36" s="577" t="s">
        <v>824</v>
      </c>
      <c r="Q36" s="211"/>
    </row>
    <row r="37" spans="1:25" s="205" customFormat="1" ht="13.5" customHeight="1">
      <c r="A37" s="206">
        <v>29</v>
      </c>
      <c r="B37" s="199"/>
      <c r="C37" s="199"/>
      <c r="D37" s="220" t="s">
        <v>1131</v>
      </c>
      <c r="E37" s="220"/>
      <c r="F37" s="220"/>
      <c r="G37" s="220"/>
      <c r="H37" s="548" t="s">
        <v>2058</v>
      </c>
      <c r="I37" s="547">
        <v>34</v>
      </c>
      <c r="J37" s="548" t="s">
        <v>1133</v>
      </c>
      <c r="K37" s="548" t="s">
        <v>869</v>
      </c>
      <c r="L37" s="578"/>
      <c r="M37" s="548" t="s">
        <v>1045</v>
      </c>
      <c r="N37" s="576"/>
      <c r="O37" s="548"/>
      <c r="P37" s="577" t="s">
        <v>824</v>
      </c>
      <c r="Q37" s="211"/>
    </row>
    <row r="38" spans="1:25" s="205" customFormat="1" ht="13.5" customHeight="1">
      <c r="A38" s="206">
        <v>30</v>
      </c>
      <c r="B38" s="199"/>
      <c r="C38" s="199"/>
      <c r="D38" s="220" t="s">
        <v>1134</v>
      </c>
      <c r="E38" s="220"/>
      <c r="F38" s="220"/>
      <c r="G38" s="220"/>
      <c r="H38" s="548" t="s">
        <v>2059</v>
      </c>
      <c r="I38" s="547" t="s">
        <v>2060</v>
      </c>
      <c r="J38" s="547" t="s">
        <v>1137</v>
      </c>
      <c r="K38" s="548" t="s">
        <v>822</v>
      </c>
      <c r="L38" s="578"/>
      <c r="M38" s="548" t="s">
        <v>823</v>
      </c>
      <c r="N38" s="576" t="s">
        <v>824</v>
      </c>
      <c r="O38" s="238" t="s">
        <v>1138</v>
      </c>
      <c r="P38" s="577" t="s">
        <v>824</v>
      </c>
      <c r="Q38" s="211"/>
    </row>
    <row r="39" spans="1:25" s="205" customFormat="1" ht="13.5" customHeight="1">
      <c r="A39" s="206">
        <v>31</v>
      </c>
      <c r="B39" s="199"/>
      <c r="C39" s="549" t="s">
        <v>1199</v>
      </c>
      <c r="D39" s="220"/>
      <c r="E39" s="220"/>
      <c r="F39" s="220"/>
      <c r="G39" s="220"/>
      <c r="H39" s="548" t="s">
        <v>2061</v>
      </c>
      <c r="I39" s="547"/>
      <c r="J39" s="547" t="s">
        <v>1202</v>
      </c>
      <c r="K39" s="548" t="s">
        <v>869</v>
      </c>
      <c r="L39" s="578" t="s">
        <v>824</v>
      </c>
      <c r="M39" s="548" t="s">
        <v>1202</v>
      </c>
      <c r="N39" s="576"/>
      <c r="O39" s="238"/>
      <c r="P39" s="577" t="s">
        <v>824</v>
      </c>
      <c r="Q39" s="211"/>
    </row>
    <row r="40" spans="1:25" s="205" customFormat="1" ht="13.5" customHeight="1">
      <c r="A40" s="206">
        <v>32</v>
      </c>
      <c r="B40" s="199"/>
      <c r="C40" s="220"/>
      <c r="D40" s="220" t="s">
        <v>2062</v>
      </c>
      <c r="E40" s="220"/>
      <c r="F40" s="220"/>
      <c r="G40" s="220"/>
      <c r="H40" s="548" t="s">
        <v>2063</v>
      </c>
      <c r="I40" s="547" t="s">
        <v>1972</v>
      </c>
      <c r="J40" s="547" t="s">
        <v>963</v>
      </c>
      <c r="K40" s="548" t="s">
        <v>869</v>
      </c>
      <c r="L40" s="578"/>
      <c r="M40" s="548" t="s">
        <v>823</v>
      </c>
      <c r="N40" s="576" t="s">
        <v>824</v>
      </c>
      <c r="O40" s="238" t="s">
        <v>1211</v>
      </c>
      <c r="P40" s="577" t="s">
        <v>824</v>
      </c>
      <c r="Q40" s="211"/>
    </row>
    <row r="41" spans="1:25" s="205" customFormat="1" ht="13.5" customHeight="1">
      <c r="A41" s="206">
        <v>33</v>
      </c>
      <c r="B41" s="199"/>
      <c r="D41" s="205" t="s">
        <v>1212</v>
      </c>
      <c r="F41" s="206"/>
      <c r="G41" s="220"/>
      <c r="H41" s="206" t="s">
        <v>2064</v>
      </c>
      <c r="I41" s="247" t="s">
        <v>1214</v>
      </c>
      <c r="J41" s="547" t="s">
        <v>956</v>
      </c>
      <c r="K41" s="548" t="s">
        <v>869</v>
      </c>
      <c r="L41" s="578"/>
      <c r="M41" s="548" t="s">
        <v>823</v>
      </c>
      <c r="N41" s="251"/>
      <c r="O41" s="238"/>
      <c r="P41" s="577" t="s">
        <v>824</v>
      </c>
      <c r="Q41" s="211"/>
    </row>
    <row r="42" spans="1:25" s="205" customFormat="1" ht="13.5" customHeight="1">
      <c r="A42" s="206">
        <v>34</v>
      </c>
      <c r="B42" s="199"/>
      <c r="C42" s="549" t="s">
        <v>12</v>
      </c>
      <c r="D42" s="220"/>
      <c r="E42" s="220"/>
      <c r="F42" s="220"/>
      <c r="G42" s="220"/>
      <c r="H42" s="548" t="s">
        <v>2065</v>
      </c>
      <c r="I42" s="547" t="s">
        <v>2066</v>
      </c>
      <c r="J42" s="547" t="s">
        <v>893</v>
      </c>
      <c r="K42" s="548" t="s">
        <v>932</v>
      </c>
      <c r="L42" s="578"/>
      <c r="M42" s="548" t="s">
        <v>823</v>
      </c>
      <c r="N42" s="576"/>
      <c r="O42" s="238"/>
      <c r="P42" s="576" t="s">
        <v>824</v>
      </c>
      <c r="Q42" s="211"/>
    </row>
    <row r="43" spans="1:25" s="205" customFormat="1" ht="13.5" customHeight="1">
      <c r="A43" s="206">
        <v>35</v>
      </c>
      <c r="B43" s="199"/>
      <c r="C43" s="199" t="s">
        <v>2067</v>
      </c>
      <c r="D43" s="220"/>
      <c r="E43" s="220"/>
      <c r="F43" s="220"/>
      <c r="G43" s="199"/>
      <c r="H43" s="238" t="s">
        <v>2068</v>
      </c>
      <c r="I43" s="547"/>
      <c r="J43" s="238" t="s">
        <v>2069</v>
      </c>
      <c r="K43" s="548" t="s">
        <v>869</v>
      </c>
      <c r="L43" s="576" t="s">
        <v>824</v>
      </c>
      <c r="M43" s="222" t="s">
        <v>997</v>
      </c>
      <c r="N43" s="254"/>
      <c r="O43" s="238"/>
      <c r="P43" s="576"/>
      <c r="Q43" s="211"/>
      <c r="R43" s="576"/>
      <c r="T43" s="587"/>
      <c r="U43" s="548"/>
      <c r="V43" s="547"/>
      <c r="W43" s="548"/>
      <c r="X43" s="576"/>
      <c r="Y43" s="576"/>
    </row>
    <row r="44" spans="1:25" s="205" customFormat="1" ht="13.5" customHeight="1">
      <c r="A44" s="206">
        <v>37</v>
      </c>
      <c r="B44" s="199"/>
      <c r="C44" s="199"/>
      <c r="D44" s="199" t="s">
        <v>2070</v>
      </c>
      <c r="E44" s="220"/>
      <c r="F44" s="220"/>
      <c r="G44" s="220"/>
      <c r="H44" s="548"/>
      <c r="I44" s="244" t="s">
        <v>2071</v>
      </c>
      <c r="J44" s="547" t="s">
        <v>963</v>
      </c>
      <c r="K44" s="548" t="s">
        <v>869</v>
      </c>
      <c r="L44" s="578"/>
      <c r="M44" s="548" t="s">
        <v>823</v>
      </c>
      <c r="N44" s="243" t="s">
        <v>824</v>
      </c>
      <c r="O44" s="238" t="s">
        <v>1015</v>
      </c>
      <c r="P44" s="576"/>
      <c r="Q44" s="211"/>
      <c r="R44" s="576"/>
      <c r="T44" s="587"/>
      <c r="U44" s="548"/>
      <c r="V44" s="547"/>
      <c r="W44" s="548"/>
      <c r="X44" s="576"/>
      <c r="Y44" s="576"/>
    </row>
    <row r="45" spans="1:25" s="226" customFormat="1" ht="13.5" customHeight="1">
      <c r="A45" s="206">
        <v>38</v>
      </c>
      <c r="B45" s="199"/>
      <c r="C45" s="199"/>
      <c r="D45" s="220" t="s">
        <v>1002</v>
      </c>
      <c r="E45" s="220"/>
      <c r="F45" s="220"/>
      <c r="G45" s="202"/>
      <c r="H45" s="548" t="s">
        <v>1003</v>
      </c>
      <c r="I45" s="547" t="s">
        <v>1004</v>
      </c>
      <c r="J45" s="548" t="s">
        <v>1005</v>
      </c>
      <c r="K45" s="548" t="s">
        <v>869</v>
      </c>
      <c r="L45" s="576"/>
      <c r="M45" s="548" t="s">
        <v>823</v>
      </c>
      <c r="N45" s="576"/>
      <c r="O45" s="238"/>
      <c r="P45" s="576"/>
      <c r="Q45" s="453"/>
      <c r="R45" s="576"/>
      <c r="S45" s="205"/>
      <c r="T45" s="587"/>
      <c r="U45" s="548"/>
      <c r="V45" s="547"/>
      <c r="W45" s="548"/>
      <c r="X45" s="576"/>
      <c r="Y45" s="576"/>
    </row>
    <row r="46" spans="1:25" s="205" customFormat="1" ht="13.5" customHeight="1">
      <c r="A46" s="206">
        <v>39</v>
      </c>
      <c r="B46" s="199"/>
      <c r="C46" s="199"/>
      <c r="D46" s="220" t="s">
        <v>1006</v>
      </c>
      <c r="E46" s="220"/>
      <c r="F46" s="220"/>
      <c r="G46" s="199"/>
      <c r="H46" s="238" t="s">
        <v>2072</v>
      </c>
      <c r="I46" s="547" t="s">
        <v>1008</v>
      </c>
      <c r="J46" s="548" t="s">
        <v>831</v>
      </c>
      <c r="K46" s="548" t="s">
        <v>869</v>
      </c>
      <c r="L46" s="576"/>
      <c r="M46" s="548" t="s">
        <v>823</v>
      </c>
      <c r="N46" s="576"/>
      <c r="O46" s="238"/>
      <c r="P46" s="576"/>
      <c r="Q46" s="211"/>
      <c r="R46" s="576"/>
      <c r="T46" s="587"/>
      <c r="U46" s="548"/>
      <c r="V46" s="547"/>
      <c r="W46" s="548"/>
      <c r="X46" s="576"/>
      <c r="Y46" s="576"/>
    </row>
    <row r="47" spans="1:25" s="154" customFormat="1" ht="13.5" customHeight="1">
      <c r="A47" s="206">
        <v>40</v>
      </c>
      <c r="B47" s="199"/>
      <c r="C47" s="201"/>
      <c r="D47" s="220" t="s">
        <v>1009</v>
      </c>
      <c r="E47" s="220"/>
      <c r="F47" s="220"/>
      <c r="G47" s="237"/>
      <c r="H47" s="238" t="s">
        <v>2073</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8" t="s">
        <v>1315</v>
      </c>
      <c r="I48" s="579" t="s">
        <v>1014</v>
      </c>
      <c r="J48" s="547" t="s">
        <v>868</v>
      </c>
      <c r="K48" s="548" t="s">
        <v>822</v>
      </c>
      <c r="L48" s="576"/>
      <c r="M48" s="548" t="s">
        <v>823</v>
      </c>
      <c r="N48" s="576" t="s">
        <v>824</v>
      </c>
      <c r="O48" s="239" t="s">
        <v>1015</v>
      </c>
      <c r="P48" s="576"/>
      <c r="Q48" s="211"/>
      <c r="R48" s="576"/>
      <c r="T48" s="241"/>
      <c r="U48" s="548"/>
      <c r="V48" s="452"/>
      <c r="W48" s="548"/>
      <c r="X48" s="576"/>
      <c r="Y48" s="576"/>
    </row>
    <row r="49" spans="1:1003" s="205" customFormat="1" ht="13.5" customHeight="1">
      <c r="A49" s="206">
        <v>42</v>
      </c>
      <c r="B49" s="199"/>
      <c r="C49" s="199"/>
      <c r="D49" s="220"/>
      <c r="E49" s="220" t="s">
        <v>1016</v>
      </c>
      <c r="F49" s="220"/>
      <c r="G49" s="220"/>
      <c r="H49" s="548" t="s">
        <v>1318</v>
      </c>
      <c r="I49" s="579" t="s">
        <v>1018</v>
      </c>
      <c r="J49" s="547" t="s">
        <v>1019</v>
      </c>
      <c r="K49" s="548" t="s">
        <v>822</v>
      </c>
      <c r="L49" s="576"/>
      <c r="M49" s="548" t="s">
        <v>823</v>
      </c>
      <c r="N49" s="576"/>
      <c r="O49" s="576"/>
      <c r="P49" s="576"/>
      <c r="Q49" s="211"/>
      <c r="R49" s="576"/>
      <c r="T49" s="587"/>
      <c r="U49" s="548"/>
      <c r="V49" s="452"/>
      <c r="W49" s="548"/>
      <c r="X49" s="576"/>
      <c r="Y49" s="576"/>
    </row>
    <row r="50" spans="1:1003" s="205" customFormat="1" ht="13.5" customHeight="1">
      <c r="A50" s="206">
        <v>43</v>
      </c>
      <c r="B50" s="199"/>
      <c r="C50" s="199"/>
      <c r="D50" s="220" t="s">
        <v>1021</v>
      </c>
      <c r="E50" s="220"/>
      <c r="F50" s="220"/>
      <c r="G50" s="203"/>
      <c r="H50" s="548"/>
      <c r="I50" s="547"/>
      <c r="J50" s="547" t="s">
        <v>1022</v>
      </c>
      <c r="K50" s="548" t="s">
        <v>869</v>
      </c>
      <c r="L50" s="576" t="s">
        <v>824</v>
      </c>
      <c r="M50" s="222" t="s">
        <v>1022</v>
      </c>
      <c r="N50" s="576"/>
      <c r="O50" s="548"/>
      <c r="P50" s="576"/>
      <c r="Q50" s="211"/>
      <c r="R50" s="576"/>
      <c r="T50" s="587"/>
      <c r="U50" s="548"/>
      <c r="V50" s="547"/>
      <c r="W50" s="548"/>
      <c r="X50" s="576"/>
      <c r="Y50" s="576"/>
    </row>
    <row r="51" spans="1:1003" s="205" customFormat="1" ht="13.5" customHeight="1">
      <c r="A51" s="206">
        <v>44</v>
      </c>
      <c r="B51" s="199"/>
      <c r="C51" s="199"/>
      <c r="D51" s="220"/>
      <c r="E51" s="220" t="s">
        <v>1037</v>
      </c>
      <c r="F51" s="220"/>
      <c r="G51" s="218"/>
      <c r="H51" s="548" t="s">
        <v>2074</v>
      </c>
      <c r="I51" s="547" t="s">
        <v>1039</v>
      </c>
      <c r="J51" s="547" t="s">
        <v>1040</v>
      </c>
      <c r="K51" s="548" t="s">
        <v>822</v>
      </c>
      <c r="L51" s="576"/>
      <c r="M51" s="548" t="s">
        <v>823</v>
      </c>
      <c r="N51" s="576"/>
      <c r="O51" s="548" t="s">
        <v>1041</v>
      </c>
      <c r="P51" s="576"/>
      <c r="Q51" s="211"/>
      <c r="R51" s="576"/>
      <c r="T51" s="587"/>
      <c r="U51" s="548"/>
      <c r="V51" s="547"/>
      <c r="W51" s="548"/>
      <c r="X51" s="576"/>
      <c r="Y51" s="576"/>
    </row>
    <row r="52" spans="1:1003" s="229" customFormat="1" ht="13.5" customHeight="1">
      <c r="A52" s="206">
        <v>45</v>
      </c>
      <c r="B52" s="199"/>
      <c r="C52" s="199"/>
      <c r="D52" s="220"/>
      <c r="E52" s="220" t="s">
        <v>1042</v>
      </c>
      <c r="F52" s="220"/>
      <c r="G52" s="203"/>
      <c r="H52" s="548" t="s">
        <v>2075</v>
      </c>
      <c r="I52" s="547" t="s">
        <v>1044</v>
      </c>
      <c r="J52" s="547" t="s">
        <v>1045</v>
      </c>
      <c r="K52" s="548" t="s">
        <v>869</v>
      </c>
      <c r="L52" s="576"/>
      <c r="M52" s="548" t="s">
        <v>823</v>
      </c>
      <c r="N52" s="576"/>
      <c r="O52" s="548"/>
      <c r="P52" s="576"/>
      <c r="Q52" s="474"/>
      <c r="R52" s="576"/>
      <c r="S52" s="205"/>
      <c r="T52" s="587"/>
      <c r="U52" s="548"/>
      <c r="V52" s="547"/>
      <c r="W52" s="548"/>
      <c r="X52" s="576"/>
      <c r="Y52" s="576"/>
    </row>
    <row r="53" spans="1:1003" s="229" customFormat="1" ht="13.5" customHeight="1">
      <c r="A53" s="206">
        <v>46</v>
      </c>
      <c r="B53" s="199"/>
      <c r="C53" s="199"/>
      <c r="D53" s="220"/>
      <c r="E53" s="220" t="s">
        <v>1046</v>
      </c>
      <c r="F53" s="220"/>
      <c r="G53" s="203"/>
      <c r="H53" s="548"/>
      <c r="I53" s="547"/>
      <c r="J53" s="547" t="s">
        <v>1048</v>
      </c>
      <c r="K53" s="548" t="s">
        <v>869</v>
      </c>
      <c r="L53" s="576" t="s">
        <v>824</v>
      </c>
      <c r="M53" s="222" t="s">
        <v>1048</v>
      </c>
      <c r="N53" s="576"/>
      <c r="O53" s="548"/>
      <c r="P53" s="576"/>
      <c r="Q53" s="474"/>
      <c r="R53" s="576"/>
      <c r="S53" s="205"/>
      <c r="T53" s="587"/>
      <c r="U53" s="548"/>
      <c r="V53" s="547"/>
      <c r="W53" s="548"/>
      <c r="X53" s="576"/>
      <c r="Y53" s="576"/>
    </row>
    <row r="54" spans="1:1003" s="229" customFormat="1" ht="13.5" customHeight="1">
      <c r="A54" s="206">
        <v>47</v>
      </c>
      <c r="B54" s="199"/>
      <c r="C54" s="199"/>
      <c r="D54" s="220"/>
      <c r="E54" s="220"/>
      <c r="F54" s="220" t="s">
        <v>1049</v>
      </c>
      <c r="G54" s="220"/>
      <c r="H54" s="548" t="s">
        <v>2076</v>
      </c>
      <c r="I54" s="547" t="s">
        <v>1051</v>
      </c>
      <c r="J54" s="547" t="s">
        <v>1040</v>
      </c>
      <c r="K54" s="548" t="s">
        <v>822</v>
      </c>
      <c r="L54" s="576"/>
      <c r="M54" s="548" t="s">
        <v>823</v>
      </c>
      <c r="N54" s="576"/>
      <c r="O54" s="548" t="s">
        <v>1052</v>
      </c>
      <c r="P54" s="576"/>
      <c r="Q54" s="474"/>
      <c r="R54" s="576"/>
      <c r="S54" s="205"/>
      <c r="T54" s="587"/>
      <c r="U54" s="548"/>
      <c r="V54" s="547"/>
      <c r="W54" s="548"/>
      <c r="X54" s="576"/>
      <c r="Y54" s="576"/>
    </row>
    <row r="55" spans="1:1003" s="205" customFormat="1" ht="13.5" customHeight="1">
      <c r="A55" s="206">
        <v>48</v>
      </c>
      <c r="B55" s="199"/>
      <c r="C55" s="199"/>
      <c r="D55" s="220"/>
      <c r="E55" s="220"/>
      <c r="F55" s="220" t="s">
        <v>1053</v>
      </c>
      <c r="G55" s="220"/>
      <c r="H55" s="548" t="s">
        <v>2077</v>
      </c>
      <c r="I55" s="547" t="s">
        <v>1055</v>
      </c>
      <c r="J55" s="547" t="s">
        <v>963</v>
      </c>
      <c r="K55" s="548" t="s">
        <v>869</v>
      </c>
      <c r="L55" s="576"/>
      <c r="M55" s="548" t="s">
        <v>823</v>
      </c>
      <c r="N55" s="576"/>
      <c r="O55" s="548"/>
      <c r="P55" s="576"/>
      <c r="Q55" s="211"/>
      <c r="R55" s="576"/>
      <c r="T55" s="587"/>
      <c r="U55" s="548"/>
      <c r="V55" s="547"/>
      <c r="W55" s="548"/>
      <c r="X55" s="576"/>
      <c r="Y55" s="576"/>
    </row>
    <row r="56" spans="1:1003" s="205" customFormat="1" ht="13.5" customHeight="1">
      <c r="A56" s="206">
        <v>49</v>
      </c>
      <c r="B56" s="199"/>
      <c r="C56" s="199"/>
      <c r="D56" s="220"/>
      <c r="E56" s="220"/>
      <c r="F56" s="220" t="s">
        <v>1026</v>
      </c>
      <c r="G56" s="220"/>
      <c r="H56" s="548" t="s">
        <v>2078</v>
      </c>
      <c r="I56" s="547" t="s">
        <v>1057</v>
      </c>
      <c r="J56" s="547" t="s">
        <v>831</v>
      </c>
      <c r="K56" s="548" t="s">
        <v>869</v>
      </c>
      <c r="L56" s="576"/>
      <c r="M56" s="548" t="s">
        <v>823</v>
      </c>
      <c r="N56" s="576"/>
      <c r="O56" s="548"/>
      <c r="P56" s="576"/>
      <c r="Q56" s="211"/>
      <c r="R56" s="576"/>
      <c r="T56" s="587"/>
      <c r="U56" s="548"/>
      <c r="V56" s="547"/>
      <c r="W56" s="548"/>
      <c r="X56" s="576"/>
      <c r="Y56" s="576"/>
    </row>
    <row r="57" spans="1:1003" s="205" customFormat="1" ht="13.5" customHeight="1">
      <c r="A57" s="206">
        <v>50</v>
      </c>
      <c r="B57" s="199"/>
      <c r="C57" s="199"/>
      <c r="D57" s="220" t="s">
        <v>1058</v>
      </c>
      <c r="E57" s="220"/>
      <c r="F57" s="220"/>
      <c r="G57" s="203"/>
      <c r="H57" s="548"/>
      <c r="I57" s="547"/>
      <c r="J57" s="547" t="s">
        <v>1060</v>
      </c>
      <c r="K57" s="548" t="s">
        <v>869</v>
      </c>
      <c r="L57" s="576" t="s">
        <v>824</v>
      </c>
      <c r="M57" s="222" t="s">
        <v>1060</v>
      </c>
      <c r="N57" s="576"/>
      <c r="O57" s="548"/>
      <c r="P57" s="576"/>
      <c r="Q57" s="211"/>
      <c r="R57" s="576"/>
      <c r="T57" s="587"/>
      <c r="U57" s="548"/>
      <c r="V57" s="547"/>
      <c r="W57" s="548"/>
      <c r="X57" s="576"/>
      <c r="Y57" s="576"/>
    </row>
    <row r="58" spans="1:1003" s="473" customFormat="1" ht="13.5" customHeight="1">
      <c r="A58" s="206">
        <v>51</v>
      </c>
      <c r="B58" s="199"/>
      <c r="C58" s="199"/>
      <c r="D58" s="220"/>
      <c r="E58" s="220" t="s">
        <v>388</v>
      </c>
      <c r="F58" s="220"/>
      <c r="G58" s="199"/>
      <c r="H58" s="548" t="s">
        <v>2079</v>
      </c>
      <c r="I58" s="547" t="s">
        <v>1062</v>
      </c>
      <c r="J58" s="547" t="s">
        <v>831</v>
      </c>
      <c r="K58" s="548" t="s">
        <v>869</v>
      </c>
      <c r="L58" s="576"/>
      <c r="M58" s="548" t="s">
        <v>823</v>
      </c>
      <c r="N58" s="576"/>
      <c r="O58" s="548"/>
      <c r="P58" s="576"/>
      <c r="Q58" s="588"/>
      <c r="R58" s="576"/>
      <c r="S58" s="205"/>
      <c r="T58" s="587"/>
      <c r="U58" s="230"/>
      <c r="V58" s="452"/>
      <c r="W58" s="548"/>
      <c r="X58" s="576"/>
      <c r="Y58" s="576"/>
      <c r="Z58" s="580"/>
      <c r="AA58" s="580"/>
      <c r="AB58" s="580"/>
      <c r="AC58" s="580"/>
      <c r="AD58" s="580"/>
      <c r="AE58" s="580"/>
      <c r="AF58" s="580"/>
      <c r="AG58" s="580"/>
      <c r="AH58" s="580"/>
      <c r="AI58" s="580"/>
      <c r="AJ58" s="580"/>
      <c r="AK58" s="580"/>
      <c r="AL58" s="580"/>
      <c r="AM58" s="580"/>
      <c r="AN58" s="580"/>
      <c r="AO58" s="580"/>
      <c r="AP58" s="580"/>
      <c r="AQ58" s="580"/>
      <c r="AR58" s="580"/>
      <c r="AS58" s="580"/>
      <c r="AT58" s="580"/>
      <c r="AU58" s="580"/>
      <c r="AV58" s="580"/>
      <c r="AW58" s="580"/>
      <c r="AX58" s="580"/>
      <c r="AY58" s="580"/>
      <c r="AZ58" s="580"/>
      <c r="BA58" s="580"/>
      <c r="BB58" s="580"/>
      <c r="BC58" s="580"/>
      <c r="BD58" s="580"/>
      <c r="BE58" s="580"/>
      <c r="BF58" s="580"/>
      <c r="BG58" s="580"/>
      <c r="BH58" s="580"/>
      <c r="BI58" s="580"/>
      <c r="BJ58" s="580"/>
      <c r="BK58" s="580"/>
      <c r="BL58" s="580"/>
      <c r="BM58" s="580"/>
      <c r="BN58" s="580"/>
      <c r="BO58" s="580"/>
      <c r="BP58" s="580"/>
      <c r="BQ58" s="580"/>
      <c r="BR58" s="580"/>
      <c r="BS58" s="580"/>
      <c r="BT58" s="580"/>
      <c r="BU58" s="580"/>
      <c r="BV58" s="580"/>
      <c r="BW58" s="580"/>
      <c r="BX58" s="580"/>
      <c r="BY58" s="580"/>
      <c r="BZ58" s="580"/>
      <c r="CA58" s="580"/>
      <c r="CB58" s="580"/>
      <c r="CC58" s="580"/>
      <c r="CD58" s="580"/>
      <c r="CE58" s="580"/>
      <c r="CF58" s="580"/>
      <c r="CG58" s="580"/>
      <c r="CH58" s="580"/>
      <c r="CI58" s="580"/>
      <c r="CJ58" s="580"/>
      <c r="CK58" s="580"/>
      <c r="CL58" s="580"/>
      <c r="CM58" s="580"/>
      <c r="CN58" s="580"/>
      <c r="CO58" s="580"/>
      <c r="CP58" s="580"/>
      <c r="CQ58" s="580"/>
      <c r="CR58" s="580"/>
      <c r="CS58" s="580"/>
      <c r="CT58" s="580"/>
      <c r="CU58" s="580"/>
      <c r="CV58" s="580"/>
      <c r="CW58" s="580"/>
      <c r="CX58" s="580"/>
      <c r="CY58" s="580"/>
      <c r="CZ58" s="580"/>
      <c r="DA58" s="580"/>
      <c r="DB58" s="580"/>
      <c r="DC58" s="580"/>
      <c r="DD58" s="580"/>
      <c r="DE58" s="580"/>
      <c r="DF58" s="580"/>
      <c r="DG58" s="580"/>
      <c r="DH58" s="580"/>
      <c r="DI58" s="580"/>
      <c r="DJ58" s="580"/>
      <c r="DK58" s="580"/>
      <c r="DL58" s="580"/>
      <c r="DM58" s="580"/>
      <c r="DN58" s="580"/>
      <c r="DO58" s="580"/>
      <c r="DP58" s="580"/>
      <c r="DQ58" s="580"/>
      <c r="DR58" s="580"/>
      <c r="DS58" s="580"/>
      <c r="DT58" s="580"/>
      <c r="DU58" s="580"/>
      <c r="DV58" s="580"/>
      <c r="DW58" s="580"/>
      <c r="DX58" s="580"/>
      <c r="DY58" s="580"/>
      <c r="DZ58" s="580"/>
      <c r="EA58" s="580"/>
      <c r="EB58" s="580"/>
      <c r="EC58" s="580"/>
      <c r="ED58" s="580"/>
      <c r="EE58" s="580"/>
      <c r="EF58" s="580"/>
      <c r="EG58" s="580"/>
      <c r="EH58" s="580"/>
      <c r="EI58" s="580"/>
      <c r="EJ58" s="580"/>
      <c r="EK58" s="580"/>
      <c r="EL58" s="580"/>
      <c r="EM58" s="580"/>
      <c r="EN58" s="580"/>
      <c r="EO58" s="580"/>
      <c r="EP58" s="580"/>
      <c r="EQ58" s="580"/>
      <c r="ER58" s="580"/>
      <c r="ES58" s="580"/>
      <c r="ET58" s="580"/>
      <c r="EU58" s="580"/>
      <c r="EV58" s="580"/>
      <c r="EW58" s="580"/>
      <c r="EX58" s="580"/>
      <c r="EY58" s="580"/>
      <c r="EZ58" s="580"/>
      <c r="FA58" s="580"/>
      <c r="FB58" s="580"/>
      <c r="FC58" s="580"/>
      <c r="FD58" s="580"/>
      <c r="FE58" s="580"/>
      <c r="FF58" s="580"/>
      <c r="FG58" s="580"/>
      <c r="FH58" s="580"/>
      <c r="FI58" s="580"/>
      <c r="FJ58" s="580"/>
      <c r="FK58" s="580"/>
      <c r="FL58" s="580"/>
      <c r="FM58" s="580"/>
      <c r="FN58" s="580"/>
      <c r="FO58" s="580"/>
      <c r="FP58" s="580"/>
      <c r="FQ58" s="580"/>
      <c r="FR58" s="580"/>
      <c r="FS58" s="580"/>
      <c r="FT58" s="580"/>
      <c r="FU58" s="580"/>
      <c r="FV58" s="580"/>
      <c r="FW58" s="580"/>
      <c r="FX58" s="580"/>
      <c r="FY58" s="580"/>
      <c r="FZ58" s="580"/>
      <c r="GA58" s="580"/>
      <c r="GB58" s="580"/>
      <c r="GC58" s="580"/>
      <c r="GD58" s="580"/>
      <c r="GE58" s="580"/>
      <c r="GF58" s="580"/>
      <c r="GG58" s="580"/>
      <c r="GH58" s="580"/>
      <c r="GI58" s="580"/>
      <c r="GJ58" s="580"/>
      <c r="GK58" s="580"/>
      <c r="GL58" s="580"/>
      <c r="GM58" s="580"/>
      <c r="GN58" s="580"/>
      <c r="GO58" s="580"/>
      <c r="GP58" s="580"/>
      <c r="GQ58" s="580"/>
      <c r="GR58" s="580"/>
      <c r="GS58" s="580"/>
      <c r="GT58" s="580"/>
      <c r="GU58" s="580"/>
      <c r="GV58" s="580"/>
      <c r="GW58" s="580"/>
      <c r="GX58" s="580"/>
      <c r="GY58" s="580"/>
      <c r="GZ58" s="580"/>
      <c r="HA58" s="580"/>
      <c r="HB58" s="580"/>
      <c r="HC58" s="580"/>
      <c r="HD58" s="580"/>
      <c r="HE58" s="580"/>
      <c r="HF58" s="580"/>
      <c r="HG58" s="580"/>
      <c r="HH58" s="580"/>
      <c r="HI58" s="580"/>
      <c r="HJ58" s="580"/>
      <c r="HK58" s="580"/>
      <c r="HL58" s="580"/>
      <c r="HM58" s="580"/>
      <c r="HN58" s="580"/>
      <c r="HO58" s="580"/>
      <c r="HP58" s="580"/>
      <c r="HQ58" s="580"/>
      <c r="HR58" s="580"/>
      <c r="HS58" s="580"/>
      <c r="HT58" s="580"/>
      <c r="HU58" s="580"/>
      <c r="HV58" s="580"/>
      <c r="HW58" s="580"/>
      <c r="HX58" s="580"/>
      <c r="HY58" s="580"/>
      <c r="HZ58" s="580"/>
      <c r="IA58" s="580"/>
      <c r="IB58" s="580"/>
      <c r="IC58" s="580"/>
      <c r="ID58" s="580"/>
      <c r="IE58" s="580"/>
      <c r="IF58" s="580"/>
      <c r="IG58" s="580"/>
      <c r="IH58" s="580"/>
      <c r="II58" s="580"/>
      <c r="IJ58" s="580"/>
      <c r="IK58" s="580"/>
      <c r="IL58" s="580"/>
      <c r="IM58" s="580"/>
      <c r="IN58" s="580"/>
      <c r="IO58" s="580"/>
      <c r="IP58" s="580"/>
      <c r="IQ58" s="580"/>
      <c r="IR58" s="580"/>
      <c r="IS58" s="580"/>
      <c r="IT58" s="580"/>
      <c r="IU58" s="580"/>
      <c r="IV58" s="580"/>
      <c r="IW58" s="580"/>
      <c r="IX58" s="580"/>
      <c r="IY58" s="580"/>
      <c r="IZ58" s="580"/>
      <c r="JA58" s="580"/>
      <c r="JB58" s="580"/>
      <c r="JC58" s="580"/>
      <c r="JD58" s="580"/>
      <c r="JE58" s="580"/>
      <c r="JF58" s="580"/>
      <c r="JG58" s="580"/>
      <c r="JH58" s="580"/>
      <c r="JI58" s="580"/>
      <c r="JJ58" s="580"/>
      <c r="JK58" s="580"/>
      <c r="JL58" s="580"/>
      <c r="JM58" s="580"/>
      <c r="JN58" s="580"/>
      <c r="JO58" s="580"/>
      <c r="JP58" s="580"/>
      <c r="JQ58" s="580"/>
      <c r="JR58" s="580"/>
      <c r="JS58" s="580"/>
      <c r="JT58" s="580"/>
      <c r="JU58" s="580"/>
      <c r="JV58" s="580"/>
      <c r="JW58" s="580"/>
      <c r="JX58" s="580"/>
      <c r="JY58" s="580"/>
      <c r="JZ58" s="580"/>
      <c r="KA58" s="580"/>
      <c r="KB58" s="580"/>
      <c r="KC58" s="580"/>
      <c r="KD58" s="580"/>
      <c r="KE58" s="580"/>
      <c r="KF58" s="580"/>
      <c r="KG58" s="580"/>
      <c r="KH58" s="580"/>
      <c r="KI58" s="580"/>
      <c r="KJ58" s="580"/>
      <c r="KK58" s="580"/>
      <c r="KL58" s="580"/>
      <c r="KM58" s="580"/>
      <c r="KN58" s="580"/>
      <c r="KO58" s="580"/>
      <c r="KP58" s="580"/>
      <c r="KQ58" s="580"/>
      <c r="KR58" s="580"/>
      <c r="KS58" s="580"/>
      <c r="KT58" s="580"/>
      <c r="KU58" s="580"/>
      <c r="KV58" s="580"/>
      <c r="KW58" s="580"/>
      <c r="KX58" s="580"/>
      <c r="KY58" s="580"/>
      <c r="KZ58" s="580"/>
      <c r="LA58" s="580"/>
      <c r="LB58" s="580"/>
      <c r="LC58" s="580"/>
      <c r="LD58" s="580"/>
      <c r="LE58" s="580"/>
      <c r="LF58" s="580"/>
      <c r="LG58" s="580"/>
      <c r="LH58" s="580"/>
      <c r="LI58" s="580"/>
      <c r="LJ58" s="580"/>
      <c r="LK58" s="580"/>
      <c r="LL58" s="580"/>
      <c r="LM58" s="580"/>
      <c r="LN58" s="580"/>
      <c r="LO58" s="580"/>
      <c r="LP58" s="580"/>
      <c r="LQ58" s="580"/>
      <c r="LR58" s="580"/>
      <c r="LS58" s="580"/>
      <c r="LT58" s="580"/>
      <c r="LU58" s="580"/>
      <c r="LV58" s="580"/>
      <c r="LW58" s="580"/>
      <c r="LX58" s="580"/>
      <c r="LY58" s="580"/>
      <c r="LZ58" s="580"/>
      <c r="MA58" s="580"/>
      <c r="MB58" s="580"/>
      <c r="MC58" s="580"/>
      <c r="MD58" s="580"/>
      <c r="ME58" s="580"/>
      <c r="MF58" s="580"/>
      <c r="MG58" s="580"/>
      <c r="MH58" s="580"/>
      <c r="MI58" s="580"/>
      <c r="MJ58" s="580"/>
      <c r="MK58" s="580"/>
      <c r="ML58" s="580"/>
      <c r="MM58" s="580"/>
      <c r="MN58" s="580"/>
      <c r="MO58" s="580"/>
      <c r="MP58" s="580"/>
      <c r="MQ58" s="580"/>
      <c r="MR58" s="580"/>
      <c r="MS58" s="580"/>
      <c r="MT58" s="580"/>
      <c r="MU58" s="580"/>
      <c r="MV58" s="580"/>
      <c r="MW58" s="580"/>
      <c r="MX58" s="580"/>
      <c r="MY58" s="580"/>
      <c r="MZ58" s="580"/>
      <c r="NA58" s="580"/>
      <c r="NB58" s="580"/>
      <c r="NC58" s="580"/>
      <c r="ND58" s="580"/>
      <c r="NE58" s="580"/>
      <c r="NF58" s="580"/>
      <c r="NG58" s="580"/>
      <c r="NH58" s="580"/>
      <c r="NI58" s="580"/>
      <c r="NJ58" s="580"/>
      <c r="NK58" s="580"/>
      <c r="NL58" s="580"/>
      <c r="NM58" s="580"/>
      <c r="NN58" s="580"/>
      <c r="NO58" s="580"/>
      <c r="NP58" s="580"/>
      <c r="NQ58" s="580"/>
      <c r="NR58" s="580"/>
      <c r="NS58" s="580"/>
      <c r="NT58" s="580"/>
      <c r="NU58" s="580"/>
      <c r="NV58" s="580"/>
      <c r="NW58" s="580"/>
      <c r="NX58" s="580"/>
      <c r="NY58" s="580"/>
      <c r="NZ58" s="580"/>
      <c r="OA58" s="580"/>
      <c r="OB58" s="580"/>
      <c r="OC58" s="580"/>
      <c r="OD58" s="580"/>
      <c r="OE58" s="580"/>
      <c r="OF58" s="580"/>
      <c r="OG58" s="580"/>
      <c r="OH58" s="580"/>
      <c r="OI58" s="580"/>
      <c r="OJ58" s="580"/>
      <c r="OK58" s="580"/>
      <c r="OL58" s="580"/>
      <c r="OM58" s="580"/>
      <c r="ON58" s="580"/>
      <c r="OO58" s="580"/>
      <c r="OP58" s="580"/>
      <c r="OQ58" s="580"/>
      <c r="OR58" s="580"/>
      <c r="OS58" s="580"/>
      <c r="OT58" s="580"/>
      <c r="OU58" s="580"/>
      <c r="OV58" s="580"/>
      <c r="OW58" s="580"/>
      <c r="OX58" s="580"/>
      <c r="OY58" s="580"/>
      <c r="OZ58" s="580"/>
      <c r="PA58" s="580"/>
      <c r="PB58" s="580"/>
      <c r="PC58" s="580"/>
      <c r="PD58" s="580"/>
      <c r="PE58" s="580"/>
      <c r="PF58" s="580"/>
      <c r="PG58" s="580"/>
      <c r="PH58" s="580"/>
      <c r="PI58" s="580"/>
      <c r="PJ58" s="580"/>
      <c r="PK58" s="580"/>
      <c r="PL58" s="580"/>
      <c r="PM58" s="580"/>
      <c r="PN58" s="580"/>
      <c r="PO58" s="580"/>
      <c r="PP58" s="580"/>
      <c r="PQ58" s="580"/>
      <c r="PR58" s="580"/>
      <c r="PS58" s="580"/>
      <c r="PT58" s="580"/>
      <c r="PU58" s="580"/>
      <c r="PV58" s="580"/>
      <c r="PW58" s="580"/>
      <c r="PX58" s="580"/>
      <c r="PY58" s="580"/>
      <c r="PZ58" s="580"/>
      <c r="QA58" s="580"/>
      <c r="QB58" s="580"/>
      <c r="QC58" s="580"/>
      <c r="QD58" s="580"/>
      <c r="QE58" s="580"/>
      <c r="QF58" s="580"/>
      <c r="QG58" s="580"/>
      <c r="QH58" s="580"/>
      <c r="QI58" s="580"/>
      <c r="QJ58" s="580"/>
      <c r="QK58" s="580"/>
      <c r="QL58" s="580"/>
      <c r="QM58" s="580"/>
      <c r="QN58" s="580"/>
      <c r="QO58" s="580"/>
      <c r="QP58" s="580"/>
      <c r="QQ58" s="580"/>
      <c r="QR58" s="580"/>
      <c r="QS58" s="580"/>
      <c r="QT58" s="580"/>
      <c r="QU58" s="580"/>
      <c r="QV58" s="580"/>
      <c r="QW58" s="580"/>
      <c r="QX58" s="580"/>
      <c r="QY58" s="580"/>
      <c r="QZ58" s="580"/>
      <c r="RA58" s="580"/>
      <c r="RB58" s="580"/>
      <c r="RC58" s="580"/>
      <c r="RD58" s="580"/>
      <c r="RE58" s="580"/>
      <c r="RF58" s="580"/>
      <c r="RG58" s="580"/>
      <c r="RH58" s="580"/>
      <c r="RI58" s="580"/>
      <c r="RJ58" s="580"/>
      <c r="RK58" s="580"/>
      <c r="RL58" s="580"/>
      <c r="RM58" s="580"/>
      <c r="RN58" s="580"/>
      <c r="RO58" s="580"/>
      <c r="RP58" s="580"/>
      <c r="RQ58" s="580"/>
      <c r="RR58" s="580"/>
      <c r="RS58" s="580"/>
      <c r="RT58" s="580"/>
      <c r="RU58" s="580"/>
      <c r="RV58" s="580"/>
      <c r="RW58" s="580"/>
      <c r="RX58" s="580"/>
      <c r="RY58" s="580"/>
      <c r="RZ58" s="580"/>
      <c r="SA58" s="580"/>
      <c r="SB58" s="580"/>
      <c r="SC58" s="580"/>
      <c r="SD58" s="580"/>
      <c r="SE58" s="580"/>
      <c r="SF58" s="580"/>
      <c r="SG58" s="580"/>
      <c r="SH58" s="580"/>
      <c r="SI58" s="580"/>
      <c r="SJ58" s="580"/>
      <c r="SK58" s="580"/>
      <c r="SL58" s="580"/>
      <c r="SM58" s="580"/>
      <c r="SN58" s="580"/>
      <c r="SO58" s="580"/>
      <c r="SP58" s="580"/>
      <c r="SQ58" s="580"/>
      <c r="SR58" s="580"/>
      <c r="SS58" s="580"/>
      <c r="ST58" s="580"/>
      <c r="SU58" s="580"/>
      <c r="SV58" s="580"/>
      <c r="SW58" s="580"/>
      <c r="SX58" s="580"/>
      <c r="SY58" s="580"/>
      <c r="SZ58" s="580"/>
      <c r="TA58" s="580"/>
      <c r="TB58" s="580"/>
      <c r="TC58" s="580"/>
      <c r="TD58" s="580"/>
      <c r="TE58" s="580"/>
      <c r="TF58" s="580"/>
      <c r="TG58" s="580"/>
      <c r="TH58" s="580"/>
      <c r="TI58" s="580"/>
      <c r="TJ58" s="580"/>
      <c r="TK58" s="580"/>
      <c r="TL58" s="580"/>
      <c r="TM58" s="580"/>
      <c r="TN58" s="580"/>
      <c r="TO58" s="580"/>
      <c r="TP58" s="580"/>
      <c r="TQ58" s="580"/>
      <c r="TR58" s="580"/>
      <c r="TS58" s="580"/>
      <c r="TT58" s="580"/>
      <c r="TU58" s="580"/>
      <c r="TV58" s="580"/>
      <c r="TW58" s="580"/>
      <c r="TX58" s="580"/>
      <c r="TY58" s="580"/>
      <c r="TZ58" s="580"/>
      <c r="UA58" s="580"/>
      <c r="UB58" s="580"/>
      <c r="UC58" s="580"/>
      <c r="UD58" s="580"/>
      <c r="UE58" s="580"/>
      <c r="UF58" s="580"/>
      <c r="UG58" s="580"/>
      <c r="UH58" s="580"/>
      <c r="UI58" s="580"/>
      <c r="UJ58" s="580"/>
      <c r="UK58" s="580"/>
      <c r="UL58" s="580"/>
      <c r="UM58" s="580"/>
      <c r="UN58" s="580"/>
      <c r="UO58" s="580"/>
      <c r="UP58" s="580"/>
      <c r="UQ58" s="580"/>
      <c r="UR58" s="580"/>
      <c r="US58" s="580"/>
      <c r="UT58" s="580"/>
      <c r="UU58" s="580"/>
      <c r="UV58" s="580"/>
      <c r="UW58" s="580"/>
      <c r="UX58" s="580"/>
      <c r="UY58" s="580"/>
      <c r="UZ58" s="580"/>
      <c r="VA58" s="580"/>
      <c r="VB58" s="580"/>
      <c r="VC58" s="580"/>
      <c r="VD58" s="580"/>
      <c r="VE58" s="580"/>
      <c r="VF58" s="580"/>
      <c r="VG58" s="580"/>
      <c r="VH58" s="580"/>
      <c r="VI58" s="580"/>
      <c r="VJ58" s="580"/>
      <c r="VK58" s="580"/>
      <c r="VL58" s="580"/>
      <c r="VM58" s="580"/>
      <c r="VN58" s="580"/>
      <c r="VO58" s="580"/>
      <c r="VP58" s="580"/>
      <c r="VQ58" s="580"/>
      <c r="VR58" s="580"/>
      <c r="VS58" s="580"/>
      <c r="VT58" s="580"/>
      <c r="VU58" s="580"/>
      <c r="VV58" s="580"/>
      <c r="VW58" s="580"/>
      <c r="VX58" s="580"/>
      <c r="VY58" s="580"/>
      <c r="VZ58" s="580"/>
      <c r="WA58" s="580"/>
      <c r="WB58" s="580"/>
      <c r="WC58" s="580"/>
      <c r="WD58" s="580"/>
      <c r="WE58" s="580"/>
      <c r="WF58" s="580"/>
      <c r="WG58" s="580"/>
      <c r="WH58" s="580"/>
      <c r="WI58" s="580"/>
      <c r="WJ58" s="580"/>
      <c r="WK58" s="580"/>
      <c r="WL58" s="580"/>
      <c r="WM58" s="580"/>
      <c r="WN58" s="580"/>
      <c r="WO58" s="580"/>
      <c r="WP58" s="580"/>
      <c r="WQ58" s="580"/>
      <c r="WR58" s="580"/>
      <c r="WS58" s="580"/>
      <c r="WT58" s="580"/>
      <c r="WU58" s="580"/>
      <c r="WV58" s="580"/>
      <c r="WW58" s="580"/>
      <c r="WX58" s="580"/>
      <c r="WY58" s="580"/>
      <c r="WZ58" s="580"/>
      <c r="XA58" s="580"/>
      <c r="XB58" s="580"/>
      <c r="XC58" s="580"/>
      <c r="XD58" s="580"/>
      <c r="XE58" s="580"/>
      <c r="XF58" s="580"/>
      <c r="XG58" s="580"/>
      <c r="XH58" s="580"/>
      <c r="XI58" s="580"/>
      <c r="XJ58" s="580"/>
      <c r="XK58" s="580"/>
      <c r="XL58" s="580"/>
      <c r="XM58" s="580"/>
      <c r="XN58" s="580"/>
      <c r="XO58" s="580"/>
      <c r="XP58" s="580"/>
      <c r="XQ58" s="580"/>
      <c r="XR58" s="580"/>
      <c r="XS58" s="580"/>
      <c r="XT58" s="580"/>
      <c r="XU58" s="580"/>
      <c r="XV58" s="580"/>
      <c r="XW58" s="580"/>
      <c r="XX58" s="580"/>
      <c r="XY58" s="580"/>
      <c r="XZ58" s="580"/>
      <c r="YA58" s="580"/>
      <c r="YB58" s="580"/>
      <c r="YC58" s="580"/>
      <c r="YD58" s="580"/>
      <c r="YE58" s="580"/>
      <c r="YF58" s="580"/>
      <c r="YG58" s="580"/>
      <c r="YH58" s="580"/>
      <c r="YI58" s="580"/>
      <c r="YJ58" s="580"/>
      <c r="YK58" s="580"/>
      <c r="YL58" s="580"/>
      <c r="YM58" s="580"/>
      <c r="YN58" s="580"/>
      <c r="YO58" s="580"/>
      <c r="YP58" s="580"/>
      <c r="YQ58" s="580"/>
      <c r="YR58" s="580"/>
      <c r="YS58" s="580"/>
      <c r="YT58" s="580"/>
      <c r="YU58" s="580"/>
      <c r="YV58" s="580"/>
      <c r="YW58" s="580"/>
      <c r="YX58" s="580"/>
      <c r="YY58" s="580"/>
      <c r="YZ58" s="580"/>
      <c r="ZA58" s="580"/>
      <c r="ZB58" s="580"/>
      <c r="ZC58" s="580"/>
      <c r="ZD58" s="580"/>
      <c r="ZE58" s="580"/>
      <c r="ZF58" s="580"/>
      <c r="ZG58" s="580"/>
      <c r="ZH58" s="580"/>
      <c r="ZI58" s="580"/>
      <c r="ZJ58" s="580"/>
      <c r="ZK58" s="580"/>
      <c r="ZL58" s="580"/>
      <c r="ZM58" s="580"/>
      <c r="ZN58" s="580"/>
      <c r="ZO58" s="580"/>
      <c r="ZP58" s="580"/>
      <c r="ZQ58" s="580"/>
      <c r="ZR58" s="580"/>
      <c r="ZS58" s="580"/>
      <c r="ZT58" s="580"/>
      <c r="ZU58" s="580"/>
      <c r="ZV58" s="580"/>
      <c r="ZW58" s="580"/>
      <c r="ZX58" s="580"/>
      <c r="ZY58" s="580"/>
      <c r="ZZ58" s="580"/>
      <c r="AAA58" s="580"/>
      <c r="AAB58" s="580"/>
      <c r="AAC58" s="580"/>
      <c r="AAD58" s="580"/>
      <c r="AAE58" s="580"/>
      <c r="AAF58" s="580"/>
      <c r="AAG58" s="580"/>
      <c r="AAH58" s="580"/>
      <c r="AAI58" s="580"/>
      <c r="AAJ58" s="580"/>
      <c r="AAK58" s="580"/>
      <c r="AAL58" s="580"/>
      <c r="AAM58" s="580"/>
      <c r="AAN58" s="580"/>
      <c r="AAO58" s="580"/>
      <c r="AAP58" s="580"/>
      <c r="AAQ58" s="580"/>
      <c r="AAR58" s="580"/>
      <c r="AAS58" s="580"/>
      <c r="AAT58" s="580"/>
      <c r="AAU58" s="580"/>
      <c r="AAV58" s="580"/>
      <c r="AAW58" s="580"/>
      <c r="AAX58" s="580"/>
      <c r="AAY58" s="580"/>
      <c r="AAZ58" s="580"/>
      <c r="ABA58" s="580"/>
      <c r="ABB58" s="580"/>
      <c r="ABC58" s="580"/>
      <c r="ABD58" s="580"/>
      <c r="ABE58" s="580"/>
      <c r="ABF58" s="580"/>
      <c r="ABG58" s="580"/>
      <c r="ABH58" s="580"/>
      <c r="ABI58" s="580"/>
      <c r="ABJ58" s="580"/>
      <c r="ABK58" s="580"/>
      <c r="ABL58" s="580"/>
      <c r="ABM58" s="580"/>
      <c r="ABN58" s="580"/>
      <c r="ABO58" s="580"/>
      <c r="ABP58" s="580"/>
      <c r="ABQ58" s="580"/>
      <c r="ABR58" s="580"/>
      <c r="ABS58" s="580"/>
      <c r="ABT58" s="580"/>
      <c r="ABU58" s="580"/>
      <c r="ABV58" s="580"/>
      <c r="ABW58" s="580"/>
      <c r="ABX58" s="580"/>
      <c r="ABY58" s="580"/>
      <c r="ABZ58" s="580"/>
      <c r="ACA58" s="580"/>
      <c r="ACB58" s="580"/>
      <c r="ACC58" s="580"/>
      <c r="ACD58" s="580"/>
      <c r="ACE58" s="580"/>
      <c r="ACF58" s="580"/>
      <c r="ACG58" s="580"/>
      <c r="ACH58" s="580"/>
      <c r="ACI58" s="580"/>
      <c r="ACJ58" s="580"/>
      <c r="ACK58" s="580"/>
      <c r="ACL58" s="580"/>
      <c r="ACM58" s="580"/>
      <c r="ACN58" s="580"/>
      <c r="ACO58" s="580"/>
      <c r="ACP58" s="580"/>
      <c r="ACQ58" s="580"/>
      <c r="ACR58" s="580"/>
      <c r="ACS58" s="580"/>
      <c r="ACT58" s="580"/>
      <c r="ACU58" s="580"/>
      <c r="ACV58" s="580"/>
      <c r="ACW58" s="580"/>
      <c r="ACX58" s="580"/>
      <c r="ACY58" s="580"/>
      <c r="ACZ58" s="580"/>
      <c r="ADA58" s="580"/>
      <c r="ADB58" s="580"/>
      <c r="ADC58" s="580"/>
      <c r="ADD58" s="580"/>
      <c r="ADE58" s="580"/>
      <c r="ADF58" s="580"/>
      <c r="ADG58" s="580"/>
      <c r="ADH58" s="580"/>
      <c r="ADI58" s="580"/>
      <c r="ADJ58" s="580"/>
      <c r="ADK58" s="580"/>
      <c r="ADL58" s="580"/>
      <c r="ADM58" s="580"/>
      <c r="ADN58" s="580"/>
      <c r="ADO58" s="580"/>
      <c r="ADP58" s="580"/>
      <c r="ADQ58" s="580"/>
      <c r="ADR58" s="580"/>
      <c r="ADS58" s="580"/>
      <c r="ADT58" s="580"/>
      <c r="ADU58" s="580"/>
      <c r="ADV58" s="580"/>
      <c r="ADW58" s="580"/>
      <c r="ADX58" s="580"/>
      <c r="ADY58" s="580"/>
      <c r="ADZ58" s="580"/>
      <c r="AEA58" s="580"/>
      <c r="AEB58" s="580"/>
      <c r="AEC58" s="580"/>
      <c r="AED58" s="580"/>
      <c r="AEE58" s="580"/>
      <c r="AEF58" s="580"/>
      <c r="AEG58" s="580"/>
      <c r="AEH58" s="580"/>
      <c r="AEI58" s="580"/>
      <c r="AEJ58" s="580"/>
      <c r="AEK58" s="580"/>
      <c r="AEL58" s="580"/>
      <c r="AEM58" s="580"/>
      <c r="AEN58" s="580"/>
      <c r="AEO58" s="580"/>
      <c r="AEP58" s="580"/>
      <c r="AEQ58" s="580"/>
      <c r="AER58" s="580"/>
      <c r="AES58" s="580"/>
      <c r="AET58" s="580"/>
      <c r="AEU58" s="580"/>
      <c r="AEV58" s="580"/>
      <c r="AEW58" s="580"/>
      <c r="AEX58" s="580"/>
      <c r="AEY58" s="580"/>
      <c r="AEZ58" s="580"/>
      <c r="AFA58" s="580"/>
      <c r="AFB58" s="580"/>
      <c r="AFC58" s="580"/>
      <c r="AFD58" s="580"/>
      <c r="AFE58" s="580"/>
      <c r="AFF58" s="580"/>
      <c r="AFG58" s="580"/>
      <c r="AFH58" s="580"/>
      <c r="AFI58" s="580"/>
      <c r="AFJ58" s="580"/>
      <c r="AFK58" s="580"/>
      <c r="AFL58" s="580"/>
      <c r="AFM58" s="580"/>
      <c r="AFN58" s="580"/>
      <c r="AFO58" s="580"/>
      <c r="AFP58" s="580"/>
      <c r="AFQ58" s="580"/>
      <c r="AFR58" s="580"/>
      <c r="AFS58" s="580"/>
      <c r="AFT58" s="580"/>
      <c r="AFU58" s="580"/>
      <c r="AFV58" s="580"/>
      <c r="AFW58" s="580"/>
      <c r="AFX58" s="580"/>
      <c r="AFY58" s="580"/>
      <c r="AFZ58" s="580"/>
      <c r="AGA58" s="580"/>
      <c r="AGB58" s="580"/>
      <c r="AGC58" s="580"/>
      <c r="AGD58" s="580"/>
      <c r="AGE58" s="580"/>
      <c r="AGF58" s="580"/>
      <c r="AGG58" s="580"/>
      <c r="AGH58" s="580"/>
      <c r="AGI58" s="580"/>
      <c r="AGJ58" s="580"/>
      <c r="AGK58" s="580"/>
      <c r="AGL58" s="580"/>
      <c r="AGM58" s="580"/>
      <c r="AGN58" s="580"/>
      <c r="AGO58" s="580"/>
      <c r="AGP58" s="580"/>
      <c r="AGQ58" s="580"/>
      <c r="AGR58" s="580"/>
      <c r="AGS58" s="580"/>
      <c r="AGT58" s="580"/>
      <c r="AGU58" s="580"/>
      <c r="AGV58" s="580"/>
      <c r="AGW58" s="580"/>
      <c r="AGX58" s="580"/>
      <c r="AGY58" s="580"/>
      <c r="AGZ58" s="580"/>
      <c r="AHA58" s="580"/>
      <c r="AHB58" s="580"/>
      <c r="AHC58" s="580"/>
      <c r="AHD58" s="580"/>
      <c r="AHE58" s="580"/>
      <c r="AHF58" s="580"/>
      <c r="AHG58" s="580"/>
      <c r="AHH58" s="580"/>
      <c r="AHI58" s="580"/>
      <c r="AHJ58" s="580"/>
      <c r="AHK58" s="580"/>
      <c r="AHL58" s="580"/>
      <c r="AHM58" s="580"/>
      <c r="AHN58" s="580"/>
      <c r="AHO58" s="580"/>
      <c r="AHP58" s="580"/>
      <c r="AHQ58" s="580"/>
      <c r="AHR58" s="580"/>
      <c r="AHS58" s="580"/>
      <c r="AHT58" s="580"/>
      <c r="AHU58" s="580"/>
      <c r="AHV58" s="580"/>
      <c r="AHW58" s="580"/>
      <c r="AHX58" s="580"/>
      <c r="AHY58" s="580"/>
      <c r="AHZ58" s="580"/>
      <c r="AIA58" s="580"/>
      <c r="AIB58" s="580"/>
      <c r="AIC58" s="580"/>
      <c r="AID58" s="580"/>
      <c r="AIE58" s="580"/>
      <c r="AIF58" s="580"/>
      <c r="AIG58" s="580"/>
      <c r="AIH58" s="580"/>
      <c r="AII58" s="580"/>
      <c r="AIJ58" s="580"/>
      <c r="AIK58" s="580"/>
      <c r="AIL58" s="580"/>
      <c r="AIM58" s="580"/>
      <c r="AIN58" s="580"/>
      <c r="AIO58" s="580"/>
      <c r="AIP58" s="580"/>
      <c r="AIQ58" s="580"/>
      <c r="AIR58" s="580"/>
      <c r="AIS58" s="580"/>
      <c r="AIT58" s="580"/>
      <c r="AIU58" s="580"/>
      <c r="AIV58" s="580"/>
      <c r="AIW58" s="580"/>
      <c r="AIX58" s="580"/>
      <c r="AIY58" s="580"/>
      <c r="AIZ58" s="580"/>
      <c r="AJA58" s="580"/>
      <c r="AJB58" s="580"/>
      <c r="AJC58" s="580"/>
      <c r="AJD58" s="580"/>
      <c r="AJE58" s="580"/>
      <c r="AJF58" s="580"/>
      <c r="AJG58" s="580"/>
      <c r="AJH58" s="580"/>
      <c r="AJI58" s="580"/>
      <c r="AJJ58" s="580"/>
      <c r="AJK58" s="580"/>
      <c r="AJL58" s="580"/>
      <c r="AJM58" s="580"/>
      <c r="AJN58" s="580"/>
      <c r="AJO58" s="580"/>
      <c r="AJP58" s="580"/>
      <c r="AJQ58" s="580"/>
      <c r="AJR58" s="580"/>
      <c r="AJS58" s="580"/>
      <c r="AJT58" s="580"/>
      <c r="AJU58" s="580"/>
      <c r="AJV58" s="580"/>
      <c r="AJW58" s="580"/>
      <c r="AJX58" s="580"/>
      <c r="AJY58" s="580"/>
      <c r="AJZ58" s="580"/>
      <c r="AKA58" s="580"/>
      <c r="AKB58" s="580"/>
      <c r="AKC58" s="580"/>
      <c r="AKD58" s="580"/>
      <c r="AKE58" s="580"/>
      <c r="AKF58" s="580"/>
      <c r="AKG58" s="580"/>
      <c r="AKH58" s="580"/>
      <c r="AKI58" s="580"/>
      <c r="AKJ58" s="580"/>
      <c r="AKK58" s="580"/>
      <c r="AKL58" s="580"/>
      <c r="AKM58" s="580"/>
      <c r="AKN58" s="580"/>
      <c r="AKO58" s="580"/>
      <c r="AKP58" s="580"/>
      <c r="AKQ58" s="580"/>
      <c r="AKR58" s="580"/>
      <c r="AKS58" s="580"/>
      <c r="AKT58" s="580"/>
      <c r="AKU58" s="580"/>
      <c r="AKV58" s="580"/>
      <c r="AKW58" s="580"/>
      <c r="AKX58" s="580"/>
      <c r="AKY58" s="580"/>
      <c r="AKZ58" s="580"/>
      <c r="ALA58" s="580"/>
      <c r="ALB58" s="580"/>
      <c r="ALC58" s="580"/>
      <c r="ALD58" s="580"/>
      <c r="ALE58" s="580"/>
      <c r="ALF58" s="580"/>
      <c r="ALG58" s="580"/>
      <c r="ALH58" s="580"/>
      <c r="ALI58" s="580"/>
      <c r="ALJ58" s="580"/>
      <c r="ALK58" s="580"/>
      <c r="ALL58" s="580"/>
      <c r="ALM58" s="580"/>
      <c r="ALN58" s="580"/>
      <c r="ALO58" s="580"/>
    </row>
    <row r="59" spans="1:1003" s="205" customFormat="1" ht="13.5" customHeight="1">
      <c r="A59" s="206">
        <v>52</v>
      </c>
      <c r="B59" s="199"/>
      <c r="C59" s="199"/>
      <c r="D59" s="220"/>
      <c r="E59" s="220" t="s">
        <v>392</v>
      </c>
      <c r="F59" s="220"/>
      <c r="G59" s="199"/>
      <c r="H59" s="548" t="s">
        <v>2080</v>
      </c>
      <c r="I59" s="547">
        <v>59350</v>
      </c>
      <c r="J59" s="547" t="s">
        <v>1064</v>
      </c>
      <c r="K59" s="548" t="s">
        <v>869</v>
      </c>
      <c r="L59" s="576"/>
      <c r="M59" s="548" t="s">
        <v>823</v>
      </c>
      <c r="N59" s="576"/>
      <c r="O59" s="548" t="s">
        <v>1065</v>
      </c>
      <c r="P59" s="576"/>
      <c r="Q59" s="211"/>
      <c r="R59" s="576"/>
      <c r="T59" s="587"/>
      <c r="U59" s="548"/>
      <c r="V59" s="547"/>
      <c r="W59" s="548"/>
      <c r="X59" s="576"/>
      <c r="Y59" s="576"/>
    </row>
    <row r="60" spans="1:1003" s="205" customFormat="1" ht="13.5" customHeight="1">
      <c r="A60" s="206">
        <v>53</v>
      </c>
      <c r="B60" s="199"/>
      <c r="C60" s="199"/>
      <c r="D60" s="220"/>
      <c r="E60" s="220" t="s">
        <v>1066</v>
      </c>
      <c r="F60" s="220"/>
      <c r="G60" s="220"/>
      <c r="H60" s="238" t="s">
        <v>1067</v>
      </c>
      <c r="I60" s="547" t="s">
        <v>1068</v>
      </c>
      <c r="J60" s="547" t="s">
        <v>1069</v>
      </c>
      <c r="K60" s="548" t="s">
        <v>869</v>
      </c>
      <c r="L60" s="576"/>
      <c r="M60" s="581" t="s">
        <v>823</v>
      </c>
      <c r="N60" s="255"/>
      <c r="O60" s="548"/>
      <c r="P60" s="576"/>
      <c r="Q60" s="211"/>
      <c r="R60" s="576"/>
      <c r="T60" s="587"/>
      <c r="U60" s="548"/>
      <c r="V60" s="547"/>
      <c r="W60" s="548"/>
      <c r="X60" s="576"/>
      <c r="Y60" s="576"/>
    </row>
    <row r="61" spans="1:1003" s="231" customFormat="1" ht="13.5" customHeight="1">
      <c r="A61" s="206">
        <v>54</v>
      </c>
      <c r="B61" s="199"/>
      <c r="C61" s="199"/>
      <c r="D61" s="220" t="s">
        <v>1070</v>
      </c>
      <c r="E61" s="220"/>
      <c r="F61" s="220"/>
      <c r="G61" s="203"/>
      <c r="H61" s="548" t="s">
        <v>2081</v>
      </c>
      <c r="I61" s="547"/>
      <c r="J61" s="547" t="s">
        <v>1072</v>
      </c>
      <c r="K61" s="548" t="s">
        <v>869</v>
      </c>
      <c r="L61" s="576" t="s">
        <v>824</v>
      </c>
      <c r="M61" s="222" t="s">
        <v>1072</v>
      </c>
      <c r="N61" s="576"/>
      <c r="O61" s="548"/>
      <c r="P61" s="576"/>
      <c r="Q61" s="475"/>
      <c r="R61" s="576"/>
      <c r="S61" s="205"/>
      <c r="T61" s="587"/>
      <c r="U61" s="548"/>
      <c r="V61" s="547"/>
      <c r="W61" s="548"/>
      <c r="X61" s="576"/>
      <c r="Y61" s="576"/>
    </row>
    <row r="62" spans="1:1003" s="231" customFormat="1" ht="13.5" customHeight="1">
      <c r="A62" s="206">
        <v>55</v>
      </c>
      <c r="B62" s="199"/>
      <c r="C62" s="199"/>
      <c r="D62" s="220"/>
      <c r="E62" s="220" t="s">
        <v>415</v>
      </c>
      <c r="F62" s="220"/>
      <c r="G62" s="203"/>
      <c r="H62" s="548" t="s">
        <v>2082</v>
      </c>
      <c r="I62" s="547" t="s">
        <v>1074</v>
      </c>
      <c r="J62" s="547" t="s">
        <v>1075</v>
      </c>
      <c r="K62" s="548" t="s">
        <v>869</v>
      </c>
      <c r="L62" s="576"/>
      <c r="M62" s="581" t="s">
        <v>823</v>
      </c>
      <c r="N62" s="255"/>
      <c r="O62" s="548"/>
      <c r="P62" s="576"/>
      <c r="Q62" s="475"/>
      <c r="R62" s="576"/>
      <c r="S62" s="205"/>
      <c r="T62" s="587"/>
      <c r="U62" s="548"/>
      <c r="V62" s="547"/>
      <c r="W62" s="548"/>
      <c r="X62" s="576"/>
      <c r="Y62" s="576"/>
    </row>
    <row r="63" spans="1:1003" s="231" customFormat="1" ht="13.5" customHeight="1">
      <c r="A63" s="206">
        <v>56</v>
      </c>
      <c r="B63" s="199"/>
      <c r="C63" s="199"/>
      <c r="D63" s="220"/>
      <c r="E63" s="220" t="s">
        <v>1076</v>
      </c>
      <c r="F63" s="220"/>
      <c r="G63" s="203"/>
      <c r="H63" s="548" t="s">
        <v>2083</v>
      </c>
      <c r="I63" s="547" t="s">
        <v>1078</v>
      </c>
      <c r="J63" s="547" t="s">
        <v>1079</v>
      </c>
      <c r="K63" s="548" t="s">
        <v>869</v>
      </c>
      <c r="L63" s="576"/>
      <c r="M63" s="581" t="s">
        <v>823</v>
      </c>
      <c r="N63" s="255"/>
      <c r="O63" s="548"/>
      <c r="P63" s="576"/>
      <c r="Q63" s="475"/>
      <c r="R63" s="576"/>
      <c r="S63" s="205"/>
      <c r="T63" s="587"/>
      <c r="U63" s="548"/>
      <c r="V63" s="547"/>
      <c r="W63" s="548"/>
      <c r="X63" s="576"/>
      <c r="Y63" s="576"/>
    </row>
    <row r="64" spans="1:1003" s="223" customFormat="1" ht="13.5" customHeight="1">
      <c r="A64" s="206">
        <v>57</v>
      </c>
      <c r="B64" s="199"/>
      <c r="C64" s="199"/>
      <c r="D64" s="220"/>
      <c r="E64" s="220" t="s">
        <v>429</v>
      </c>
      <c r="F64" s="220"/>
      <c r="G64" s="203"/>
      <c r="H64" s="548" t="s">
        <v>2084</v>
      </c>
      <c r="I64" s="547" t="s">
        <v>1081</v>
      </c>
      <c r="J64" s="547" t="s">
        <v>1082</v>
      </c>
      <c r="K64" s="548" t="s">
        <v>869</v>
      </c>
      <c r="L64" s="576"/>
      <c r="M64" s="581" t="s">
        <v>823</v>
      </c>
      <c r="N64" s="255"/>
      <c r="O64" s="548"/>
      <c r="P64" s="576"/>
      <c r="Q64" s="476"/>
      <c r="R64" s="576"/>
      <c r="S64" s="205"/>
      <c r="T64" s="587"/>
      <c r="U64" s="548"/>
      <c r="V64" s="547"/>
      <c r="W64" s="548"/>
      <c r="X64" s="576"/>
      <c r="Y64" s="576"/>
    </row>
    <row r="65" spans="1:25" s="223" customFormat="1" ht="13.5" customHeight="1">
      <c r="A65" s="206">
        <v>58</v>
      </c>
      <c r="B65" s="199"/>
      <c r="C65" s="199"/>
      <c r="D65" s="220"/>
      <c r="E65" s="220" t="s">
        <v>426</v>
      </c>
      <c r="F65" s="220"/>
      <c r="G65" s="203"/>
      <c r="H65" s="548" t="s">
        <v>2085</v>
      </c>
      <c r="I65" s="547" t="s">
        <v>1084</v>
      </c>
      <c r="J65" s="547" t="s">
        <v>1085</v>
      </c>
      <c r="K65" s="548" t="s">
        <v>932</v>
      </c>
      <c r="L65" s="576"/>
      <c r="M65" s="581" t="s">
        <v>823</v>
      </c>
      <c r="N65" s="255"/>
      <c r="O65" s="548"/>
      <c r="P65" s="576"/>
      <c r="Q65" s="476"/>
      <c r="R65" s="576"/>
      <c r="S65" s="205"/>
      <c r="T65" s="587"/>
      <c r="U65" s="548"/>
      <c r="V65" s="547"/>
      <c r="W65" s="548"/>
      <c r="X65" s="576"/>
      <c r="Y65" s="576"/>
    </row>
    <row r="66" spans="1:25" s="223" customFormat="1" ht="13.5" customHeight="1">
      <c r="A66" s="206">
        <v>59</v>
      </c>
      <c r="B66" s="199"/>
      <c r="C66" s="199"/>
      <c r="D66" s="220"/>
      <c r="E66" s="220" t="s">
        <v>1086</v>
      </c>
      <c r="F66" s="220"/>
      <c r="G66" s="203"/>
      <c r="H66" s="548" t="s">
        <v>2086</v>
      </c>
      <c r="I66" s="547" t="s">
        <v>1088</v>
      </c>
      <c r="J66" s="547" t="s">
        <v>1089</v>
      </c>
      <c r="K66" s="548" t="s">
        <v>869</v>
      </c>
      <c r="L66" s="576"/>
      <c r="M66" s="581" t="s">
        <v>823</v>
      </c>
      <c r="N66" s="255"/>
      <c r="O66" s="548"/>
      <c r="P66" s="576"/>
      <c r="Q66" s="476"/>
      <c r="R66" s="576"/>
      <c r="S66" s="205"/>
      <c r="T66" s="587"/>
      <c r="U66" s="548"/>
      <c r="V66" s="547"/>
      <c r="W66" s="548"/>
      <c r="X66" s="576"/>
      <c r="Y66" s="576"/>
    </row>
    <row r="67" spans="1:25" s="232" customFormat="1" ht="13.5" customHeight="1">
      <c r="A67" s="206">
        <v>60</v>
      </c>
      <c r="B67" s="199"/>
      <c r="C67" s="199"/>
      <c r="D67" s="220"/>
      <c r="E67" s="220" t="s">
        <v>1090</v>
      </c>
      <c r="F67" s="220"/>
      <c r="G67" s="203"/>
      <c r="H67" s="548" t="s">
        <v>410</v>
      </c>
      <c r="I67" s="547" t="s">
        <v>1092</v>
      </c>
      <c r="J67" s="547" t="s">
        <v>1093</v>
      </c>
      <c r="K67" s="548" t="s">
        <v>869</v>
      </c>
      <c r="L67" s="576"/>
      <c r="M67" s="581" t="s">
        <v>823</v>
      </c>
      <c r="N67" s="255"/>
      <c r="O67" s="548"/>
      <c r="P67" s="576"/>
      <c r="Q67" s="477"/>
      <c r="R67" s="576"/>
      <c r="S67" s="205"/>
      <c r="T67" s="587"/>
      <c r="U67" s="548"/>
      <c r="V67" s="547"/>
      <c r="W67" s="548"/>
      <c r="X67" s="576"/>
      <c r="Y67" s="576"/>
    </row>
    <row r="68" spans="1:25" s="233" customFormat="1" ht="13.5" customHeight="1">
      <c r="A68" s="206">
        <v>61</v>
      </c>
      <c r="B68" s="199"/>
      <c r="C68" s="199"/>
      <c r="D68" s="220"/>
      <c r="E68" s="220" t="s">
        <v>1094</v>
      </c>
      <c r="F68" s="220"/>
      <c r="G68" s="203"/>
      <c r="H68" s="548"/>
      <c r="I68" s="547" t="s">
        <v>1096</v>
      </c>
      <c r="J68" s="547" t="s">
        <v>1097</v>
      </c>
      <c r="K68" s="548" t="s">
        <v>869</v>
      </c>
      <c r="L68" s="576"/>
      <c r="M68" s="581" t="s">
        <v>823</v>
      </c>
      <c r="N68" s="255"/>
      <c r="O68" s="548"/>
      <c r="P68" s="576"/>
      <c r="Q68" s="478"/>
      <c r="R68" s="576"/>
      <c r="S68" s="205"/>
      <c r="T68" s="587"/>
      <c r="U68" s="548"/>
      <c r="V68" s="547"/>
      <c r="W68" s="548"/>
      <c r="X68" s="576"/>
      <c r="Y68" s="576"/>
    </row>
    <row r="69" spans="1:25" s="231" customFormat="1" ht="13.5" customHeight="1">
      <c r="A69" s="206">
        <v>62</v>
      </c>
      <c r="B69" s="199"/>
      <c r="C69" s="199"/>
      <c r="D69" s="220"/>
      <c r="E69" s="220" t="s">
        <v>178</v>
      </c>
      <c r="F69" s="220"/>
      <c r="G69" s="203"/>
      <c r="H69" s="548" t="s">
        <v>2087</v>
      </c>
      <c r="I69" s="547" t="s">
        <v>1099</v>
      </c>
      <c r="J69" s="547" t="s">
        <v>1100</v>
      </c>
      <c r="K69" s="548" t="s">
        <v>869</v>
      </c>
      <c r="L69" s="576"/>
      <c r="M69" s="581" t="s">
        <v>823</v>
      </c>
      <c r="N69" s="255"/>
      <c r="O69" s="548"/>
      <c r="P69" s="576"/>
      <c r="Q69" s="475"/>
      <c r="R69" s="576"/>
      <c r="S69" s="205"/>
      <c r="T69" s="587"/>
      <c r="U69" s="548"/>
      <c r="V69" s="547"/>
      <c r="W69" s="548"/>
      <c r="X69" s="576"/>
      <c r="Y69" s="576"/>
    </row>
    <row r="70" spans="1:25" s="231" customFormat="1" ht="13.5" customHeight="1">
      <c r="A70" s="206">
        <v>63</v>
      </c>
      <c r="B70" s="199"/>
      <c r="C70" s="199"/>
      <c r="D70" s="220"/>
      <c r="E70" s="220" t="s">
        <v>1101</v>
      </c>
      <c r="F70" s="220"/>
      <c r="G70" s="220"/>
      <c r="H70" s="548" t="s">
        <v>2088</v>
      </c>
      <c r="I70" s="547">
        <v>33123452323</v>
      </c>
      <c r="J70" s="547" t="s">
        <v>1104</v>
      </c>
      <c r="K70" s="548" t="s">
        <v>869</v>
      </c>
      <c r="L70" s="576"/>
      <c r="M70" s="548" t="s">
        <v>1045</v>
      </c>
      <c r="N70" s="576"/>
      <c r="O70" s="548"/>
      <c r="P70" s="576"/>
      <c r="Q70" s="475"/>
      <c r="R70" s="576"/>
      <c r="S70" s="205"/>
      <c r="T70" s="587"/>
      <c r="U70" s="548"/>
      <c r="V70" s="547"/>
      <c r="W70" s="548"/>
      <c r="X70" s="576"/>
      <c r="Y70" s="576"/>
    </row>
    <row r="71" spans="1:25" s="205" customFormat="1" ht="13.5" customHeight="1">
      <c r="A71" s="206">
        <v>64</v>
      </c>
      <c r="B71" s="199"/>
      <c r="C71" s="199"/>
      <c r="D71" s="220" t="s">
        <v>1106</v>
      </c>
      <c r="E71" s="220"/>
      <c r="F71" s="220"/>
      <c r="G71" s="199"/>
      <c r="H71" s="548"/>
      <c r="I71" s="547"/>
      <c r="J71" s="547" t="s">
        <v>1108</v>
      </c>
      <c r="K71" s="548" t="s">
        <v>869</v>
      </c>
      <c r="L71" s="576" t="s">
        <v>824</v>
      </c>
      <c r="M71" s="222" t="s">
        <v>1108</v>
      </c>
      <c r="N71" s="576"/>
      <c r="O71" s="548"/>
      <c r="P71" s="576"/>
      <c r="Q71" s="211"/>
      <c r="R71" s="576"/>
      <c r="T71" s="587"/>
      <c r="U71" s="548"/>
      <c r="V71" s="547"/>
      <c r="W71" s="548"/>
      <c r="X71" s="576"/>
      <c r="Y71" s="576"/>
    </row>
    <row r="72" spans="1:25" s="205" customFormat="1" ht="13.5" customHeight="1">
      <c r="A72" s="206">
        <v>65</v>
      </c>
      <c r="B72" s="199"/>
      <c r="C72" s="199"/>
      <c r="D72" s="220"/>
      <c r="E72" s="220" t="s">
        <v>1109</v>
      </c>
      <c r="F72" s="220"/>
      <c r="G72" s="220"/>
      <c r="H72" s="548" t="s">
        <v>2089</v>
      </c>
      <c r="I72" s="547" t="s">
        <v>884</v>
      </c>
      <c r="J72" s="547" t="s">
        <v>2090</v>
      </c>
      <c r="K72" s="548" t="s">
        <v>822</v>
      </c>
      <c r="L72" s="576"/>
      <c r="M72" s="548" t="s">
        <v>839</v>
      </c>
      <c r="N72" s="576"/>
      <c r="O72" s="548"/>
      <c r="P72" s="576"/>
      <c r="Q72" s="211"/>
      <c r="R72" s="576"/>
      <c r="T72" s="587"/>
      <c r="U72" s="548"/>
      <c r="V72" s="547"/>
      <c r="W72" s="548"/>
      <c r="X72" s="576"/>
      <c r="Y72" s="576"/>
    </row>
    <row r="73" spans="1:25" s="205" customFormat="1" ht="13.5" customHeight="1">
      <c r="A73" s="206">
        <v>66</v>
      </c>
      <c r="B73" s="199"/>
      <c r="C73" s="199"/>
      <c r="D73" s="220"/>
      <c r="E73" s="220" t="s">
        <v>1111</v>
      </c>
      <c r="F73" s="220"/>
      <c r="G73" s="199"/>
      <c r="H73" s="548" t="s">
        <v>2091</v>
      </c>
      <c r="I73" s="547"/>
      <c r="J73" s="547" t="s">
        <v>1113</v>
      </c>
      <c r="K73" s="548" t="s">
        <v>869</v>
      </c>
      <c r="L73" s="576" t="s">
        <v>824</v>
      </c>
      <c r="M73" s="222" t="s">
        <v>1113</v>
      </c>
      <c r="N73" s="576"/>
      <c r="O73" s="548"/>
      <c r="P73" s="576"/>
      <c r="Q73" s="211"/>
      <c r="R73" s="576"/>
      <c r="T73" s="587"/>
      <c r="U73" s="548"/>
      <c r="V73" s="547"/>
      <c r="W73" s="548"/>
      <c r="X73" s="576"/>
      <c r="Y73" s="576"/>
    </row>
    <row r="74" spans="1:25" s="205" customFormat="1" ht="13.5" customHeight="1">
      <c r="A74" s="206">
        <v>67</v>
      </c>
      <c r="B74" s="199"/>
      <c r="C74" s="199"/>
      <c r="D74" s="220"/>
      <c r="E74" s="220"/>
      <c r="F74" s="220" t="s">
        <v>1114</v>
      </c>
      <c r="G74" s="199"/>
      <c r="H74" s="548" t="s">
        <v>2092</v>
      </c>
      <c r="I74" s="547"/>
      <c r="J74" s="547" t="s">
        <v>1116</v>
      </c>
      <c r="K74" s="548" t="s">
        <v>822</v>
      </c>
      <c r="L74" s="576" t="s">
        <v>824</v>
      </c>
      <c r="M74" s="222" t="s">
        <v>1116</v>
      </c>
      <c r="N74" s="576"/>
      <c r="O74" s="548"/>
      <c r="P74" s="576"/>
      <c r="Q74" s="211"/>
      <c r="R74" s="576"/>
      <c r="T74" s="587"/>
      <c r="U74" s="548"/>
      <c r="V74" s="547"/>
      <c r="W74" s="548"/>
      <c r="X74" s="576"/>
      <c r="Y74" s="576"/>
    </row>
    <row r="75" spans="1:25" s="205" customFormat="1" ht="13.5" customHeight="1">
      <c r="A75" s="206">
        <v>68</v>
      </c>
      <c r="B75" s="199"/>
      <c r="C75" s="199"/>
      <c r="D75" s="220"/>
      <c r="E75" s="220"/>
      <c r="F75" s="220"/>
      <c r="G75" s="199" t="s">
        <v>1117</v>
      </c>
      <c r="H75" s="548" t="s">
        <v>2093</v>
      </c>
      <c r="I75" s="547" t="s">
        <v>1119</v>
      </c>
      <c r="J75" s="547" t="s">
        <v>1120</v>
      </c>
      <c r="K75" s="548" t="s">
        <v>822</v>
      </c>
      <c r="L75" s="576"/>
      <c r="M75" s="548" t="s">
        <v>1045</v>
      </c>
      <c r="N75" s="576"/>
      <c r="O75" s="548"/>
      <c r="P75" s="576"/>
      <c r="Q75" s="211"/>
      <c r="R75" s="576"/>
      <c r="T75" s="548"/>
      <c r="U75" s="548"/>
      <c r="V75" s="452"/>
      <c r="W75" s="548"/>
      <c r="X75" s="576"/>
      <c r="Y75" s="576"/>
    </row>
    <row r="76" spans="1:25" s="231" customFormat="1" ht="13.5" customHeight="1">
      <c r="A76" s="206">
        <v>69</v>
      </c>
      <c r="B76" s="199"/>
      <c r="C76" s="199"/>
      <c r="D76" s="220"/>
      <c r="E76" s="220"/>
      <c r="F76" s="220"/>
      <c r="G76" s="199" t="s">
        <v>1121</v>
      </c>
      <c r="H76" s="548" t="s">
        <v>2094</v>
      </c>
      <c r="I76" s="547" t="s">
        <v>1123</v>
      </c>
      <c r="J76" s="547" t="s">
        <v>1124</v>
      </c>
      <c r="K76" s="548" t="s">
        <v>822</v>
      </c>
      <c r="L76" s="576"/>
      <c r="M76" s="548" t="s">
        <v>1045</v>
      </c>
      <c r="N76" s="576"/>
      <c r="O76" s="548"/>
      <c r="P76" s="576"/>
      <c r="Q76" s="475"/>
      <c r="R76" s="576"/>
      <c r="S76" s="205"/>
      <c r="T76" s="548"/>
      <c r="U76" s="548"/>
      <c r="V76" s="452"/>
      <c r="W76" s="548"/>
      <c r="X76" s="576"/>
      <c r="Y76" s="576"/>
    </row>
    <row r="77" spans="1:25" s="223" customFormat="1" ht="13.5" customHeight="1">
      <c r="A77" s="206">
        <v>70</v>
      </c>
      <c r="B77" s="199"/>
      <c r="C77" s="199"/>
      <c r="D77" s="220"/>
      <c r="E77" s="220"/>
      <c r="F77" s="220"/>
      <c r="G77" s="479" t="s">
        <v>1125</v>
      </c>
      <c r="H77" s="548" t="s">
        <v>2095</v>
      </c>
      <c r="I77" s="547">
        <v>120</v>
      </c>
      <c r="J77" s="548" t="s">
        <v>1127</v>
      </c>
      <c r="K77" s="548" t="s">
        <v>869</v>
      </c>
      <c r="L77" s="576"/>
      <c r="M77" s="548" t="s">
        <v>1045</v>
      </c>
      <c r="N77" s="576"/>
      <c r="O77" s="548"/>
      <c r="P77" s="576"/>
      <c r="Q77" s="476"/>
      <c r="R77" s="576"/>
      <c r="S77" s="205"/>
      <c r="T77" s="548"/>
      <c r="U77" s="548"/>
      <c r="V77" s="547"/>
      <c r="W77" s="548"/>
      <c r="X77" s="576"/>
      <c r="Y77" s="576"/>
    </row>
    <row r="78" spans="1:25" s="223" customFormat="1" ht="13.5" customHeight="1">
      <c r="A78" s="206">
        <v>71</v>
      </c>
      <c r="B78" s="199"/>
      <c r="C78" s="199"/>
      <c r="D78" s="220"/>
      <c r="E78" s="220"/>
      <c r="F78" s="220"/>
      <c r="G78" s="220" t="s">
        <v>1134</v>
      </c>
      <c r="H78" s="548" t="s">
        <v>2096</v>
      </c>
      <c r="I78" s="547" t="s">
        <v>1818</v>
      </c>
      <c r="J78" s="547" t="s">
        <v>1137</v>
      </c>
      <c r="K78" s="548" t="s">
        <v>822</v>
      </c>
      <c r="L78" s="576"/>
      <c r="M78" s="548" t="s">
        <v>823</v>
      </c>
      <c r="N78" s="576" t="s">
        <v>824</v>
      </c>
      <c r="O78" s="239" t="s">
        <v>1138</v>
      </c>
      <c r="P78" s="576"/>
      <c r="Q78" s="476"/>
      <c r="R78" s="576"/>
      <c r="S78" s="205"/>
      <c r="T78" s="587"/>
      <c r="U78" s="548"/>
      <c r="V78" s="547"/>
      <c r="W78" s="548"/>
      <c r="X78" s="576"/>
      <c r="Y78" s="576"/>
    </row>
    <row r="79" spans="1:25" s="231" customFormat="1" ht="13.5" customHeight="1">
      <c r="A79" s="206">
        <v>72</v>
      </c>
      <c r="B79" s="199"/>
      <c r="C79" s="199"/>
      <c r="D79" s="220"/>
      <c r="E79" s="220"/>
      <c r="F79" s="220" t="s">
        <v>1144</v>
      </c>
      <c r="G79" s="199"/>
      <c r="H79" s="548" t="s">
        <v>2097</v>
      </c>
      <c r="I79" s="547" t="s">
        <v>1146</v>
      </c>
      <c r="J79" s="547" t="s">
        <v>1147</v>
      </c>
      <c r="K79" s="548" t="s">
        <v>869</v>
      </c>
      <c r="L79" s="576"/>
      <c r="M79" s="548" t="s">
        <v>823</v>
      </c>
      <c r="N79" s="576"/>
      <c r="O79" s="239"/>
      <c r="P79" s="576"/>
      <c r="Q79" s="475"/>
      <c r="R79" s="576"/>
      <c r="S79" s="205"/>
      <c r="T79" s="587"/>
      <c r="U79" s="548"/>
      <c r="V79" s="547"/>
      <c r="W79" s="548"/>
      <c r="X79" s="576"/>
      <c r="Y79" s="576"/>
    </row>
    <row r="80" spans="1:25" s="231" customFormat="1" ht="13.5" customHeight="1">
      <c r="A80" s="206">
        <v>73</v>
      </c>
      <c r="B80" s="199"/>
      <c r="C80" s="199"/>
      <c r="D80" s="220"/>
      <c r="E80" s="220" t="s">
        <v>1148</v>
      </c>
      <c r="F80" s="220"/>
      <c r="G80" s="199"/>
      <c r="H80" s="548" t="s">
        <v>1149</v>
      </c>
      <c r="I80" s="547"/>
      <c r="J80" s="547" t="s">
        <v>1150</v>
      </c>
      <c r="K80" s="548" t="s">
        <v>869</v>
      </c>
      <c r="L80" s="576"/>
      <c r="M80" s="548" t="s">
        <v>823</v>
      </c>
      <c r="N80" s="576"/>
      <c r="O80" s="239"/>
      <c r="P80" s="576"/>
      <c r="Q80" s="475"/>
      <c r="R80" s="576"/>
      <c r="S80" s="205"/>
      <c r="T80" s="587"/>
      <c r="U80" s="548"/>
      <c r="V80" s="547"/>
      <c r="W80" s="548"/>
      <c r="X80" s="576"/>
      <c r="Y80" s="576"/>
    </row>
    <row r="81" spans="1:1003" s="205" customFormat="1" ht="13.5" customHeight="1">
      <c r="A81" s="206">
        <v>74</v>
      </c>
      <c r="B81" s="199"/>
      <c r="C81" s="199"/>
      <c r="D81" s="220" t="s">
        <v>1151</v>
      </c>
      <c r="E81" s="220"/>
      <c r="F81" s="220"/>
      <c r="G81" s="199"/>
      <c r="H81" s="548" t="s">
        <v>2098</v>
      </c>
      <c r="I81" s="547"/>
      <c r="J81" s="547" t="s">
        <v>1153</v>
      </c>
      <c r="K81" s="548" t="s">
        <v>932</v>
      </c>
      <c r="L81" s="576" t="s">
        <v>824</v>
      </c>
      <c r="M81" s="222" t="s">
        <v>1153</v>
      </c>
      <c r="N81" s="576"/>
      <c r="O81" s="239"/>
      <c r="P81" s="576"/>
      <c r="Q81" s="211"/>
      <c r="R81" s="576"/>
      <c r="T81" s="587"/>
      <c r="U81" s="548"/>
      <c r="V81" s="547"/>
      <c r="W81" s="548"/>
      <c r="X81" s="576"/>
      <c r="Y81" s="576"/>
    </row>
    <row r="82" spans="1:1003" s="205" customFormat="1" ht="13.5" customHeight="1">
      <c r="A82" s="206">
        <v>75</v>
      </c>
      <c r="B82" s="199"/>
      <c r="C82" s="199"/>
      <c r="D82" s="220"/>
      <c r="E82" s="220" t="s">
        <v>1154</v>
      </c>
      <c r="F82" s="220"/>
      <c r="G82" s="199"/>
      <c r="H82" s="548" t="s">
        <v>2099</v>
      </c>
      <c r="I82" s="547" t="s">
        <v>2100</v>
      </c>
      <c r="J82" s="547" t="s">
        <v>893</v>
      </c>
      <c r="K82" s="548" t="s">
        <v>822</v>
      </c>
      <c r="L82" s="576"/>
      <c r="M82" s="548" t="s">
        <v>823</v>
      </c>
      <c r="N82" s="576" t="s">
        <v>824</v>
      </c>
      <c r="O82" s="239" t="s">
        <v>1157</v>
      </c>
      <c r="P82" s="576"/>
      <c r="Q82" s="211"/>
      <c r="R82" s="576"/>
      <c r="T82" s="587"/>
      <c r="U82" s="548"/>
      <c r="V82" s="547"/>
      <c r="W82" s="548"/>
      <c r="X82" s="576"/>
      <c r="Y82" s="576"/>
    </row>
    <row r="83" spans="1:1003" s="205" customFormat="1" ht="13.5" customHeight="1">
      <c r="A83" s="206">
        <v>76</v>
      </c>
      <c r="B83" s="199"/>
      <c r="C83" s="199"/>
      <c r="D83" s="220"/>
      <c r="E83" s="220" t="s">
        <v>1158</v>
      </c>
      <c r="F83" s="220"/>
      <c r="G83" s="199"/>
      <c r="H83" s="548" t="s">
        <v>2101</v>
      </c>
      <c r="I83" s="547" t="s">
        <v>2102</v>
      </c>
      <c r="J83" s="547" t="s">
        <v>963</v>
      </c>
      <c r="K83" s="548" t="s">
        <v>822</v>
      </c>
      <c r="L83" s="576"/>
      <c r="M83" s="548" t="s">
        <v>823</v>
      </c>
      <c r="N83" s="576" t="s">
        <v>824</v>
      </c>
      <c r="O83" s="239" t="s">
        <v>1161</v>
      </c>
      <c r="P83" s="576"/>
      <c r="Q83" s="211"/>
      <c r="R83" s="576"/>
      <c r="T83" s="587"/>
      <c r="U83" s="548"/>
      <c r="V83" s="547"/>
      <c r="W83" s="548"/>
      <c r="X83" s="576"/>
      <c r="Y83" s="576"/>
    </row>
    <row r="84" spans="1:1003" s="473" customFormat="1" ht="13.5" customHeight="1">
      <c r="A84" s="206">
        <v>77</v>
      </c>
      <c r="B84" s="199"/>
      <c r="C84" s="199"/>
      <c r="D84" s="220"/>
      <c r="E84" s="220" t="s">
        <v>1016</v>
      </c>
      <c r="F84" s="220"/>
      <c r="G84" s="199"/>
      <c r="H84" s="548" t="s">
        <v>2103</v>
      </c>
      <c r="I84" s="547" t="s">
        <v>2104</v>
      </c>
      <c r="J84" s="547" t="s">
        <v>1164</v>
      </c>
      <c r="K84" s="548" t="s">
        <v>822</v>
      </c>
      <c r="L84" s="576"/>
      <c r="M84" s="581" t="s">
        <v>823</v>
      </c>
      <c r="N84" s="255"/>
      <c r="O84" s="548"/>
      <c r="P84" s="576"/>
      <c r="Q84" s="588"/>
      <c r="R84" s="576"/>
      <c r="S84" s="205"/>
      <c r="T84" s="587"/>
      <c r="U84" s="548"/>
      <c r="V84" s="547"/>
      <c r="W84" s="548"/>
      <c r="X84" s="576"/>
      <c r="Y84" s="576"/>
      <c r="Z84" s="580"/>
      <c r="AA84" s="580"/>
      <c r="AB84" s="580"/>
      <c r="AC84" s="580"/>
      <c r="AD84" s="580"/>
      <c r="AE84" s="580"/>
      <c r="AF84" s="580"/>
      <c r="AG84" s="580"/>
      <c r="AH84" s="580"/>
      <c r="AI84" s="580"/>
      <c r="AJ84" s="580"/>
      <c r="AK84" s="580"/>
      <c r="AL84" s="580"/>
      <c r="AM84" s="580"/>
      <c r="AN84" s="580"/>
      <c r="AO84" s="580"/>
      <c r="AP84" s="580"/>
      <c r="AQ84" s="580"/>
      <c r="AR84" s="580"/>
      <c r="AS84" s="580"/>
      <c r="AT84" s="580"/>
      <c r="AU84" s="580"/>
      <c r="AV84" s="580"/>
      <c r="AW84" s="580"/>
      <c r="AX84" s="580"/>
      <c r="AY84" s="580"/>
      <c r="AZ84" s="580"/>
      <c r="BA84" s="580"/>
      <c r="BB84" s="580"/>
      <c r="BC84" s="580"/>
      <c r="BD84" s="580"/>
      <c r="BE84" s="580"/>
      <c r="BF84" s="580"/>
      <c r="BG84" s="580"/>
      <c r="BH84" s="580"/>
      <c r="BI84" s="580"/>
      <c r="BJ84" s="580"/>
      <c r="BK84" s="580"/>
      <c r="BL84" s="580"/>
      <c r="BM84" s="580"/>
      <c r="BN84" s="580"/>
      <c r="BO84" s="580"/>
      <c r="BP84" s="580"/>
      <c r="BQ84" s="580"/>
      <c r="BR84" s="580"/>
      <c r="BS84" s="580"/>
      <c r="BT84" s="580"/>
      <c r="BU84" s="580"/>
      <c r="BV84" s="580"/>
      <c r="BW84" s="580"/>
      <c r="BX84" s="580"/>
      <c r="BY84" s="580"/>
      <c r="BZ84" s="580"/>
      <c r="CA84" s="580"/>
      <c r="CB84" s="580"/>
      <c r="CC84" s="580"/>
      <c r="CD84" s="580"/>
      <c r="CE84" s="580"/>
      <c r="CF84" s="580"/>
      <c r="CG84" s="580"/>
      <c r="CH84" s="580"/>
      <c r="CI84" s="580"/>
      <c r="CJ84" s="580"/>
      <c r="CK84" s="580"/>
      <c r="CL84" s="580"/>
      <c r="CM84" s="580"/>
      <c r="CN84" s="580"/>
      <c r="CO84" s="580"/>
      <c r="CP84" s="580"/>
      <c r="CQ84" s="580"/>
      <c r="CR84" s="580"/>
      <c r="CS84" s="580"/>
      <c r="CT84" s="580"/>
      <c r="CU84" s="580"/>
      <c r="CV84" s="580"/>
      <c r="CW84" s="580"/>
      <c r="CX84" s="580"/>
      <c r="CY84" s="580"/>
      <c r="CZ84" s="580"/>
      <c r="DA84" s="580"/>
      <c r="DB84" s="580"/>
      <c r="DC84" s="580"/>
      <c r="DD84" s="580"/>
      <c r="DE84" s="580"/>
      <c r="DF84" s="580"/>
      <c r="DG84" s="580"/>
      <c r="DH84" s="580"/>
      <c r="DI84" s="580"/>
      <c r="DJ84" s="580"/>
      <c r="DK84" s="580"/>
      <c r="DL84" s="580"/>
      <c r="DM84" s="580"/>
      <c r="DN84" s="580"/>
      <c r="DO84" s="580"/>
      <c r="DP84" s="580"/>
      <c r="DQ84" s="580"/>
      <c r="DR84" s="580"/>
      <c r="DS84" s="580"/>
      <c r="DT84" s="580"/>
      <c r="DU84" s="580"/>
      <c r="DV84" s="580"/>
      <c r="DW84" s="580"/>
      <c r="DX84" s="580"/>
      <c r="DY84" s="580"/>
      <c r="DZ84" s="580"/>
      <c r="EA84" s="580"/>
      <c r="EB84" s="580"/>
      <c r="EC84" s="580"/>
      <c r="ED84" s="580"/>
      <c r="EE84" s="580"/>
      <c r="EF84" s="580"/>
      <c r="EG84" s="580"/>
      <c r="EH84" s="580"/>
      <c r="EI84" s="580"/>
      <c r="EJ84" s="580"/>
      <c r="EK84" s="580"/>
      <c r="EL84" s="580"/>
      <c r="EM84" s="580"/>
      <c r="EN84" s="580"/>
      <c r="EO84" s="580"/>
      <c r="EP84" s="580"/>
      <c r="EQ84" s="580"/>
      <c r="ER84" s="580"/>
      <c r="ES84" s="580"/>
      <c r="ET84" s="580"/>
      <c r="EU84" s="580"/>
      <c r="EV84" s="580"/>
      <c r="EW84" s="580"/>
      <c r="EX84" s="580"/>
      <c r="EY84" s="580"/>
      <c r="EZ84" s="580"/>
      <c r="FA84" s="580"/>
      <c r="FB84" s="580"/>
      <c r="FC84" s="580"/>
      <c r="FD84" s="580"/>
      <c r="FE84" s="580"/>
      <c r="FF84" s="580"/>
      <c r="FG84" s="580"/>
      <c r="FH84" s="580"/>
      <c r="FI84" s="580"/>
      <c r="FJ84" s="580"/>
      <c r="FK84" s="580"/>
      <c r="FL84" s="580"/>
      <c r="FM84" s="580"/>
      <c r="FN84" s="580"/>
      <c r="FO84" s="580"/>
      <c r="FP84" s="580"/>
      <c r="FQ84" s="580"/>
      <c r="FR84" s="580"/>
      <c r="FS84" s="580"/>
      <c r="FT84" s="580"/>
      <c r="FU84" s="580"/>
      <c r="FV84" s="580"/>
      <c r="FW84" s="580"/>
      <c r="FX84" s="580"/>
      <c r="FY84" s="580"/>
      <c r="FZ84" s="580"/>
      <c r="GA84" s="580"/>
      <c r="GB84" s="580"/>
      <c r="GC84" s="580"/>
      <c r="GD84" s="580"/>
      <c r="GE84" s="580"/>
      <c r="GF84" s="580"/>
      <c r="GG84" s="580"/>
      <c r="GH84" s="580"/>
      <c r="GI84" s="580"/>
      <c r="GJ84" s="580"/>
      <c r="GK84" s="580"/>
      <c r="GL84" s="580"/>
      <c r="GM84" s="580"/>
      <c r="GN84" s="580"/>
      <c r="GO84" s="580"/>
      <c r="GP84" s="580"/>
      <c r="GQ84" s="580"/>
      <c r="GR84" s="580"/>
      <c r="GS84" s="580"/>
      <c r="GT84" s="580"/>
      <c r="GU84" s="580"/>
      <c r="GV84" s="580"/>
      <c r="GW84" s="580"/>
      <c r="GX84" s="580"/>
      <c r="GY84" s="580"/>
      <c r="GZ84" s="580"/>
      <c r="HA84" s="580"/>
      <c r="HB84" s="580"/>
      <c r="HC84" s="580"/>
      <c r="HD84" s="580"/>
      <c r="HE84" s="580"/>
      <c r="HF84" s="580"/>
      <c r="HG84" s="580"/>
      <c r="HH84" s="580"/>
      <c r="HI84" s="580"/>
      <c r="HJ84" s="580"/>
      <c r="HK84" s="580"/>
      <c r="HL84" s="580"/>
      <c r="HM84" s="580"/>
      <c r="HN84" s="580"/>
      <c r="HO84" s="580"/>
      <c r="HP84" s="580"/>
      <c r="HQ84" s="580"/>
      <c r="HR84" s="580"/>
      <c r="HS84" s="580"/>
      <c r="HT84" s="580"/>
      <c r="HU84" s="580"/>
      <c r="HV84" s="580"/>
      <c r="HW84" s="580"/>
      <c r="HX84" s="580"/>
      <c r="HY84" s="580"/>
      <c r="HZ84" s="580"/>
      <c r="IA84" s="580"/>
      <c r="IB84" s="580"/>
      <c r="IC84" s="580"/>
      <c r="ID84" s="580"/>
      <c r="IE84" s="580"/>
      <c r="IF84" s="580"/>
      <c r="IG84" s="580"/>
      <c r="IH84" s="580"/>
      <c r="II84" s="580"/>
      <c r="IJ84" s="580"/>
      <c r="IK84" s="580"/>
      <c r="IL84" s="580"/>
      <c r="IM84" s="580"/>
      <c r="IN84" s="580"/>
      <c r="IO84" s="580"/>
      <c r="IP84" s="580"/>
      <c r="IQ84" s="580"/>
      <c r="IR84" s="580"/>
      <c r="IS84" s="580"/>
      <c r="IT84" s="580"/>
      <c r="IU84" s="580"/>
      <c r="IV84" s="580"/>
      <c r="IW84" s="580"/>
      <c r="IX84" s="580"/>
      <c r="IY84" s="580"/>
      <c r="IZ84" s="580"/>
      <c r="JA84" s="580"/>
      <c r="JB84" s="580"/>
      <c r="JC84" s="580"/>
      <c r="JD84" s="580"/>
      <c r="JE84" s="580"/>
      <c r="JF84" s="580"/>
      <c r="JG84" s="580"/>
      <c r="JH84" s="580"/>
      <c r="JI84" s="580"/>
      <c r="JJ84" s="580"/>
      <c r="JK84" s="580"/>
      <c r="JL84" s="580"/>
      <c r="JM84" s="580"/>
      <c r="JN84" s="580"/>
      <c r="JO84" s="580"/>
      <c r="JP84" s="580"/>
      <c r="JQ84" s="580"/>
      <c r="JR84" s="580"/>
      <c r="JS84" s="580"/>
      <c r="JT84" s="580"/>
      <c r="JU84" s="580"/>
      <c r="JV84" s="580"/>
      <c r="JW84" s="580"/>
      <c r="JX84" s="580"/>
      <c r="JY84" s="580"/>
      <c r="JZ84" s="580"/>
      <c r="KA84" s="580"/>
      <c r="KB84" s="580"/>
      <c r="KC84" s="580"/>
      <c r="KD84" s="580"/>
      <c r="KE84" s="580"/>
      <c r="KF84" s="580"/>
      <c r="KG84" s="580"/>
      <c r="KH84" s="580"/>
      <c r="KI84" s="580"/>
      <c r="KJ84" s="580"/>
      <c r="KK84" s="580"/>
      <c r="KL84" s="580"/>
      <c r="KM84" s="580"/>
      <c r="KN84" s="580"/>
      <c r="KO84" s="580"/>
      <c r="KP84" s="580"/>
      <c r="KQ84" s="580"/>
      <c r="KR84" s="580"/>
      <c r="KS84" s="580"/>
      <c r="KT84" s="580"/>
      <c r="KU84" s="580"/>
      <c r="KV84" s="580"/>
      <c r="KW84" s="580"/>
      <c r="KX84" s="580"/>
      <c r="KY84" s="580"/>
      <c r="KZ84" s="580"/>
      <c r="LA84" s="580"/>
      <c r="LB84" s="580"/>
      <c r="LC84" s="580"/>
      <c r="LD84" s="580"/>
      <c r="LE84" s="580"/>
      <c r="LF84" s="580"/>
      <c r="LG84" s="580"/>
      <c r="LH84" s="580"/>
      <c r="LI84" s="580"/>
      <c r="LJ84" s="580"/>
      <c r="LK84" s="580"/>
      <c r="LL84" s="580"/>
      <c r="LM84" s="580"/>
      <c r="LN84" s="580"/>
      <c r="LO84" s="580"/>
      <c r="LP84" s="580"/>
      <c r="LQ84" s="580"/>
      <c r="LR84" s="580"/>
      <c r="LS84" s="580"/>
      <c r="LT84" s="580"/>
      <c r="LU84" s="580"/>
      <c r="LV84" s="580"/>
      <c r="LW84" s="580"/>
      <c r="LX84" s="580"/>
      <c r="LY84" s="580"/>
      <c r="LZ84" s="580"/>
      <c r="MA84" s="580"/>
      <c r="MB84" s="580"/>
      <c r="MC84" s="580"/>
      <c r="MD84" s="580"/>
      <c r="ME84" s="580"/>
      <c r="MF84" s="580"/>
      <c r="MG84" s="580"/>
      <c r="MH84" s="580"/>
      <c r="MI84" s="580"/>
      <c r="MJ84" s="580"/>
      <c r="MK84" s="580"/>
      <c r="ML84" s="580"/>
      <c r="MM84" s="580"/>
      <c r="MN84" s="580"/>
      <c r="MO84" s="580"/>
      <c r="MP84" s="580"/>
      <c r="MQ84" s="580"/>
      <c r="MR84" s="580"/>
      <c r="MS84" s="580"/>
      <c r="MT84" s="580"/>
      <c r="MU84" s="580"/>
      <c r="MV84" s="580"/>
      <c r="MW84" s="580"/>
      <c r="MX84" s="580"/>
      <c r="MY84" s="580"/>
      <c r="MZ84" s="580"/>
      <c r="NA84" s="580"/>
      <c r="NB84" s="580"/>
      <c r="NC84" s="580"/>
      <c r="ND84" s="580"/>
      <c r="NE84" s="580"/>
      <c r="NF84" s="580"/>
      <c r="NG84" s="580"/>
      <c r="NH84" s="580"/>
      <c r="NI84" s="580"/>
      <c r="NJ84" s="580"/>
      <c r="NK84" s="580"/>
      <c r="NL84" s="580"/>
      <c r="NM84" s="580"/>
      <c r="NN84" s="580"/>
      <c r="NO84" s="580"/>
      <c r="NP84" s="580"/>
      <c r="NQ84" s="580"/>
      <c r="NR84" s="580"/>
      <c r="NS84" s="580"/>
      <c r="NT84" s="580"/>
      <c r="NU84" s="580"/>
      <c r="NV84" s="580"/>
      <c r="NW84" s="580"/>
      <c r="NX84" s="580"/>
      <c r="NY84" s="580"/>
      <c r="NZ84" s="580"/>
      <c r="OA84" s="580"/>
      <c r="OB84" s="580"/>
      <c r="OC84" s="580"/>
      <c r="OD84" s="580"/>
      <c r="OE84" s="580"/>
      <c r="OF84" s="580"/>
      <c r="OG84" s="580"/>
      <c r="OH84" s="580"/>
      <c r="OI84" s="580"/>
      <c r="OJ84" s="580"/>
      <c r="OK84" s="580"/>
      <c r="OL84" s="580"/>
      <c r="OM84" s="580"/>
      <c r="ON84" s="580"/>
      <c r="OO84" s="580"/>
      <c r="OP84" s="580"/>
      <c r="OQ84" s="580"/>
      <c r="OR84" s="580"/>
      <c r="OS84" s="580"/>
      <c r="OT84" s="580"/>
      <c r="OU84" s="580"/>
      <c r="OV84" s="580"/>
      <c r="OW84" s="580"/>
      <c r="OX84" s="580"/>
      <c r="OY84" s="580"/>
      <c r="OZ84" s="580"/>
      <c r="PA84" s="580"/>
      <c r="PB84" s="580"/>
      <c r="PC84" s="580"/>
      <c r="PD84" s="580"/>
      <c r="PE84" s="580"/>
      <c r="PF84" s="580"/>
      <c r="PG84" s="580"/>
      <c r="PH84" s="580"/>
      <c r="PI84" s="580"/>
      <c r="PJ84" s="580"/>
      <c r="PK84" s="580"/>
      <c r="PL84" s="580"/>
      <c r="PM84" s="580"/>
      <c r="PN84" s="580"/>
      <c r="PO84" s="580"/>
      <c r="PP84" s="580"/>
      <c r="PQ84" s="580"/>
      <c r="PR84" s="580"/>
      <c r="PS84" s="580"/>
      <c r="PT84" s="580"/>
      <c r="PU84" s="580"/>
      <c r="PV84" s="580"/>
      <c r="PW84" s="580"/>
      <c r="PX84" s="580"/>
      <c r="PY84" s="580"/>
      <c r="PZ84" s="580"/>
      <c r="QA84" s="580"/>
      <c r="QB84" s="580"/>
      <c r="QC84" s="580"/>
      <c r="QD84" s="580"/>
      <c r="QE84" s="580"/>
      <c r="QF84" s="580"/>
      <c r="QG84" s="580"/>
      <c r="QH84" s="580"/>
      <c r="QI84" s="580"/>
      <c r="QJ84" s="580"/>
      <c r="QK84" s="580"/>
      <c r="QL84" s="580"/>
      <c r="QM84" s="580"/>
      <c r="QN84" s="580"/>
      <c r="QO84" s="580"/>
      <c r="QP84" s="580"/>
      <c r="QQ84" s="580"/>
      <c r="QR84" s="580"/>
      <c r="QS84" s="580"/>
      <c r="QT84" s="580"/>
      <c r="QU84" s="580"/>
      <c r="QV84" s="580"/>
      <c r="QW84" s="580"/>
      <c r="QX84" s="580"/>
      <c r="QY84" s="580"/>
      <c r="QZ84" s="580"/>
      <c r="RA84" s="580"/>
      <c r="RB84" s="580"/>
      <c r="RC84" s="580"/>
      <c r="RD84" s="580"/>
      <c r="RE84" s="580"/>
      <c r="RF84" s="580"/>
      <c r="RG84" s="580"/>
      <c r="RH84" s="580"/>
      <c r="RI84" s="580"/>
      <c r="RJ84" s="580"/>
      <c r="RK84" s="580"/>
      <c r="RL84" s="580"/>
      <c r="RM84" s="580"/>
      <c r="RN84" s="580"/>
      <c r="RO84" s="580"/>
      <c r="RP84" s="580"/>
      <c r="RQ84" s="580"/>
      <c r="RR84" s="580"/>
      <c r="RS84" s="580"/>
      <c r="RT84" s="580"/>
      <c r="RU84" s="580"/>
      <c r="RV84" s="580"/>
      <c r="RW84" s="580"/>
      <c r="RX84" s="580"/>
      <c r="RY84" s="580"/>
      <c r="RZ84" s="580"/>
      <c r="SA84" s="580"/>
      <c r="SB84" s="580"/>
      <c r="SC84" s="580"/>
      <c r="SD84" s="580"/>
      <c r="SE84" s="580"/>
      <c r="SF84" s="580"/>
      <c r="SG84" s="580"/>
      <c r="SH84" s="580"/>
      <c r="SI84" s="580"/>
      <c r="SJ84" s="580"/>
      <c r="SK84" s="580"/>
      <c r="SL84" s="580"/>
      <c r="SM84" s="580"/>
      <c r="SN84" s="580"/>
      <c r="SO84" s="580"/>
      <c r="SP84" s="580"/>
      <c r="SQ84" s="580"/>
      <c r="SR84" s="580"/>
      <c r="SS84" s="580"/>
      <c r="ST84" s="580"/>
      <c r="SU84" s="580"/>
      <c r="SV84" s="580"/>
      <c r="SW84" s="580"/>
      <c r="SX84" s="580"/>
      <c r="SY84" s="580"/>
      <c r="SZ84" s="580"/>
      <c r="TA84" s="580"/>
      <c r="TB84" s="580"/>
      <c r="TC84" s="580"/>
      <c r="TD84" s="580"/>
      <c r="TE84" s="580"/>
      <c r="TF84" s="580"/>
      <c r="TG84" s="580"/>
      <c r="TH84" s="580"/>
      <c r="TI84" s="580"/>
      <c r="TJ84" s="580"/>
      <c r="TK84" s="580"/>
      <c r="TL84" s="580"/>
      <c r="TM84" s="580"/>
      <c r="TN84" s="580"/>
      <c r="TO84" s="580"/>
      <c r="TP84" s="580"/>
      <c r="TQ84" s="580"/>
      <c r="TR84" s="580"/>
      <c r="TS84" s="580"/>
      <c r="TT84" s="580"/>
      <c r="TU84" s="580"/>
      <c r="TV84" s="580"/>
      <c r="TW84" s="580"/>
      <c r="TX84" s="580"/>
      <c r="TY84" s="580"/>
      <c r="TZ84" s="580"/>
      <c r="UA84" s="580"/>
      <c r="UB84" s="580"/>
      <c r="UC84" s="580"/>
      <c r="UD84" s="580"/>
      <c r="UE84" s="580"/>
      <c r="UF84" s="580"/>
      <c r="UG84" s="580"/>
      <c r="UH84" s="580"/>
      <c r="UI84" s="580"/>
      <c r="UJ84" s="580"/>
      <c r="UK84" s="580"/>
      <c r="UL84" s="580"/>
      <c r="UM84" s="580"/>
      <c r="UN84" s="580"/>
      <c r="UO84" s="580"/>
      <c r="UP84" s="580"/>
      <c r="UQ84" s="580"/>
      <c r="UR84" s="580"/>
      <c r="US84" s="580"/>
      <c r="UT84" s="580"/>
      <c r="UU84" s="580"/>
      <c r="UV84" s="580"/>
      <c r="UW84" s="580"/>
      <c r="UX84" s="580"/>
      <c r="UY84" s="580"/>
      <c r="UZ84" s="580"/>
      <c r="VA84" s="580"/>
      <c r="VB84" s="580"/>
      <c r="VC84" s="580"/>
      <c r="VD84" s="580"/>
      <c r="VE84" s="580"/>
      <c r="VF84" s="580"/>
      <c r="VG84" s="580"/>
      <c r="VH84" s="580"/>
      <c r="VI84" s="580"/>
      <c r="VJ84" s="580"/>
      <c r="VK84" s="580"/>
      <c r="VL84" s="580"/>
      <c r="VM84" s="580"/>
      <c r="VN84" s="580"/>
      <c r="VO84" s="580"/>
      <c r="VP84" s="580"/>
      <c r="VQ84" s="580"/>
      <c r="VR84" s="580"/>
      <c r="VS84" s="580"/>
      <c r="VT84" s="580"/>
      <c r="VU84" s="580"/>
      <c r="VV84" s="580"/>
      <c r="VW84" s="580"/>
      <c r="VX84" s="580"/>
      <c r="VY84" s="580"/>
      <c r="VZ84" s="580"/>
      <c r="WA84" s="580"/>
      <c r="WB84" s="580"/>
      <c r="WC84" s="580"/>
      <c r="WD84" s="580"/>
      <c r="WE84" s="580"/>
      <c r="WF84" s="580"/>
      <c r="WG84" s="580"/>
      <c r="WH84" s="580"/>
      <c r="WI84" s="580"/>
      <c r="WJ84" s="580"/>
      <c r="WK84" s="580"/>
      <c r="WL84" s="580"/>
      <c r="WM84" s="580"/>
      <c r="WN84" s="580"/>
      <c r="WO84" s="580"/>
      <c r="WP84" s="580"/>
      <c r="WQ84" s="580"/>
      <c r="WR84" s="580"/>
      <c r="WS84" s="580"/>
      <c r="WT84" s="580"/>
      <c r="WU84" s="580"/>
      <c r="WV84" s="580"/>
      <c r="WW84" s="580"/>
      <c r="WX84" s="580"/>
      <c r="WY84" s="580"/>
      <c r="WZ84" s="580"/>
      <c r="XA84" s="580"/>
      <c r="XB84" s="580"/>
      <c r="XC84" s="580"/>
      <c r="XD84" s="580"/>
      <c r="XE84" s="580"/>
      <c r="XF84" s="580"/>
      <c r="XG84" s="580"/>
      <c r="XH84" s="580"/>
      <c r="XI84" s="580"/>
      <c r="XJ84" s="580"/>
      <c r="XK84" s="580"/>
      <c r="XL84" s="580"/>
      <c r="XM84" s="580"/>
      <c r="XN84" s="580"/>
      <c r="XO84" s="580"/>
      <c r="XP84" s="580"/>
      <c r="XQ84" s="580"/>
      <c r="XR84" s="580"/>
      <c r="XS84" s="580"/>
      <c r="XT84" s="580"/>
      <c r="XU84" s="580"/>
      <c r="XV84" s="580"/>
      <c r="XW84" s="580"/>
      <c r="XX84" s="580"/>
      <c r="XY84" s="580"/>
      <c r="XZ84" s="580"/>
      <c r="YA84" s="580"/>
      <c r="YB84" s="580"/>
      <c r="YC84" s="580"/>
      <c r="YD84" s="580"/>
      <c r="YE84" s="580"/>
      <c r="YF84" s="580"/>
      <c r="YG84" s="580"/>
      <c r="YH84" s="580"/>
      <c r="YI84" s="580"/>
      <c r="YJ84" s="580"/>
      <c r="YK84" s="580"/>
      <c r="YL84" s="580"/>
      <c r="YM84" s="580"/>
      <c r="YN84" s="580"/>
      <c r="YO84" s="580"/>
      <c r="YP84" s="580"/>
      <c r="YQ84" s="580"/>
      <c r="YR84" s="580"/>
      <c r="YS84" s="580"/>
      <c r="YT84" s="580"/>
      <c r="YU84" s="580"/>
      <c r="YV84" s="580"/>
      <c r="YW84" s="580"/>
      <c r="YX84" s="580"/>
      <c r="YY84" s="580"/>
      <c r="YZ84" s="580"/>
      <c r="ZA84" s="580"/>
      <c r="ZB84" s="580"/>
      <c r="ZC84" s="580"/>
      <c r="ZD84" s="580"/>
      <c r="ZE84" s="580"/>
      <c r="ZF84" s="580"/>
      <c r="ZG84" s="580"/>
      <c r="ZH84" s="580"/>
      <c r="ZI84" s="580"/>
      <c r="ZJ84" s="580"/>
      <c r="ZK84" s="580"/>
      <c r="ZL84" s="580"/>
      <c r="ZM84" s="580"/>
      <c r="ZN84" s="580"/>
      <c r="ZO84" s="580"/>
      <c r="ZP84" s="580"/>
      <c r="ZQ84" s="580"/>
      <c r="ZR84" s="580"/>
      <c r="ZS84" s="580"/>
      <c r="ZT84" s="580"/>
      <c r="ZU84" s="580"/>
      <c r="ZV84" s="580"/>
      <c r="ZW84" s="580"/>
      <c r="ZX84" s="580"/>
      <c r="ZY84" s="580"/>
      <c r="ZZ84" s="580"/>
      <c r="AAA84" s="580"/>
      <c r="AAB84" s="580"/>
      <c r="AAC84" s="580"/>
      <c r="AAD84" s="580"/>
      <c r="AAE84" s="580"/>
      <c r="AAF84" s="580"/>
      <c r="AAG84" s="580"/>
      <c r="AAH84" s="580"/>
      <c r="AAI84" s="580"/>
      <c r="AAJ84" s="580"/>
      <c r="AAK84" s="580"/>
      <c r="AAL84" s="580"/>
      <c r="AAM84" s="580"/>
      <c r="AAN84" s="580"/>
      <c r="AAO84" s="580"/>
      <c r="AAP84" s="580"/>
      <c r="AAQ84" s="580"/>
      <c r="AAR84" s="580"/>
      <c r="AAS84" s="580"/>
      <c r="AAT84" s="580"/>
      <c r="AAU84" s="580"/>
      <c r="AAV84" s="580"/>
      <c r="AAW84" s="580"/>
      <c r="AAX84" s="580"/>
      <c r="AAY84" s="580"/>
      <c r="AAZ84" s="580"/>
      <c r="ABA84" s="580"/>
      <c r="ABB84" s="580"/>
      <c r="ABC84" s="580"/>
      <c r="ABD84" s="580"/>
      <c r="ABE84" s="580"/>
      <c r="ABF84" s="580"/>
      <c r="ABG84" s="580"/>
      <c r="ABH84" s="580"/>
      <c r="ABI84" s="580"/>
      <c r="ABJ84" s="580"/>
      <c r="ABK84" s="580"/>
      <c r="ABL84" s="580"/>
      <c r="ABM84" s="580"/>
      <c r="ABN84" s="580"/>
      <c r="ABO84" s="580"/>
      <c r="ABP84" s="580"/>
      <c r="ABQ84" s="580"/>
      <c r="ABR84" s="580"/>
      <c r="ABS84" s="580"/>
      <c r="ABT84" s="580"/>
      <c r="ABU84" s="580"/>
      <c r="ABV84" s="580"/>
      <c r="ABW84" s="580"/>
      <c r="ABX84" s="580"/>
      <c r="ABY84" s="580"/>
      <c r="ABZ84" s="580"/>
      <c r="ACA84" s="580"/>
      <c r="ACB84" s="580"/>
      <c r="ACC84" s="580"/>
      <c r="ACD84" s="580"/>
      <c r="ACE84" s="580"/>
      <c r="ACF84" s="580"/>
      <c r="ACG84" s="580"/>
      <c r="ACH84" s="580"/>
      <c r="ACI84" s="580"/>
      <c r="ACJ84" s="580"/>
      <c r="ACK84" s="580"/>
      <c r="ACL84" s="580"/>
      <c r="ACM84" s="580"/>
      <c r="ACN84" s="580"/>
      <c r="ACO84" s="580"/>
      <c r="ACP84" s="580"/>
      <c r="ACQ84" s="580"/>
      <c r="ACR84" s="580"/>
      <c r="ACS84" s="580"/>
      <c r="ACT84" s="580"/>
      <c r="ACU84" s="580"/>
      <c r="ACV84" s="580"/>
      <c r="ACW84" s="580"/>
      <c r="ACX84" s="580"/>
      <c r="ACY84" s="580"/>
      <c r="ACZ84" s="580"/>
      <c r="ADA84" s="580"/>
      <c r="ADB84" s="580"/>
      <c r="ADC84" s="580"/>
      <c r="ADD84" s="580"/>
      <c r="ADE84" s="580"/>
      <c r="ADF84" s="580"/>
      <c r="ADG84" s="580"/>
      <c r="ADH84" s="580"/>
      <c r="ADI84" s="580"/>
      <c r="ADJ84" s="580"/>
      <c r="ADK84" s="580"/>
      <c r="ADL84" s="580"/>
      <c r="ADM84" s="580"/>
      <c r="ADN84" s="580"/>
      <c r="ADO84" s="580"/>
      <c r="ADP84" s="580"/>
      <c r="ADQ84" s="580"/>
      <c r="ADR84" s="580"/>
      <c r="ADS84" s="580"/>
      <c r="ADT84" s="580"/>
      <c r="ADU84" s="580"/>
      <c r="ADV84" s="580"/>
      <c r="ADW84" s="580"/>
      <c r="ADX84" s="580"/>
      <c r="ADY84" s="580"/>
      <c r="ADZ84" s="580"/>
      <c r="AEA84" s="580"/>
      <c r="AEB84" s="580"/>
      <c r="AEC84" s="580"/>
      <c r="AED84" s="580"/>
      <c r="AEE84" s="580"/>
      <c r="AEF84" s="580"/>
      <c r="AEG84" s="580"/>
      <c r="AEH84" s="580"/>
      <c r="AEI84" s="580"/>
      <c r="AEJ84" s="580"/>
      <c r="AEK84" s="580"/>
      <c r="AEL84" s="580"/>
      <c r="AEM84" s="580"/>
      <c r="AEN84" s="580"/>
      <c r="AEO84" s="580"/>
      <c r="AEP84" s="580"/>
      <c r="AEQ84" s="580"/>
      <c r="AER84" s="580"/>
      <c r="AES84" s="580"/>
      <c r="AET84" s="580"/>
      <c r="AEU84" s="580"/>
      <c r="AEV84" s="580"/>
      <c r="AEW84" s="580"/>
      <c r="AEX84" s="580"/>
      <c r="AEY84" s="580"/>
      <c r="AEZ84" s="580"/>
      <c r="AFA84" s="580"/>
      <c r="AFB84" s="580"/>
      <c r="AFC84" s="580"/>
      <c r="AFD84" s="580"/>
      <c r="AFE84" s="580"/>
      <c r="AFF84" s="580"/>
      <c r="AFG84" s="580"/>
      <c r="AFH84" s="580"/>
      <c r="AFI84" s="580"/>
      <c r="AFJ84" s="580"/>
      <c r="AFK84" s="580"/>
      <c r="AFL84" s="580"/>
      <c r="AFM84" s="580"/>
      <c r="AFN84" s="580"/>
      <c r="AFO84" s="580"/>
      <c r="AFP84" s="580"/>
      <c r="AFQ84" s="580"/>
      <c r="AFR84" s="580"/>
      <c r="AFS84" s="580"/>
      <c r="AFT84" s="580"/>
      <c r="AFU84" s="580"/>
      <c r="AFV84" s="580"/>
      <c r="AFW84" s="580"/>
      <c r="AFX84" s="580"/>
      <c r="AFY84" s="580"/>
      <c r="AFZ84" s="580"/>
      <c r="AGA84" s="580"/>
      <c r="AGB84" s="580"/>
      <c r="AGC84" s="580"/>
      <c r="AGD84" s="580"/>
      <c r="AGE84" s="580"/>
      <c r="AGF84" s="580"/>
      <c r="AGG84" s="580"/>
      <c r="AGH84" s="580"/>
      <c r="AGI84" s="580"/>
      <c r="AGJ84" s="580"/>
      <c r="AGK84" s="580"/>
      <c r="AGL84" s="580"/>
      <c r="AGM84" s="580"/>
      <c r="AGN84" s="580"/>
      <c r="AGO84" s="580"/>
      <c r="AGP84" s="580"/>
      <c r="AGQ84" s="580"/>
      <c r="AGR84" s="580"/>
      <c r="AGS84" s="580"/>
      <c r="AGT84" s="580"/>
      <c r="AGU84" s="580"/>
      <c r="AGV84" s="580"/>
      <c r="AGW84" s="580"/>
      <c r="AGX84" s="580"/>
      <c r="AGY84" s="580"/>
      <c r="AGZ84" s="580"/>
      <c r="AHA84" s="580"/>
      <c r="AHB84" s="580"/>
      <c r="AHC84" s="580"/>
      <c r="AHD84" s="580"/>
      <c r="AHE84" s="580"/>
      <c r="AHF84" s="580"/>
      <c r="AHG84" s="580"/>
      <c r="AHH84" s="580"/>
      <c r="AHI84" s="580"/>
      <c r="AHJ84" s="580"/>
      <c r="AHK84" s="580"/>
      <c r="AHL84" s="580"/>
      <c r="AHM84" s="580"/>
      <c r="AHN84" s="580"/>
      <c r="AHO84" s="580"/>
      <c r="AHP84" s="580"/>
      <c r="AHQ84" s="580"/>
      <c r="AHR84" s="580"/>
      <c r="AHS84" s="580"/>
      <c r="AHT84" s="580"/>
      <c r="AHU84" s="580"/>
      <c r="AHV84" s="580"/>
      <c r="AHW84" s="580"/>
      <c r="AHX84" s="580"/>
      <c r="AHY84" s="580"/>
      <c r="AHZ84" s="580"/>
      <c r="AIA84" s="580"/>
      <c r="AIB84" s="580"/>
      <c r="AIC84" s="580"/>
      <c r="AID84" s="580"/>
      <c r="AIE84" s="580"/>
      <c r="AIF84" s="580"/>
      <c r="AIG84" s="580"/>
      <c r="AIH84" s="580"/>
      <c r="AII84" s="580"/>
      <c r="AIJ84" s="580"/>
      <c r="AIK84" s="580"/>
      <c r="AIL84" s="580"/>
      <c r="AIM84" s="580"/>
      <c r="AIN84" s="580"/>
      <c r="AIO84" s="580"/>
      <c r="AIP84" s="580"/>
      <c r="AIQ84" s="580"/>
      <c r="AIR84" s="580"/>
      <c r="AIS84" s="580"/>
      <c r="AIT84" s="580"/>
      <c r="AIU84" s="580"/>
      <c r="AIV84" s="580"/>
      <c r="AIW84" s="580"/>
      <c r="AIX84" s="580"/>
      <c r="AIY84" s="580"/>
      <c r="AIZ84" s="580"/>
      <c r="AJA84" s="580"/>
      <c r="AJB84" s="580"/>
      <c r="AJC84" s="580"/>
      <c r="AJD84" s="580"/>
      <c r="AJE84" s="580"/>
      <c r="AJF84" s="580"/>
      <c r="AJG84" s="580"/>
      <c r="AJH84" s="580"/>
      <c r="AJI84" s="580"/>
      <c r="AJJ84" s="580"/>
      <c r="AJK84" s="580"/>
      <c r="AJL84" s="580"/>
      <c r="AJM84" s="580"/>
      <c r="AJN84" s="580"/>
      <c r="AJO84" s="580"/>
      <c r="AJP84" s="580"/>
      <c r="AJQ84" s="580"/>
      <c r="AJR84" s="580"/>
      <c r="AJS84" s="580"/>
      <c r="AJT84" s="580"/>
      <c r="AJU84" s="580"/>
      <c r="AJV84" s="580"/>
      <c r="AJW84" s="580"/>
      <c r="AJX84" s="580"/>
      <c r="AJY84" s="580"/>
      <c r="AJZ84" s="580"/>
      <c r="AKA84" s="580"/>
      <c r="AKB84" s="580"/>
      <c r="AKC84" s="580"/>
      <c r="AKD84" s="580"/>
      <c r="AKE84" s="580"/>
      <c r="AKF84" s="580"/>
      <c r="AKG84" s="580"/>
      <c r="AKH84" s="580"/>
      <c r="AKI84" s="580"/>
      <c r="AKJ84" s="580"/>
      <c r="AKK84" s="580"/>
      <c r="AKL84" s="580"/>
      <c r="AKM84" s="580"/>
      <c r="AKN84" s="580"/>
      <c r="AKO84" s="580"/>
      <c r="AKP84" s="580"/>
      <c r="AKQ84" s="580"/>
      <c r="AKR84" s="580"/>
      <c r="AKS84" s="580"/>
      <c r="AKT84" s="580"/>
      <c r="AKU84" s="580"/>
      <c r="AKV84" s="580"/>
      <c r="AKW84" s="580"/>
      <c r="AKX84" s="580"/>
      <c r="AKY84" s="580"/>
      <c r="AKZ84" s="580"/>
      <c r="ALA84" s="580"/>
      <c r="ALB84" s="580"/>
      <c r="ALC84" s="580"/>
      <c r="ALD84" s="580"/>
      <c r="ALE84" s="580"/>
      <c r="ALF84" s="580"/>
      <c r="ALG84" s="580"/>
      <c r="ALH84" s="580"/>
      <c r="ALI84" s="580"/>
      <c r="ALJ84" s="580"/>
      <c r="ALK84" s="580"/>
      <c r="ALL84" s="580"/>
      <c r="ALM84" s="580"/>
      <c r="ALN84" s="580"/>
      <c r="ALO84" s="580"/>
    </row>
    <row r="85" spans="1:1003" s="205" customFormat="1" ht="13.5" customHeight="1">
      <c r="A85" s="206">
        <v>78</v>
      </c>
      <c r="B85" s="199"/>
      <c r="C85" s="199"/>
      <c r="D85" s="220" t="s">
        <v>264</v>
      </c>
      <c r="E85" s="220"/>
      <c r="F85" s="220"/>
      <c r="G85" s="199"/>
      <c r="H85" s="548"/>
      <c r="I85" s="547" t="s">
        <v>1165</v>
      </c>
      <c r="J85" s="548" t="s">
        <v>1166</v>
      </c>
      <c r="K85" s="548" t="s">
        <v>822</v>
      </c>
      <c r="L85" s="576"/>
      <c r="M85" s="581" t="s">
        <v>823</v>
      </c>
      <c r="N85" s="255" t="s">
        <v>824</v>
      </c>
      <c r="O85" s="548" t="s">
        <v>1167</v>
      </c>
      <c r="P85" s="576"/>
      <c r="Q85" s="211"/>
      <c r="R85" s="576"/>
      <c r="T85" s="587"/>
      <c r="U85" s="548"/>
      <c r="V85" s="452"/>
      <c r="W85" s="548"/>
      <c r="X85" s="576"/>
      <c r="Y85" s="576"/>
    </row>
    <row r="86" spans="1:1003" s="205" customFormat="1" ht="13.5" customHeight="1">
      <c r="A86" s="206">
        <v>79</v>
      </c>
      <c r="B86" s="199"/>
      <c r="C86" s="199"/>
      <c r="D86" s="220" t="s">
        <v>1168</v>
      </c>
      <c r="E86" s="220"/>
      <c r="F86" s="220"/>
      <c r="G86" s="199"/>
      <c r="H86" s="548" t="s">
        <v>2105</v>
      </c>
      <c r="I86" s="547" t="s">
        <v>1170</v>
      </c>
      <c r="J86" s="547" t="s">
        <v>893</v>
      </c>
      <c r="K86" s="548" t="s">
        <v>869</v>
      </c>
      <c r="L86" s="576"/>
      <c r="M86" s="548" t="s">
        <v>823</v>
      </c>
      <c r="N86" s="576"/>
      <c r="O86" s="548"/>
      <c r="P86" s="576"/>
      <c r="Q86" s="211"/>
      <c r="R86" s="576"/>
      <c r="T86" s="587"/>
      <c r="U86" s="548"/>
      <c r="V86" s="547"/>
      <c r="W86" s="548"/>
      <c r="X86" s="576"/>
      <c r="Y86" s="576"/>
    </row>
    <row r="87" spans="1:1003" s="205" customFormat="1" ht="13.5" customHeight="1">
      <c r="A87" s="206">
        <v>80</v>
      </c>
      <c r="B87" s="199"/>
      <c r="C87" s="199" t="s">
        <v>2106</v>
      </c>
      <c r="D87" s="220" t="s">
        <v>2107</v>
      </c>
      <c r="E87" s="220"/>
      <c r="F87" s="220"/>
      <c r="G87" s="199"/>
      <c r="H87" s="238" t="s">
        <v>2108</v>
      </c>
      <c r="I87" s="547"/>
      <c r="J87" s="547" t="s">
        <v>2109</v>
      </c>
      <c r="K87" s="548" t="s">
        <v>869</v>
      </c>
      <c r="L87" s="576" t="s">
        <v>824</v>
      </c>
      <c r="M87" s="222" t="s">
        <v>997</v>
      </c>
      <c r="N87" s="254"/>
      <c r="O87" s="548"/>
      <c r="P87" s="576"/>
      <c r="Q87" s="211"/>
      <c r="R87" s="576"/>
      <c r="T87" s="587"/>
      <c r="U87" s="548"/>
      <c r="V87" s="547"/>
      <c r="W87" s="548"/>
      <c r="X87" s="576"/>
      <c r="Y87" s="576"/>
    </row>
    <row r="88" spans="1:1003" s="128" customFormat="1" ht="12" customHeight="1">
      <c r="A88" s="3"/>
      <c r="B88" s="3"/>
      <c r="C88" s="131"/>
      <c r="D88" s="131"/>
      <c r="E88" s="131"/>
      <c r="F88" s="131"/>
      <c r="G88" s="5"/>
      <c r="H88" s="151"/>
      <c r="I88" s="206"/>
      <c r="J88" s="5"/>
      <c r="K88" s="171"/>
      <c r="L88" s="56"/>
      <c r="M88" s="56"/>
      <c r="N88" s="56"/>
      <c r="O88" s="548"/>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6" type="noConversion"/>
  <conditionalFormatting sqref="A88:F89 A92 C92:F92 A93:F94 A141:F910">
    <cfRule type="expression" dxfId="786" priority="17688">
      <formula>#REF!=1</formula>
    </cfRule>
    <cfRule type="expression" dxfId="785" priority="17687">
      <formula>#REF!=1</formula>
    </cfRule>
    <cfRule type="expression" dxfId="784" priority="17686">
      <formula>AND(#REF!=1,#REF!=1)</formula>
    </cfRule>
    <cfRule type="expression" dxfId="783" priority="17685">
      <formula>OR(#REF!="X",#REF!="X")</formula>
    </cfRule>
  </conditionalFormatting>
  <conditionalFormatting sqref="C9:C12 C14:C38 D20 C42">
    <cfRule type="expression" dxfId="782" priority="5310">
      <formula>AND($L9="X",$B9&lt;&gt;"")</formula>
    </cfRule>
  </conditionalFormatting>
  <conditionalFormatting sqref="C39:C41">
    <cfRule type="expression" dxfId="781" priority="17941">
      <formula>AND($Q39="X",OR($B39&lt;&gt;"",$C39&lt;&gt;""))</formula>
    </cfRule>
  </conditionalFormatting>
  <conditionalFormatting sqref="D9:D12 D14 D17:D19 D25:D30 D32 D39 D42">
    <cfRule type="expression" dxfId="780" priority="5352">
      <formula>AND($L9="X",OR($B9&lt;&gt;"",$C9&lt;&gt;""))</formula>
    </cfRule>
  </conditionalFormatting>
  <conditionalFormatting sqref="D13 D47 E47:E49">
    <cfRule type="expression" dxfId="779" priority="5358">
      <formula>AND($L13="X",OR($C13&lt;&gt;"",#REF!&lt;&gt;""))</formula>
    </cfRule>
  </conditionalFormatting>
  <conditionalFormatting sqref="D26">
    <cfRule type="expression" dxfId="778" priority="7">
      <formula>AND($L26="X",$B26&lt;&gt;"")</formula>
    </cfRule>
  </conditionalFormatting>
  <conditionalFormatting sqref="D31">
    <cfRule type="expression" dxfId="777" priority="17810">
      <formula>AND($L31="X",$B31&lt;&gt;"")</formula>
    </cfRule>
  </conditionalFormatting>
  <conditionalFormatting sqref="D33:D38 E40:E41">
    <cfRule type="expression" dxfId="776" priority="17942">
      <formula>AND($Q33="X",OR($B33&lt;&gt;"",$C33&lt;&gt;"",$D33&lt;&gt;"",$E33&lt;&gt;""))</formula>
    </cfRule>
  </conditionalFormatting>
  <conditionalFormatting sqref="D40:D41">
    <cfRule type="expression" dxfId="775" priority="17944">
      <formula>AND($Q40="X",OR($B40&lt;&gt;"",$C40&lt;&gt;"",$D40&lt;&gt;""))</formula>
    </cfRule>
  </conditionalFormatting>
  <conditionalFormatting sqref="D43:D46 D50:D87">
    <cfRule type="expression" dxfId="774" priority="5360">
      <formula>AND($L43="X",$C43&lt;&gt;"")</formula>
    </cfRule>
  </conditionalFormatting>
  <conditionalFormatting sqref="D48:D49">
    <cfRule type="expression" dxfId="77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72" priority="5386">
      <formula>AND($L9="X",OR($B9&lt;&gt;"",$C9&lt;&gt;"",$D9&lt;&gt;""))</formula>
    </cfRule>
  </conditionalFormatting>
  <conditionalFormatting sqref="E13">
    <cfRule type="expression" dxfId="771" priority="5391">
      <formula>AND($L13="X",OR($C13&lt;&gt;"",#REF!&lt;&gt;"",$D13&lt;&gt;""))</formula>
    </cfRule>
  </conditionalFormatting>
  <conditionalFormatting sqref="E15:E16 E21:E24">
    <cfRule type="expression" dxfId="770" priority="5392">
      <formula>AND($L15="X",OR($B15&lt;&gt;"",$C15&lt;&gt;"",#REF!&lt;&gt;""))</formula>
    </cfRule>
  </conditionalFormatting>
  <conditionalFormatting sqref="E20">
    <cfRule type="expression" dxfId="769" priority="5393">
      <formula>AND($L20="X",OR($B20&lt;&gt;"",$D20&lt;&gt;"",#REF!&lt;&gt;""))</formula>
    </cfRule>
  </conditionalFormatting>
  <conditionalFormatting sqref="E43:E46 E50:E87">
    <cfRule type="expression" dxfId="768" priority="5397">
      <formula>AND($L43="X",OR($C43&lt;&gt;"",$D43&lt;&gt;""))</formula>
    </cfRule>
  </conditionalFormatting>
  <conditionalFormatting sqref="E47">
    <cfRule type="expression" dxfId="767" priority="17820">
      <formula>AND($L47="X",OR($C47&lt;&gt;"",#REF!&lt;&gt;"",$D47&lt;&gt;""))</formula>
    </cfRule>
    <cfRule type="expression" dxfId="766" priority="17821">
      <formula>AND($L47="X",OR($C47&lt;&gt;"",#REF!&lt;&gt;"",$D47&lt;&gt;"",$E47&lt;&gt;""))</formula>
    </cfRule>
    <cfRule type="expression" dxfId="765" priority="17822">
      <formula>AND($L47="X",OR($C47&lt;&gt;"",#REF!&lt;&gt;"",$E47&lt;&gt;"",#REF!&lt;&gt;""))</formula>
    </cfRule>
    <cfRule type="expression" dxfId="764" priority="17827">
      <formula>AND($L47="X",$C47&lt;&gt;"")</formula>
    </cfRule>
  </conditionalFormatting>
  <conditionalFormatting sqref="E47:G47">
    <cfRule type="expression" dxfId="76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62" priority="5412">
      <formula>AND($L9="X",OR($B9&lt;&gt;"",$C9&lt;&gt;"",$D9&lt;&gt;"",$E9&lt;&gt;""))</formula>
    </cfRule>
  </conditionalFormatting>
  <conditionalFormatting sqref="F13">
    <cfRule type="expression" dxfId="761" priority="5417">
      <formula>AND($L13="X",OR($C13&lt;&gt;"",#REF!&lt;&gt;"",$D13&lt;&gt;"",$E13&lt;&gt;""))</formula>
    </cfRule>
  </conditionalFormatting>
  <conditionalFormatting sqref="F15:F16 F21:F24">
    <cfRule type="expression" dxfId="760" priority="5418">
      <formula>AND($L15="X",OR($B15&lt;&gt;"",$C15&lt;&gt;"",#REF!&lt;&gt;"",$E15&lt;&gt;""))</formula>
    </cfRule>
  </conditionalFormatting>
  <conditionalFormatting sqref="F20">
    <cfRule type="expression" dxfId="759" priority="5419">
      <formula>AND($L20="X",OR($B20&lt;&gt;"",$D20&lt;&gt;"",#REF!&lt;&gt;"",$E20&lt;&gt;""))</formula>
    </cfRule>
  </conditionalFormatting>
  <conditionalFormatting sqref="F40:F41">
    <cfRule type="expression" dxfId="758" priority="17945">
      <formula>AND($Q40="X",OR($B40&lt;&gt;"",$C40&lt;&gt;"",$D40&lt;&gt;"",$E40&lt;&gt;"",$F40&lt;&gt;""))</formula>
    </cfRule>
  </conditionalFormatting>
  <conditionalFormatting sqref="F43:F46 F50:F87">
    <cfRule type="expression" dxfId="757" priority="5422">
      <formula>AND($L43="X",OR($C43&lt;&gt;"",$D43&lt;&gt;"",$E43&lt;&gt;""))</formula>
    </cfRule>
  </conditionalFormatting>
  <conditionalFormatting sqref="F48:F49">
    <cfRule type="expression" dxfId="756" priority="17837">
      <formula>AND($L48="X",OR($C48&lt;&gt;"",#REF!&lt;&gt;"",$E48&lt;&gt;"",#REF!&lt;&gt;""))</formula>
    </cfRule>
  </conditionalFormatting>
  <conditionalFormatting sqref="G9:G12 G14 G17:G19 G25:G39 G42">
    <cfRule type="expression" dxfId="755" priority="5430">
      <formula>AND($L9="X",OR($B9&lt;&gt;"",$C9&lt;&gt;"",$D9&lt;&gt;"",$E9&lt;&gt;"",$F9&lt;&gt;""))</formula>
    </cfRule>
  </conditionalFormatting>
  <conditionalFormatting sqref="G13">
    <cfRule type="expression" dxfId="754" priority="5435">
      <formula>AND($L13="X",OR($C13&lt;&gt;"",#REF!&lt;&gt;"",$D13&lt;&gt;"",$E13&lt;&gt;"",$F13&lt;&gt;""))</formula>
    </cfRule>
  </conditionalFormatting>
  <conditionalFormatting sqref="G15:G16 G21:G24">
    <cfRule type="expression" dxfId="753" priority="5436">
      <formula>AND($L15="X",OR($B15&lt;&gt;"",$C15&lt;&gt;"",#REF!&lt;&gt;"",$E15&lt;&gt;"",$F15&lt;&gt;""))</formula>
    </cfRule>
  </conditionalFormatting>
  <conditionalFormatting sqref="G20">
    <cfRule type="expression" dxfId="752" priority="5437">
      <formula>AND($L20="X",OR($B20&lt;&gt;"",$D20&lt;&gt;"",#REF!&lt;&gt;"",$E20&lt;&gt;"",$F20&lt;&gt;""))</formula>
    </cfRule>
  </conditionalFormatting>
  <conditionalFormatting sqref="G43:G46 G50:G87">
    <cfRule type="expression" dxfId="751" priority="5439">
      <formula>AND($L43="X",OR($C43&lt;&gt;"",$D43&lt;&gt;"",$E43&lt;&gt;"",$F43&lt;&gt;""))</formula>
    </cfRule>
  </conditionalFormatting>
  <conditionalFormatting sqref="G48:G49">
    <cfRule type="expression" dxfId="750" priority="5441">
      <formula>AND($L48="X",OR($C48&lt;&gt;"",#REF!&lt;&gt;"",$E48&lt;&gt;"",#REF!&lt;&gt;""))</formula>
    </cfRule>
  </conditionalFormatting>
  <conditionalFormatting sqref="H88:H89 H92:H94 H141:H910">
    <cfRule type="expression" dxfId="749" priority="184">
      <formula>$J88="X"</formula>
    </cfRule>
  </conditionalFormatting>
  <conditionalFormatting sqref="I10:I12 I15:I17 I19:I32 I39:I43 I45:I87">
    <cfRule type="expression" dxfId="748" priority="182">
      <formula>$L10="X"</formula>
    </cfRule>
  </conditionalFormatting>
  <conditionalFormatting sqref="I13">
    <cfRule type="expression" dxfId="747" priority="8">
      <formula>$Q19="X"</formula>
    </cfRule>
  </conditionalFormatting>
  <conditionalFormatting sqref="I14">
    <cfRule type="expression" dxfId="746" priority="17842">
      <formula>AND($L14="X",OR($B14&lt;&gt;"",$C14&lt;&gt;"",$D14&lt;&gt;"",$E14&lt;&gt;"",$F14&lt;&gt;""))</formula>
    </cfRule>
  </conditionalFormatting>
  <conditionalFormatting sqref="I33:I41">
    <cfRule type="expression" dxfId="745" priority="78">
      <formula>$Q33="X"</formula>
    </cfRule>
  </conditionalFormatting>
  <conditionalFormatting sqref="K9:K86 J47:J84 J86:J87">
    <cfRule type="cellIs" dxfId="744" priority="33" operator="equal">
      <formula>"0..1"</formula>
    </cfRule>
    <cfRule type="cellIs" dxfId="743" priority="32" operator="equal">
      <formula>"0..n"</formula>
    </cfRule>
    <cfRule type="cellIs" dxfId="742"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2110</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78"/>
      <c r="M9" s="238" t="s">
        <v>823</v>
      </c>
      <c r="N9" s="576"/>
      <c r="O9" s="548" t="s">
        <v>900</v>
      </c>
      <c r="P9" s="577" t="s">
        <v>824</v>
      </c>
      <c r="Q9" s="211"/>
    </row>
    <row r="10" spans="1:16374" ht="13.5" customHeight="1">
      <c r="A10" s="206">
        <v>2</v>
      </c>
      <c r="B10" s="201" t="s">
        <v>1989</v>
      </c>
      <c r="C10" s="199"/>
      <c r="D10" s="201"/>
      <c r="E10" s="201"/>
      <c r="F10" s="201"/>
      <c r="G10" s="201"/>
      <c r="H10" s="238" t="s">
        <v>2112</v>
      </c>
      <c r="I10" s="239" t="s">
        <v>2113</v>
      </c>
      <c r="J10" s="547" t="s">
        <v>1992</v>
      </c>
      <c r="K10" s="238" t="s">
        <v>822</v>
      </c>
      <c r="L10" s="576"/>
      <c r="M10" s="238" t="s">
        <v>823</v>
      </c>
      <c r="N10" s="238"/>
      <c r="O10" s="548" t="s">
        <v>1993</v>
      </c>
      <c r="P10" s="577"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2042</v>
      </c>
      <c r="C11" s="199"/>
      <c r="D11" s="220"/>
      <c r="E11" s="220"/>
      <c r="F11" s="220"/>
      <c r="G11" s="220"/>
      <c r="H11" s="548" t="s">
        <v>2114</v>
      </c>
      <c r="I11" s="547" t="s">
        <v>884</v>
      </c>
      <c r="J11" s="547" t="s">
        <v>839</v>
      </c>
      <c r="K11" s="548" t="s">
        <v>822</v>
      </c>
      <c r="L11" s="578"/>
      <c r="M11" s="548" t="s">
        <v>839</v>
      </c>
      <c r="N11" s="576"/>
      <c r="O11" s="548" t="s">
        <v>886</v>
      </c>
      <c r="P11" s="577" t="s">
        <v>824</v>
      </c>
      <c r="Q11" s="211"/>
    </row>
    <row r="12" spans="1:16374" s="205" customFormat="1" ht="13.5" customHeight="1">
      <c r="A12" s="206">
        <v>4</v>
      </c>
      <c r="B12" s="220" t="s">
        <v>2044</v>
      </c>
      <c r="C12" s="199"/>
      <c r="D12" s="220"/>
      <c r="E12" s="220"/>
      <c r="F12" s="220"/>
      <c r="G12" s="220"/>
      <c r="H12" s="548" t="s">
        <v>2115</v>
      </c>
      <c r="I12" s="507" t="s">
        <v>2046</v>
      </c>
      <c r="J12" s="547" t="s">
        <v>848</v>
      </c>
      <c r="K12" s="548" t="s">
        <v>822</v>
      </c>
      <c r="L12" s="578"/>
      <c r="M12" s="548" t="s">
        <v>823</v>
      </c>
      <c r="N12" s="576" t="s">
        <v>824</v>
      </c>
      <c r="O12" s="548" t="s">
        <v>2047</v>
      </c>
      <c r="P12" s="577" t="s">
        <v>824</v>
      </c>
      <c r="Q12" s="475"/>
    </row>
    <row r="13" spans="1:16374" s="205" customFormat="1" ht="13.5" customHeight="1">
      <c r="A13" s="206">
        <v>5</v>
      </c>
      <c r="B13" s="220" t="s">
        <v>2048</v>
      </c>
      <c r="C13" s="199"/>
      <c r="D13" s="220"/>
      <c r="E13" s="220"/>
      <c r="F13" s="220"/>
      <c r="G13" s="220"/>
      <c r="H13" s="548" t="s">
        <v>2049</v>
      </c>
      <c r="I13" s="547" t="s">
        <v>2050</v>
      </c>
      <c r="J13" s="547" t="s">
        <v>2051</v>
      </c>
      <c r="K13" s="548" t="s">
        <v>869</v>
      </c>
      <c r="L13" s="578"/>
      <c r="M13" s="548" t="s">
        <v>1143</v>
      </c>
      <c r="N13" s="576"/>
      <c r="O13" s="548"/>
      <c r="P13" s="576"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04" priority="17843">
      <formula>OR(#REF!="X",#REF!="X")</formula>
    </cfRule>
    <cfRule type="expression" dxfId="703" priority="17844">
      <formula>AND(#REF!=1,#REF!=1)</formula>
    </cfRule>
    <cfRule type="expression" dxfId="702" priority="17845">
      <formula>#REF!=1</formula>
    </cfRule>
    <cfRule type="expression" dxfId="70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00" priority="149">
      <formula>$K14="X"</formula>
    </cfRule>
  </conditionalFormatting>
  <conditionalFormatting sqref="I10:I13">
    <cfRule type="expression" dxfId="699" priority="1">
      <formula>$L10="X"</formula>
    </cfRule>
  </conditionalFormatting>
  <conditionalFormatting sqref="K9:K13">
    <cfRule type="cellIs" dxfId="698" priority="3" operator="equal">
      <formula>"1..1"</formula>
    </cfRule>
    <cfRule type="cellIs" dxfId="697" priority="4" operator="equal">
      <formula>"0..n"</formula>
    </cfRule>
    <cfRule type="cellIs" dxfId="6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78"/>
      <c r="M9" s="548" t="s">
        <v>823</v>
      </c>
      <c r="N9" s="576"/>
      <c r="O9" s="548" t="s">
        <v>900</v>
      </c>
      <c r="P9" s="577" t="s">
        <v>824</v>
      </c>
      <c r="Q9" s="211"/>
    </row>
    <row r="10" spans="1:998" s="205" customFormat="1" ht="13.5" customHeight="1">
      <c r="A10" s="206">
        <v>2</v>
      </c>
      <c r="B10" s="199" t="s">
        <v>2119</v>
      </c>
      <c r="C10" s="219"/>
      <c r="D10" s="219"/>
      <c r="E10" s="219"/>
      <c r="F10" s="219"/>
      <c r="G10" s="219"/>
      <c r="H10" s="548" t="s">
        <v>2120</v>
      </c>
      <c r="I10" s="452"/>
      <c r="J10" s="548" t="s">
        <v>2121</v>
      </c>
      <c r="K10" s="548" t="s">
        <v>822</v>
      </c>
      <c r="L10" s="578" t="s">
        <v>824</v>
      </c>
      <c r="M10" s="548" t="s">
        <v>2121</v>
      </c>
      <c r="N10" s="576"/>
      <c r="O10" s="548" t="s">
        <v>886</v>
      </c>
      <c r="P10" s="577" t="s">
        <v>824</v>
      </c>
      <c r="Q10" s="211"/>
    </row>
    <row r="11" spans="1:998" s="205" customFormat="1" ht="13.5" customHeight="1">
      <c r="A11" s="206">
        <v>3</v>
      </c>
      <c r="B11" s="199"/>
      <c r="C11" s="199" t="s">
        <v>1994</v>
      </c>
      <c r="D11" s="220"/>
      <c r="E11" s="220"/>
      <c r="F11" s="220"/>
      <c r="G11" s="220"/>
      <c r="H11" s="548" t="s">
        <v>2122</v>
      </c>
      <c r="I11" s="284" t="s">
        <v>1996</v>
      </c>
      <c r="J11" s="547" t="s">
        <v>1997</v>
      </c>
      <c r="K11" s="548" t="s">
        <v>822</v>
      </c>
      <c r="L11" s="578"/>
      <c r="M11" s="548" t="s">
        <v>823</v>
      </c>
      <c r="N11" s="576"/>
      <c r="O11" s="548" t="s">
        <v>2123</v>
      </c>
      <c r="P11" s="577" t="s">
        <v>824</v>
      </c>
      <c r="Q11" s="211"/>
    </row>
    <row r="12" spans="1:998" s="205" customFormat="1" ht="13.5" customHeight="1">
      <c r="A12" s="206">
        <v>4</v>
      </c>
      <c r="B12" s="199"/>
      <c r="C12" s="199" t="s">
        <v>2124</v>
      </c>
      <c r="D12" s="220"/>
      <c r="E12" s="220"/>
      <c r="F12" s="220"/>
      <c r="G12" s="220"/>
      <c r="H12" s="548" t="s">
        <v>2125</v>
      </c>
      <c r="I12" s="547" t="s">
        <v>884</v>
      </c>
      <c r="J12" s="547" t="s">
        <v>839</v>
      </c>
      <c r="K12" s="548" t="s">
        <v>822</v>
      </c>
      <c r="L12" s="578"/>
      <c r="M12" s="548" t="s">
        <v>839</v>
      </c>
      <c r="N12" s="576"/>
      <c r="O12" s="548" t="s">
        <v>886</v>
      </c>
      <c r="P12" s="577" t="s">
        <v>824</v>
      </c>
      <c r="Q12" s="211"/>
    </row>
    <row r="13" spans="1:998" s="205" customFormat="1" ht="13.5" customHeight="1">
      <c r="A13" s="206">
        <v>5</v>
      </c>
      <c r="B13" s="199"/>
      <c r="C13" s="199" t="s">
        <v>2126</v>
      </c>
      <c r="D13" s="220"/>
      <c r="E13" s="220"/>
      <c r="F13" s="220"/>
      <c r="G13" s="220"/>
      <c r="H13" s="548" t="s">
        <v>2127</v>
      </c>
      <c r="I13" s="548" t="s">
        <v>2128</v>
      </c>
      <c r="J13" s="547" t="s">
        <v>2129</v>
      </c>
      <c r="K13" s="548" t="s">
        <v>869</v>
      </c>
      <c r="L13" s="578"/>
      <c r="M13" s="548" t="s">
        <v>823</v>
      </c>
      <c r="N13" s="576" t="s">
        <v>824</v>
      </c>
      <c r="O13" s="548" t="s">
        <v>2130</v>
      </c>
      <c r="P13" s="577" t="s">
        <v>824</v>
      </c>
      <c r="Q13" s="211"/>
    </row>
    <row r="14" spans="1:998" s="205" customFormat="1" ht="13.5" customHeight="1">
      <c r="A14" s="206">
        <v>6</v>
      </c>
      <c r="B14" s="199"/>
      <c r="C14" s="199" t="s">
        <v>2131</v>
      </c>
      <c r="D14" s="220"/>
      <c r="E14" s="220"/>
      <c r="F14" s="220"/>
      <c r="G14" s="220"/>
      <c r="H14" s="548" t="s">
        <v>2132</v>
      </c>
      <c r="I14" s="548" t="s">
        <v>2011</v>
      </c>
      <c r="J14" s="547" t="s">
        <v>2133</v>
      </c>
      <c r="K14" s="548" t="s">
        <v>822</v>
      </c>
      <c r="L14" s="578"/>
      <c r="M14" s="548" t="s">
        <v>823</v>
      </c>
      <c r="N14" s="576" t="s">
        <v>824</v>
      </c>
      <c r="O14" s="548" t="s">
        <v>2134</v>
      </c>
      <c r="P14" s="577" t="s">
        <v>824</v>
      </c>
      <c r="Q14" s="211"/>
    </row>
    <row r="15" spans="1:998" s="205" customFormat="1" ht="13.5" customHeight="1">
      <c r="A15" s="206">
        <v>7</v>
      </c>
      <c r="B15" s="199"/>
      <c r="C15" s="199" t="s">
        <v>2135</v>
      </c>
      <c r="D15" s="220"/>
      <c r="E15" s="220"/>
      <c r="F15" s="220"/>
      <c r="G15" s="220"/>
      <c r="H15" s="548" t="s">
        <v>2136</v>
      </c>
      <c r="I15" s="547">
        <v>10</v>
      </c>
      <c r="J15" s="547" t="s">
        <v>2137</v>
      </c>
      <c r="K15" s="548" t="s">
        <v>869</v>
      </c>
      <c r="L15" s="578"/>
      <c r="M15" s="548" t="s">
        <v>823</v>
      </c>
      <c r="N15" s="576" t="s">
        <v>824</v>
      </c>
      <c r="O15" s="548" t="s">
        <v>2138</v>
      </c>
      <c r="P15" s="577" t="s">
        <v>824</v>
      </c>
      <c r="Q15" s="211"/>
    </row>
    <row r="16" spans="1:998" s="205" customFormat="1" ht="13.5" customHeight="1">
      <c r="A16" s="206">
        <v>8</v>
      </c>
      <c r="B16" s="199"/>
      <c r="C16" s="199" t="s">
        <v>2139</v>
      </c>
      <c r="D16" s="220"/>
      <c r="E16" s="220"/>
      <c r="F16" s="220"/>
      <c r="G16" s="220"/>
      <c r="H16" s="548" t="s">
        <v>2140</v>
      </c>
      <c r="I16" s="547" t="s">
        <v>2141</v>
      </c>
      <c r="J16" s="547" t="s">
        <v>893</v>
      </c>
      <c r="K16" s="548" t="s">
        <v>869</v>
      </c>
      <c r="L16" s="578"/>
      <c r="M16" s="548" t="s">
        <v>823</v>
      </c>
      <c r="N16" s="548"/>
      <c r="O16" s="548"/>
      <c r="P16" s="576" t="s">
        <v>824</v>
      </c>
      <c r="Q16" s="211"/>
      <c r="R16" s="587"/>
      <c r="S16" s="548"/>
      <c r="U16" s="548"/>
      <c r="V16" s="576"/>
      <c r="W16" s="576"/>
    </row>
    <row r="17" spans="1:24" s="205" customFormat="1" ht="13.5" customHeight="1">
      <c r="A17" s="206">
        <v>9</v>
      </c>
      <c r="B17" s="199" t="s">
        <v>2142</v>
      </c>
      <c r="C17" s="199"/>
      <c r="D17" s="220"/>
      <c r="E17" s="220"/>
      <c r="F17" s="220"/>
      <c r="G17" s="220"/>
      <c r="H17" s="548" t="s">
        <v>2143</v>
      </c>
      <c r="I17" s="548" t="s">
        <v>2144</v>
      </c>
      <c r="J17" s="547" t="s">
        <v>848</v>
      </c>
      <c r="K17" s="548" t="s">
        <v>869</v>
      </c>
      <c r="L17" s="576"/>
      <c r="M17" s="548" t="s">
        <v>823</v>
      </c>
      <c r="N17" s="576" t="s">
        <v>824</v>
      </c>
      <c r="O17" s="548" t="s">
        <v>2145</v>
      </c>
      <c r="P17" s="577" t="s">
        <v>824</v>
      </c>
      <c r="Q17" s="211"/>
      <c r="R17" s="587"/>
      <c r="S17" s="548"/>
      <c r="U17" s="548"/>
      <c r="V17" s="576"/>
      <c r="W17" s="576"/>
    </row>
    <row r="18" spans="1:24" s="205" customFormat="1" ht="13.5" hidden="1" customHeight="1">
      <c r="A18" s="206">
        <f t="shared" ref="A18:A62" si="0">ROW()-8</f>
        <v>10</v>
      </c>
      <c r="B18" s="199" t="s">
        <v>2067</v>
      </c>
      <c r="C18" s="219"/>
      <c r="D18" s="219"/>
      <c r="E18" s="219"/>
      <c r="F18" s="219"/>
      <c r="G18" s="219"/>
      <c r="H18" s="230" t="s">
        <v>2146</v>
      </c>
      <c r="I18" s="547"/>
      <c r="J18" s="230" t="s">
        <v>2069</v>
      </c>
      <c r="K18" s="548" t="s">
        <v>869</v>
      </c>
      <c r="L18" s="576" t="s">
        <v>824</v>
      </c>
      <c r="M18" s="222" t="s">
        <v>997</v>
      </c>
      <c r="N18" s="254"/>
      <c r="O18" s="548"/>
      <c r="P18" s="576"/>
      <c r="Q18" s="211"/>
      <c r="S18" s="587"/>
      <c r="U18" s="547"/>
      <c r="V18" s="548"/>
      <c r="W18" s="576"/>
      <c r="X18" s="576"/>
    </row>
    <row r="19" spans="1:24" s="205" customFormat="1" ht="13.5" hidden="1" customHeight="1">
      <c r="A19" s="206">
        <f t="shared" si="0"/>
        <v>11</v>
      </c>
      <c r="B19" s="199"/>
      <c r="C19" s="199" t="s">
        <v>2070</v>
      </c>
      <c r="D19" s="220"/>
      <c r="E19" s="220"/>
      <c r="F19" s="220"/>
      <c r="G19" s="220"/>
      <c r="H19" s="244" t="s">
        <v>2071</v>
      </c>
      <c r="I19" s="547" t="s">
        <v>2147</v>
      </c>
      <c r="J19" s="547" t="s">
        <v>963</v>
      </c>
      <c r="K19" s="548" t="s">
        <v>869</v>
      </c>
      <c r="L19" s="578"/>
      <c r="M19" s="548" t="s">
        <v>823</v>
      </c>
      <c r="N19" s="243" t="s">
        <v>824</v>
      </c>
      <c r="O19" s="238" t="s">
        <v>2148</v>
      </c>
      <c r="P19" s="576"/>
      <c r="Q19" s="211"/>
      <c r="S19" s="587"/>
      <c r="U19" s="547"/>
      <c r="V19" s="548"/>
      <c r="W19" s="576"/>
      <c r="X19" s="576"/>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76"/>
      <c r="M20" s="548" t="s">
        <v>823</v>
      </c>
      <c r="N20" s="576"/>
      <c r="O20" s="548"/>
      <c r="P20" s="576"/>
      <c r="Q20" s="453"/>
      <c r="R20" s="205"/>
      <c r="S20" s="587"/>
      <c r="T20" s="205"/>
      <c r="U20" s="547"/>
      <c r="V20" s="548"/>
      <c r="W20" s="576"/>
      <c r="X20" s="576"/>
    </row>
    <row r="21" spans="1:24" s="205" customFormat="1" ht="13.5" hidden="1" customHeight="1">
      <c r="A21" s="206">
        <f t="shared" si="0"/>
        <v>13</v>
      </c>
      <c r="B21" s="199"/>
      <c r="C21" s="199" t="s">
        <v>1006</v>
      </c>
      <c r="D21" s="220"/>
      <c r="E21" s="220"/>
      <c r="F21" s="220"/>
      <c r="G21" s="220"/>
      <c r="H21" s="238" t="s">
        <v>2072</v>
      </c>
      <c r="I21" s="547" t="s">
        <v>1008</v>
      </c>
      <c r="J21" s="548" t="s">
        <v>831</v>
      </c>
      <c r="K21" s="548" t="s">
        <v>869</v>
      </c>
      <c r="L21" s="576"/>
      <c r="M21" s="548" t="s">
        <v>823</v>
      </c>
      <c r="N21" s="576"/>
      <c r="O21" s="548"/>
      <c r="P21" s="576"/>
      <c r="Q21" s="211"/>
      <c r="S21" s="587"/>
      <c r="U21" s="547"/>
      <c r="V21" s="548"/>
      <c r="W21" s="576"/>
      <c r="X21" s="576"/>
    </row>
    <row r="22" spans="1:24" s="154" customFormat="1" ht="13.5" hidden="1" customHeight="1">
      <c r="A22" s="206">
        <f t="shared" si="0"/>
        <v>14</v>
      </c>
      <c r="B22" s="199"/>
      <c r="C22" s="199" t="s">
        <v>1009</v>
      </c>
      <c r="D22" s="220"/>
      <c r="E22" s="220"/>
      <c r="F22" s="220"/>
      <c r="G22" s="220"/>
      <c r="H22" s="238" t="s">
        <v>2073</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79" t="s">
        <v>1014</v>
      </c>
      <c r="J23" s="547" t="s">
        <v>868</v>
      </c>
      <c r="K23" s="548" t="s">
        <v>822</v>
      </c>
      <c r="L23" s="576"/>
      <c r="M23" s="548" t="s">
        <v>823</v>
      </c>
      <c r="N23" s="576" t="s">
        <v>824</v>
      </c>
      <c r="O23" s="239" t="s">
        <v>1015</v>
      </c>
      <c r="P23" s="576"/>
      <c r="Q23" s="211"/>
      <c r="S23" s="241"/>
      <c r="U23" s="452"/>
      <c r="V23" s="548"/>
      <c r="W23" s="576"/>
      <c r="X23" s="576"/>
    </row>
    <row r="24" spans="1:24" s="205" customFormat="1" ht="13.5" hidden="1" customHeight="1">
      <c r="A24" s="206">
        <f t="shared" si="0"/>
        <v>16</v>
      </c>
      <c r="B24" s="199"/>
      <c r="C24" s="199"/>
      <c r="D24" s="220" t="s">
        <v>1016</v>
      </c>
      <c r="E24" s="220"/>
      <c r="F24" s="220"/>
      <c r="G24" s="220"/>
      <c r="H24" s="548" t="s">
        <v>1318</v>
      </c>
      <c r="I24" s="579" t="s">
        <v>1018</v>
      </c>
      <c r="J24" s="547" t="s">
        <v>1019</v>
      </c>
      <c r="K24" s="548" t="s">
        <v>822</v>
      </c>
      <c r="L24" s="576"/>
      <c r="M24" s="548" t="s">
        <v>823</v>
      </c>
      <c r="N24" s="576"/>
      <c r="O24" s="576"/>
      <c r="P24" s="576"/>
      <c r="Q24" s="211"/>
      <c r="S24" s="587"/>
      <c r="U24" s="452"/>
      <c r="V24" s="548"/>
      <c r="W24" s="576"/>
      <c r="X24" s="576"/>
    </row>
    <row r="25" spans="1:24" s="205" customFormat="1" ht="13.5" hidden="1" customHeight="1">
      <c r="A25" s="206">
        <f t="shared" si="0"/>
        <v>17</v>
      </c>
      <c r="B25" s="199"/>
      <c r="C25" s="199" t="s">
        <v>1021</v>
      </c>
      <c r="D25" s="220"/>
      <c r="E25" s="220"/>
      <c r="F25" s="220"/>
      <c r="G25" s="220"/>
      <c r="H25" s="548"/>
      <c r="I25" s="547"/>
      <c r="J25" s="547" t="s">
        <v>1022</v>
      </c>
      <c r="K25" s="548" t="s">
        <v>869</v>
      </c>
      <c r="L25" s="576" t="s">
        <v>824</v>
      </c>
      <c r="M25" s="222" t="s">
        <v>1022</v>
      </c>
      <c r="N25" s="576"/>
      <c r="O25" s="548"/>
      <c r="P25" s="576"/>
      <c r="Q25" s="211"/>
      <c r="S25" s="587"/>
      <c r="U25" s="547"/>
      <c r="V25" s="548"/>
      <c r="W25" s="576"/>
      <c r="X25" s="576"/>
    </row>
    <row r="26" spans="1:24" s="205" customFormat="1" ht="13.5" hidden="1" customHeight="1">
      <c r="A26" s="206">
        <f t="shared" si="0"/>
        <v>18</v>
      </c>
      <c r="B26" s="199"/>
      <c r="C26" s="199"/>
      <c r="D26" s="220" t="s">
        <v>1037</v>
      </c>
      <c r="E26" s="220"/>
      <c r="F26" s="220"/>
      <c r="G26" s="220"/>
      <c r="H26" s="548" t="s">
        <v>2074</v>
      </c>
      <c r="I26" s="547" t="s">
        <v>1039</v>
      </c>
      <c r="J26" s="547" t="s">
        <v>1040</v>
      </c>
      <c r="K26" s="548" t="s">
        <v>822</v>
      </c>
      <c r="L26" s="576"/>
      <c r="M26" s="548" t="s">
        <v>823</v>
      </c>
      <c r="N26" s="576"/>
      <c r="O26" s="548" t="s">
        <v>1041</v>
      </c>
      <c r="P26" s="576"/>
      <c r="Q26" s="211"/>
      <c r="S26" s="587"/>
      <c r="U26" s="547"/>
      <c r="V26" s="548"/>
      <c r="W26" s="576"/>
      <c r="X26" s="576"/>
    </row>
    <row r="27" spans="1:24" s="229" customFormat="1" ht="13.5" hidden="1" customHeight="1">
      <c r="A27" s="206">
        <f t="shared" si="0"/>
        <v>19</v>
      </c>
      <c r="B27" s="199"/>
      <c r="C27" s="199"/>
      <c r="D27" s="220" t="s">
        <v>1042</v>
      </c>
      <c r="E27" s="220"/>
      <c r="F27" s="220"/>
      <c r="G27" s="220"/>
      <c r="H27" s="548" t="s">
        <v>2075</v>
      </c>
      <c r="I27" s="547" t="s">
        <v>1044</v>
      </c>
      <c r="J27" s="547" t="s">
        <v>1045</v>
      </c>
      <c r="K27" s="548" t="s">
        <v>869</v>
      </c>
      <c r="L27" s="576"/>
      <c r="M27" s="548" t="s">
        <v>823</v>
      </c>
      <c r="N27" s="576"/>
      <c r="O27" s="548"/>
      <c r="P27" s="576"/>
      <c r="Q27" s="474"/>
      <c r="R27" s="205"/>
      <c r="S27" s="587"/>
      <c r="T27" s="205"/>
      <c r="U27" s="547"/>
      <c r="V27" s="548"/>
      <c r="W27" s="576"/>
      <c r="X27" s="576"/>
    </row>
    <row r="28" spans="1:24" s="229" customFormat="1" ht="13.5" hidden="1" customHeight="1">
      <c r="A28" s="206">
        <f t="shared" si="0"/>
        <v>20</v>
      </c>
      <c r="B28" s="199"/>
      <c r="C28" s="199"/>
      <c r="D28" s="220" t="s">
        <v>1046</v>
      </c>
      <c r="E28" s="220"/>
      <c r="F28" s="220"/>
      <c r="G28" s="220"/>
      <c r="H28" s="548"/>
      <c r="I28" s="547"/>
      <c r="J28" s="547" t="s">
        <v>1048</v>
      </c>
      <c r="K28" s="548" t="s">
        <v>869</v>
      </c>
      <c r="L28" s="576" t="s">
        <v>824</v>
      </c>
      <c r="M28" s="222" t="s">
        <v>1048</v>
      </c>
      <c r="N28" s="576"/>
      <c r="O28" s="548"/>
      <c r="P28" s="576"/>
      <c r="Q28" s="474"/>
      <c r="R28" s="205"/>
      <c r="S28" s="587"/>
      <c r="T28" s="205"/>
      <c r="U28" s="547"/>
      <c r="V28" s="548"/>
      <c r="W28" s="576"/>
      <c r="X28" s="576"/>
    </row>
    <row r="29" spans="1:24" s="229" customFormat="1" ht="13.5" hidden="1" customHeight="1">
      <c r="A29" s="206">
        <f t="shared" si="0"/>
        <v>21</v>
      </c>
      <c r="B29" s="199"/>
      <c r="C29" s="199"/>
      <c r="D29" s="220"/>
      <c r="E29" s="220" t="s">
        <v>1049</v>
      </c>
      <c r="F29" s="220"/>
      <c r="G29" s="220"/>
      <c r="H29" s="548" t="s">
        <v>2076</v>
      </c>
      <c r="I29" s="547" t="s">
        <v>1051</v>
      </c>
      <c r="J29" s="547" t="s">
        <v>1040</v>
      </c>
      <c r="K29" s="548" t="s">
        <v>822</v>
      </c>
      <c r="L29" s="576"/>
      <c r="M29" s="548" t="s">
        <v>823</v>
      </c>
      <c r="N29" s="576"/>
      <c r="O29" s="548" t="s">
        <v>1052</v>
      </c>
      <c r="P29" s="576"/>
      <c r="Q29" s="474"/>
      <c r="R29" s="205"/>
      <c r="S29" s="587"/>
      <c r="T29" s="205"/>
      <c r="U29" s="547"/>
      <c r="V29" s="548"/>
      <c r="W29" s="576"/>
      <c r="X29" s="576"/>
    </row>
    <row r="30" spans="1:24" s="205" customFormat="1" ht="13.5" hidden="1" customHeight="1">
      <c r="A30" s="206">
        <f t="shared" si="0"/>
        <v>22</v>
      </c>
      <c r="B30" s="199"/>
      <c r="C30" s="199"/>
      <c r="D30" s="220"/>
      <c r="E30" s="220" t="s">
        <v>1053</v>
      </c>
      <c r="F30" s="220"/>
      <c r="G30" s="220"/>
      <c r="H30" s="548" t="s">
        <v>2077</v>
      </c>
      <c r="I30" s="547" t="s">
        <v>1055</v>
      </c>
      <c r="J30" s="547" t="s">
        <v>963</v>
      </c>
      <c r="K30" s="548" t="s">
        <v>869</v>
      </c>
      <c r="L30" s="576"/>
      <c r="M30" s="548" t="s">
        <v>823</v>
      </c>
      <c r="N30" s="576"/>
      <c r="O30" s="548"/>
      <c r="P30" s="576"/>
      <c r="Q30" s="211"/>
      <c r="S30" s="587"/>
      <c r="U30" s="547"/>
      <c r="V30" s="548"/>
      <c r="W30" s="576"/>
      <c r="X30" s="576"/>
    </row>
    <row r="31" spans="1:24" s="205" customFormat="1" ht="13.5" hidden="1" customHeight="1">
      <c r="A31" s="206">
        <f t="shared" si="0"/>
        <v>23</v>
      </c>
      <c r="B31" s="199"/>
      <c r="C31" s="199"/>
      <c r="D31" s="220"/>
      <c r="E31" s="220" t="s">
        <v>1026</v>
      </c>
      <c r="F31" s="220"/>
      <c r="G31" s="220"/>
      <c r="H31" s="548" t="s">
        <v>2078</v>
      </c>
      <c r="I31" s="547" t="s">
        <v>1057</v>
      </c>
      <c r="J31" s="547" t="s">
        <v>831</v>
      </c>
      <c r="K31" s="548" t="s">
        <v>869</v>
      </c>
      <c r="L31" s="576"/>
      <c r="M31" s="548" t="s">
        <v>823</v>
      </c>
      <c r="N31" s="576"/>
      <c r="O31" s="548"/>
      <c r="P31" s="576"/>
      <c r="Q31" s="211"/>
      <c r="S31" s="587"/>
      <c r="U31" s="547"/>
      <c r="V31" s="548"/>
      <c r="W31" s="576"/>
      <c r="X31" s="576"/>
    </row>
    <row r="32" spans="1:24" s="205" customFormat="1" ht="13.5" hidden="1" customHeight="1">
      <c r="A32" s="206">
        <f t="shared" si="0"/>
        <v>24</v>
      </c>
      <c r="B32" s="199"/>
      <c r="C32" s="199" t="s">
        <v>1058</v>
      </c>
      <c r="D32" s="220"/>
      <c r="E32" s="220"/>
      <c r="F32" s="220"/>
      <c r="G32" s="220"/>
      <c r="H32" s="548"/>
      <c r="I32" s="547"/>
      <c r="J32" s="547" t="s">
        <v>1060</v>
      </c>
      <c r="K32" s="548" t="s">
        <v>869</v>
      </c>
      <c r="L32" s="576" t="s">
        <v>824</v>
      </c>
      <c r="M32" s="222" t="s">
        <v>1060</v>
      </c>
      <c r="N32" s="576"/>
      <c r="O32" s="548"/>
      <c r="P32" s="576"/>
      <c r="Q32" s="211"/>
      <c r="S32" s="587"/>
      <c r="U32" s="547"/>
      <c r="V32" s="548"/>
      <c r="W32" s="576"/>
      <c r="X32" s="576"/>
    </row>
    <row r="33" spans="1:1002" s="473" customFormat="1" ht="13.5" hidden="1" customHeight="1">
      <c r="A33" s="206">
        <f t="shared" si="0"/>
        <v>25</v>
      </c>
      <c r="B33" s="199"/>
      <c r="C33" s="199"/>
      <c r="D33" s="220" t="s">
        <v>388</v>
      </c>
      <c r="E33" s="220"/>
      <c r="F33" s="220"/>
      <c r="G33" s="220"/>
      <c r="H33" s="548" t="s">
        <v>2079</v>
      </c>
      <c r="I33" s="547" t="s">
        <v>1062</v>
      </c>
      <c r="J33" s="547" t="s">
        <v>831</v>
      </c>
      <c r="K33" s="548" t="s">
        <v>869</v>
      </c>
      <c r="L33" s="576"/>
      <c r="M33" s="548" t="s">
        <v>823</v>
      </c>
      <c r="N33" s="576"/>
      <c r="O33" s="548"/>
      <c r="P33" s="576"/>
      <c r="Q33" s="588"/>
      <c r="R33" s="205"/>
      <c r="S33" s="587"/>
      <c r="T33" s="205"/>
      <c r="U33" s="452"/>
      <c r="V33" s="548"/>
      <c r="W33" s="576"/>
      <c r="X33" s="576"/>
      <c r="Y33" s="580"/>
      <c r="Z33" s="580"/>
      <c r="AA33" s="580"/>
      <c r="AB33" s="580"/>
      <c r="AC33" s="580"/>
      <c r="AD33" s="580"/>
      <c r="AE33" s="580"/>
      <c r="AF33" s="580"/>
      <c r="AG33" s="580"/>
      <c r="AH33" s="580"/>
      <c r="AI33" s="580"/>
      <c r="AJ33" s="580"/>
      <c r="AK33" s="580"/>
      <c r="AL33" s="580"/>
      <c r="AM33" s="580"/>
      <c r="AN33" s="580"/>
      <c r="AO33" s="580"/>
      <c r="AP33" s="580"/>
      <c r="AQ33" s="580"/>
      <c r="AR33" s="580"/>
      <c r="AS33" s="580"/>
      <c r="AT33" s="580"/>
      <c r="AU33" s="580"/>
      <c r="AV33" s="580"/>
      <c r="AW33" s="580"/>
      <c r="AX33" s="580"/>
      <c r="AY33" s="580"/>
      <c r="AZ33" s="580"/>
      <c r="BA33" s="580"/>
      <c r="BB33" s="580"/>
      <c r="BC33" s="580"/>
      <c r="BD33" s="580"/>
      <c r="BE33" s="580"/>
      <c r="BF33" s="580"/>
      <c r="BG33" s="580"/>
      <c r="BH33" s="580"/>
      <c r="BI33" s="580"/>
      <c r="BJ33" s="580"/>
      <c r="BK33" s="580"/>
      <c r="BL33" s="580"/>
      <c r="BM33" s="580"/>
      <c r="BN33" s="580"/>
      <c r="BO33" s="580"/>
      <c r="BP33" s="580"/>
      <c r="BQ33" s="580"/>
      <c r="BR33" s="580"/>
      <c r="BS33" s="580"/>
      <c r="BT33" s="580"/>
      <c r="BU33" s="580"/>
      <c r="BV33" s="580"/>
      <c r="BW33" s="580"/>
      <c r="BX33" s="580"/>
      <c r="BY33" s="580"/>
      <c r="BZ33" s="580"/>
      <c r="CA33" s="580"/>
      <c r="CB33" s="580"/>
      <c r="CC33" s="580"/>
      <c r="CD33" s="580"/>
      <c r="CE33" s="580"/>
      <c r="CF33" s="580"/>
      <c r="CG33" s="580"/>
      <c r="CH33" s="580"/>
      <c r="CI33" s="580"/>
      <c r="CJ33" s="580"/>
      <c r="CK33" s="580"/>
      <c r="CL33" s="580"/>
      <c r="CM33" s="580"/>
      <c r="CN33" s="580"/>
      <c r="CO33" s="580"/>
      <c r="CP33" s="580"/>
      <c r="CQ33" s="580"/>
      <c r="CR33" s="580"/>
      <c r="CS33" s="580"/>
      <c r="CT33" s="580"/>
      <c r="CU33" s="580"/>
      <c r="CV33" s="580"/>
      <c r="CW33" s="580"/>
      <c r="CX33" s="580"/>
      <c r="CY33" s="580"/>
      <c r="CZ33" s="580"/>
      <c r="DA33" s="580"/>
      <c r="DB33" s="580"/>
      <c r="DC33" s="580"/>
      <c r="DD33" s="580"/>
      <c r="DE33" s="580"/>
      <c r="DF33" s="580"/>
      <c r="DG33" s="580"/>
      <c r="DH33" s="580"/>
      <c r="DI33" s="580"/>
      <c r="DJ33" s="580"/>
      <c r="DK33" s="580"/>
      <c r="DL33" s="580"/>
      <c r="DM33" s="580"/>
      <c r="DN33" s="580"/>
      <c r="DO33" s="580"/>
      <c r="DP33" s="580"/>
      <c r="DQ33" s="580"/>
      <c r="DR33" s="580"/>
      <c r="DS33" s="580"/>
      <c r="DT33" s="580"/>
      <c r="DU33" s="580"/>
      <c r="DV33" s="580"/>
      <c r="DW33" s="580"/>
      <c r="DX33" s="580"/>
      <c r="DY33" s="580"/>
      <c r="DZ33" s="580"/>
      <c r="EA33" s="580"/>
      <c r="EB33" s="580"/>
      <c r="EC33" s="580"/>
      <c r="ED33" s="580"/>
      <c r="EE33" s="580"/>
      <c r="EF33" s="580"/>
      <c r="EG33" s="580"/>
      <c r="EH33" s="580"/>
      <c r="EI33" s="580"/>
      <c r="EJ33" s="580"/>
      <c r="EK33" s="580"/>
      <c r="EL33" s="580"/>
      <c r="EM33" s="580"/>
      <c r="EN33" s="580"/>
      <c r="EO33" s="580"/>
      <c r="EP33" s="580"/>
      <c r="EQ33" s="580"/>
      <c r="ER33" s="580"/>
      <c r="ES33" s="580"/>
      <c r="ET33" s="580"/>
      <c r="EU33" s="580"/>
      <c r="EV33" s="580"/>
      <c r="EW33" s="580"/>
      <c r="EX33" s="580"/>
      <c r="EY33" s="580"/>
      <c r="EZ33" s="580"/>
      <c r="FA33" s="580"/>
      <c r="FB33" s="580"/>
      <c r="FC33" s="580"/>
      <c r="FD33" s="580"/>
      <c r="FE33" s="580"/>
      <c r="FF33" s="580"/>
      <c r="FG33" s="580"/>
      <c r="FH33" s="580"/>
      <c r="FI33" s="580"/>
      <c r="FJ33" s="580"/>
      <c r="FK33" s="580"/>
      <c r="FL33" s="580"/>
      <c r="FM33" s="580"/>
      <c r="FN33" s="580"/>
      <c r="FO33" s="580"/>
      <c r="FP33" s="580"/>
      <c r="FQ33" s="580"/>
      <c r="FR33" s="580"/>
      <c r="FS33" s="580"/>
      <c r="FT33" s="580"/>
      <c r="FU33" s="580"/>
      <c r="FV33" s="580"/>
      <c r="FW33" s="580"/>
      <c r="FX33" s="580"/>
      <c r="FY33" s="580"/>
      <c r="FZ33" s="580"/>
      <c r="GA33" s="580"/>
      <c r="GB33" s="580"/>
      <c r="GC33" s="580"/>
      <c r="GD33" s="580"/>
      <c r="GE33" s="580"/>
      <c r="GF33" s="580"/>
      <c r="GG33" s="580"/>
      <c r="GH33" s="580"/>
      <c r="GI33" s="580"/>
      <c r="GJ33" s="580"/>
      <c r="GK33" s="580"/>
      <c r="GL33" s="580"/>
      <c r="GM33" s="580"/>
      <c r="GN33" s="580"/>
      <c r="GO33" s="580"/>
      <c r="GP33" s="580"/>
      <c r="GQ33" s="580"/>
      <c r="GR33" s="580"/>
      <c r="GS33" s="580"/>
      <c r="GT33" s="580"/>
      <c r="GU33" s="580"/>
      <c r="GV33" s="580"/>
      <c r="GW33" s="580"/>
      <c r="GX33" s="580"/>
      <c r="GY33" s="580"/>
      <c r="GZ33" s="580"/>
      <c r="HA33" s="580"/>
      <c r="HB33" s="580"/>
      <c r="HC33" s="580"/>
      <c r="HD33" s="580"/>
      <c r="HE33" s="580"/>
      <c r="HF33" s="580"/>
      <c r="HG33" s="580"/>
      <c r="HH33" s="580"/>
      <c r="HI33" s="580"/>
      <c r="HJ33" s="580"/>
      <c r="HK33" s="580"/>
      <c r="HL33" s="580"/>
      <c r="HM33" s="580"/>
      <c r="HN33" s="580"/>
      <c r="HO33" s="580"/>
      <c r="HP33" s="580"/>
      <c r="HQ33" s="580"/>
      <c r="HR33" s="580"/>
      <c r="HS33" s="580"/>
      <c r="HT33" s="580"/>
      <c r="HU33" s="580"/>
      <c r="HV33" s="580"/>
      <c r="HW33" s="580"/>
      <c r="HX33" s="580"/>
      <c r="HY33" s="580"/>
      <c r="HZ33" s="580"/>
      <c r="IA33" s="580"/>
      <c r="IB33" s="580"/>
      <c r="IC33" s="580"/>
      <c r="ID33" s="580"/>
      <c r="IE33" s="580"/>
      <c r="IF33" s="580"/>
      <c r="IG33" s="580"/>
      <c r="IH33" s="580"/>
      <c r="II33" s="580"/>
      <c r="IJ33" s="580"/>
      <c r="IK33" s="580"/>
      <c r="IL33" s="580"/>
      <c r="IM33" s="580"/>
      <c r="IN33" s="580"/>
      <c r="IO33" s="580"/>
      <c r="IP33" s="580"/>
      <c r="IQ33" s="580"/>
      <c r="IR33" s="580"/>
      <c r="IS33" s="580"/>
      <c r="IT33" s="580"/>
      <c r="IU33" s="580"/>
      <c r="IV33" s="580"/>
      <c r="IW33" s="580"/>
      <c r="IX33" s="580"/>
      <c r="IY33" s="580"/>
      <c r="IZ33" s="580"/>
      <c r="JA33" s="580"/>
      <c r="JB33" s="580"/>
      <c r="JC33" s="580"/>
      <c r="JD33" s="580"/>
      <c r="JE33" s="580"/>
      <c r="JF33" s="580"/>
      <c r="JG33" s="580"/>
      <c r="JH33" s="580"/>
      <c r="JI33" s="580"/>
      <c r="JJ33" s="580"/>
      <c r="JK33" s="580"/>
      <c r="JL33" s="580"/>
      <c r="JM33" s="580"/>
      <c r="JN33" s="580"/>
      <c r="JO33" s="580"/>
      <c r="JP33" s="580"/>
      <c r="JQ33" s="580"/>
      <c r="JR33" s="580"/>
      <c r="JS33" s="580"/>
      <c r="JT33" s="580"/>
      <c r="JU33" s="580"/>
      <c r="JV33" s="580"/>
      <c r="JW33" s="580"/>
      <c r="JX33" s="580"/>
      <c r="JY33" s="580"/>
      <c r="JZ33" s="580"/>
      <c r="KA33" s="580"/>
      <c r="KB33" s="580"/>
      <c r="KC33" s="580"/>
      <c r="KD33" s="580"/>
      <c r="KE33" s="580"/>
      <c r="KF33" s="580"/>
      <c r="KG33" s="580"/>
      <c r="KH33" s="580"/>
      <c r="KI33" s="580"/>
      <c r="KJ33" s="580"/>
      <c r="KK33" s="580"/>
      <c r="KL33" s="580"/>
      <c r="KM33" s="580"/>
      <c r="KN33" s="580"/>
      <c r="KO33" s="580"/>
      <c r="KP33" s="580"/>
      <c r="KQ33" s="580"/>
      <c r="KR33" s="580"/>
      <c r="KS33" s="580"/>
      <c r="KT33" s="580"/>
      <c r="KU33" s="580"/>
      <c r="KV33" s="580"/>
      <c r="KW33" s="580"/>
      <c r="KX33" s="580"/>
      <c r="KY33" s="580"/>
      <c r="KZ33" s="580"/>
      <c r="LA33" s="580"/>
      <c r="LB33" s="580"/>
      <c r="LC33" s="580"/>
      <c r="LD33" s="580"/>
      <c r="LE33" s="580"/>
      <c r="LF33" s="580"/>
      <c r="LG33" s="580"/>
      <c r="LH33" s="580"/>
      <c r="LI33" s="580"/>
      <c r="LJ33" s="580"/>
      <c r="LK33" s="580"/>
      <c r="LL33" s="580"/>
      <c r="LM33" s="580"/>
      <c r="LN33" s="580"/>
      <c r="LO33" s="580"/>
      <c r="LP33" s="580"/>
      <c r="LQ33" s="580"/>
      <c r="LR33" s="580"/>
      <c r="LS33" s="580"/>
      <c r="LT33" s="580"/>
      <c r="LU33" s="580"/>
      <c r="LV33" s="580"/>
      <c r="LW33" s="580"/>
      <c r="LX33" s="580"/>
      <c r="LY33" s="580"/>
      <c r="LZ33" s="580"/>
      <c r="MA33" s="580"/>
      <c r="MB33" s="580"/>
      <c r="MC33" s="580"/>
      <c r="MD33" s="580"/>
      <c r="ME33" s="580"/>
      <c r="MF33" s="580"/>
      <c r="MG33" s="580"/>
      <c r="MH33" s="580"/>
      <c r="MI33" s="580"/>
      <c r="MJ33" s="580"/>
      <c r="MK33" s="580"/>
      <c r="ML33" s="580"/>
      <c r="MM33" s="580"/>
      <c r="MN33" s="580"/>
      <c r="MO33" s="580"/>
      <c r="MP33" s="580"/>
      <c r="MQ33" s="580"/>
      <c r="MR33" s="580"/>
      <c r="MS33" s="580"/>
      <c r="MT33" s="580"/>
      <c r="MU33" s="580"/>
      <c r="MV33" s="580"/>
      <c r="MW33" s="580"/>
      <c r="MX33" s="580"/>
      <c r="MY33" s="580"/>
      <c r="MZ33" s="580"/>
      <c r="NA33" s="580"/>
      <c r="NB33" s="580"/>
      <c r="NC33" s="580"/>
      <c r="ND33" s="580"/>
      <c r="NE33" s="580"/>
      <c r="NF33" s="580"/>
      <c r="NG33" s="580"/>
      <c r="NH33" s="580"/>
      <c r="NI33" s="580"/>
      <c r="NJ33" s="580"/>
      <c r="NK33" s="580"/>
      <c r="NL33" s="580"/>
      <c r="NM33" s="580"/>
      <c r="NN33" s="580"/>
      <c r="NO33" s="580"/>
      <c r="NP33" s="580"/>
      <c r="NQ33" s="580"/>
      <c r="NR33" s="580"/>
      <c r="NS33" s="580"/>
      <c r="NT33" s="580"/>
      <c r="NU33" s="580"/>
      <c r="NV33" s="580"/>
      <c r="NW33" s="580"/>
      <c r="NX33" s="580"/>
      <c r="NY33" s="580"/>
      <c r="NZ33" s="580"/>
      <c r="OA33" s="580"/>
      <c r="OB33" s="580"/>
      <c r="OC33" s="580"/>
      <c r="OD33" s="580"/>
      <c r="OE33" s="580"/>
      <c r="OF33" s="580"/>
      <c r="OG33" s="580"/>
      <c r="OH33" s="580"/>
      <c r="OI33" s="580"/>
      <c r="OJ33" s="580"/>
      <c r="OK33" s="580"/>
      <c r="OL33" s="580"/>
      <c r="OM33" s="580"/>
      <c r="ON33" s="580"/>
      <c r="OO33" s="580"/>
      <c r="OP33" s="580"/>
      <c r="OQ33" s="580"/>
      <c r="OR33" s="580"/>
      <c r="OS33" s="580"/>
      <c r="OT33" s="580"/>
      <c r="OU33" s="580"/>
      <c r="OV33" s="580"/>
      <c r="OW33" s="580"/>
      <c r="OX33" s="580"/>
      <c r="OY33" s="580"/>
      <c r="OZ33" s="580"/>
      <c r="PA33" s="580"/>
      <c r="PB33" s="580"/>
      <c r="PC33" s="580"/>
      <c r="PD33" s="580"/>
      <c r="PE33" s="580"/>
      <c r="PF33" s="580"/>
      <c r="PG33" s="580"/>
      <c r="PH33" s="580"/>
      <c r="PI33" s="580"/>
      <c r="PJ33" s="580"/>
      <c r="PK33" s="580"/>
      <c r="PL33" s="580"/>
      <c r="PM33" s="580"/>
      <c r="PN33" s="580"/>
      <c r="PO33" s="580"/>
      <c r="PP33" s="580"/>
      <c r="PQ33" s="580"/>
      <c r="PR33" s="580"/>
      <c r="PS33" s="580"/>
      <c r="PT33" s="580"/>
      <c r="PU33" s="580"/>
      <c r="PV33" s="580"/>
      <c r="PW33" s="580"/>
      <c r="PX33" s="580"/>
      <c r="PY33" s="580"/>
      <c r="PZ33" s="580"/>
      <c r="QA33" s="580"/>
      <c r="QB33" s="580"/>
      <c r="QC33" s="580"/>
      <c r="QD33" s="580"/>
      <c r="QE33" s="580"/>
      <c r="QF33" s="580"/>
      <c r="QG33" s="580"/>
      <c r="QH33" s="580"/>
      <c r="QI33" s="580"/>
      <c r="QJ33" s="580"/>
      <c r="QK33" s="580"/>
      <c r="QL33" s="580"/>
      <c r="QM33" s="580"/>
      <c r="QN33" s="580"/>
      <c r="QO33" s="580"/>
      <c r="QP33" s="580"/>
      <c r="QQ33" s="580"/>
      <c r="QR33" s="580"/>
      <c r="QS33" s="580"/>
      <c r="QT33" s="580"/>
      <c r="QU33" s="580"/>
      <c r="QV33" s="580"/>
      <c r="QW33" s="580"/>
      <c r="QX33" s="580"/>
      <c r="QY33" s="580"/>
      <c r="QZ33" s="580"/>
      <c r="RA33" s="580"/>
      <c r="RB33" s="580"/>
      <c r="RC33" s="580"/>
      <c r="RD33" s="580"/>
      <c r="RE33" s="580"/>
      <c r="RF33" s="580"/>
      <c r="RG33" s="580"/>
      <c r="RH33" s="580"/>
      <c r="RI33" s="580"/>
      <c r="RJ33" s="580"/>
      <c r="RK33" s="580"/>
      <c r="RL33" s="580"/>
      <c r="RM33" s="580"/>
      <c r="RN33" s="580"/>
      <c r="RO33" s="580"/>
      <c r="RP33" s="580"/>
      <c r="RQ33" s="580"/>
      <c r="RR33" s="580"/>
      <c r="RS33" s="580"/>
      <c r="RT33" s="580"/>
      <c r="RU33" s="580"/>
      <c r="RV33" s="580"/>
      <c r="RW33" s="580"/>
      <c r="RX33" s="580"/>
      <c r="RY33" s="580"/>
      <c r="RZ33" s="580"/>
      <c r="SA33" s="580"/>
      <c r="SB33" s="580"/>
      <c r="SC33" s="580"/>
      <c r="SD33" s="580"/>
      <c r="SE33" s="580"/>
      <c r="SF33" s="580"/>
      <c r="SG33" s="580"/>
      <c r="SH33" s="580"/>
      <c r="SI33" s="580"/>
      <c r="SJ33" s="580"/>
      <c r="SK33" s="580"/>
      <c r="SL33" s="580"/>
      <c r="SM33" s="580"/>
      <c r="SN33" s="580"/>
      <c r="SO33" s="580"/>
      <c r="SP33" s="580"/>
      <c r="SQ33" s="580"/>
      <c r="SR33" s="580"/>
      <c r="SS33" s="580"/>
      <c r="ST33" s="580"/>
      <c r="SU33" s="580"/>
      <c r="SV33" s="580"/>
      <c r="SW33" s="580"/>
      <c r="SX33" s="580"/>
      <c r="SY33" s="580"/>
      <c r="SZ33" s="580"/>
      <c r="TA33" s="580"/>
      <c r="TB33" s="580"/>
      <c r="TC33" s="580"/>
      <c r="TD33" s="580"/>
      <c r="TE33" s="580"/>
      <c r="TF33" s="580"/>
      <c r="TG33" s="580"/>
      <c r="TH33" s="580"/>
      <c r="TI33" s="580"/>
      <c r="TJ33" s="580"/>
      <c r="TK33" s="580"/>
      <c r="TL33" s="580"/>
      <c r="TM33" s="580"/>
      <c r="TN33" s="580"/>
      <c r="TO33" s="580"/>
      <c r="TP33" s="580"/>
      <c r="TQ33" s="580"/>
      <c r="TR33" s="580"/>
      <c r="TS33" s="580"/>
      <c r="TT33" s="580"/>
      <c r="TU33" s="580"/>
      <c r="TV33" s="580"/>
      <c r="TW33" s="580"/>
      <c r="TX33" s="580"/>
      <c r="TY33" s="580"/>
      <c r="TZ33" s="580"/>
      <c r="UA33" s="580"/>
      <c r="UB33" s="580"/>
      <c r="UC33" s="580"/>
      <c r="UD33" s="580"/>
      <c r="UE33" s="580"/>
      <c r="UF33" s="580"/>
      <c r="UG33" s="580"/>
      <c r="UH33" s="580"/>
      <c r="UI33" s="580"/>
      <c r="UJ33" s="580"/>
      <c r="UK33" s="580"/>
      <c r="UL33" s="580"/>
      <c r="UM33" s="580"/>
      <c r="UN33" s="580"/>
      <c r="UO33" s="580"/>
      <c r="UP33" s="580"/>
      <c r="UQ33" s="580"/>
      <c r="UR33" s="580"/>
      <c r="US33" s="580"/>
      <c r="UT33" s="580"/>
      <c r="UU33" s="580"/>
      <c r="UV33" s="580"/>
      <c r="UW33" s="580"/>
      <c r="UX33" s="580"/>
      <c r="UY33" s="580"/>
      <c r="UZ33" s="580"/>
      <c r="VA33" s="580"/>
      <c r="VB33" s="580"/>
      <c r="VC33" s="580"/>
      <c r="VD33" s="580"/>
      <c r="VE33" s="580"/>
      <c r="VF33" s="580"/>
      <c r="VG33" s="580"/>
      <c r="VH33" s="580"/>
      <c r="VI33" s="580"/>
      <c r="VJ33" s="580"/>
      <c r="VK33" s="580"/>
      <c r="VL33" s="580"/>
      <c r="VM33" s="580"/>
      <c r="VN33" s="580"/>
      <c r="VO33" s="580"/>
      <c r="VP33" s="580"/>
      <c r="VQ33" s="580"/>
      <c r="VR33" s="580"/>
      <c r="VS33" s="580"/>
      <c r="VT33" s="580"/>
      <c r="VU33" s="580"/>
      <c r="VV33" s="580"/>
      <c r="VW33" s="580"/>
      <c r="VX33" s="580"/>
      <c r="VY33" s="580"/>
      <c r="VZ33" s="580"/>
      <c r="WA33" s="580"/>
      <c r="WB33" s="580"/>
      <c r="WC33" s="580"/>
      <c r="WD33" s="580"/>
      <c r="WE33" s="580"/>
      <c r="WF33" s="580"/>
      <c r="WG33" s="580"/>
      <c r="WH33" s="580"/>
      <c r="WI33" s="580"/>
      <c r="WJ33" s="580"/>
      <c r="WK33" s="580"/>
      <c r="WL33" s="580"/>
      <c r="WM33" s="580"/>
      <c r="WN33" s="580"/>
      <c r="WO33" s="580"/>
      <c r="WP33" s="580"/>
      <c r="WQ33" s="580"/>
      <c r="WR33" s="580"/>
      <c r="WS33" s="580"/>
      <c r="WT33" s="580"/>
      <c r="WU33" s="580"/>
      <c r="WV33" s="580"/>
      <c r="WW33" s="580"/>
      <c r="WX33" s="580"/>
      <c r="WY33" s="580"/>
      <c r="WZ33" s="580"/>
      <c r="XA33" s="580"/>
      <c r="XB33" s="580"/>
      <c r="XC33" s="580"/>
      <c r="XD33" s="580"/>
      <c r="XE33" s="580"/>
      <c r="XF33" s="580"/>
      <c r="XG33" s="580"/>
      <c r="XH33" s="580"/>
      <c r="XI33" s="580"/>
      <c r="XJ33" s="580"/>
      <c r="XK33" s="580"/>
      <c r="XL33" s="580"/>
      <c r="XM33" s="580"/>
      <c r="XN33" s="580"/>
      <c r="XO33" s="580"/>
      <c r="XP33" s="580"/>
      <c r="XQ33" s="580"/>
      <c r="XR33" s="580"/>
      <c r="XS33" s="580"/>
      <c r="XT33" s="580"/>
      <c r="XU33" s="580"/>
      <c r="XV33" s="580"/>
      <c r="XW33" s="580"/>
      <c r="XX33" s="580"/>
      <c r="XY33" s="580"/>
      <c r="XZ33" s="580"/>
      <c r="YA33" s="580"/>
      <c r="YB33" s="580"/>
      <c r="YC33" s="580"/>
      <c r="YD33" s="580"/>
      <c r="YE33" s="580"/>
      <c r="YF33" s="580"/>
      <c r="YG33" s="580"/>
      <c r="YH33" s="580"/>
      <c r="YI33" s="580"/>
      <c r="YJ33" s="580"/>
      <c r="YK33" s="580"/>
      <c r="YL33" s="580"/>
      <c r="YM33" s="580"/>
      <c r="YN33" s="580"/>
      <c r="YO33" s="580"/>
      <c r="YP33" s="580"/>
      <c r="YQ33" s="580"/>
      <c r="YR33" s="580"/>
      <c r="YS33" s="580"/>
      <c r="YT33" s="580"/>
      <c r="YU33" s="580"/>
      <c r="YV33" s="580"/>
      <c r="YW33" s="580"/>
      <c r="YX33" s="580"/>
      <c r="YY33" s="580"/>
      <c r="YZ33" s="580"/>
      <c r="ZA33" s="580"/>
      <c r="ZB33" s="580"/>
      <c r="ZC33" s="580"/>
      <c r="ZD33" s="580"/>
      <c r="ZE33" s="580"/>
      <c r="ZF33" s="580"/>
      <c r="ZG33" s="580"/>
      <c r="ZH33" s="580"/>
      <c r="ZI33" s="580"/>
      <c r="ZJ33" s="580"/>
      <c r="ZK33" s="580"/>
      <c r="ZL33" s="580"/>
      <c r="ZM33" s="580"/>
      <c r="ZN33" s="580"/>
      <c r="ZO33" s="580"/>
      <c r="ZP33" s="580"/>
      <c r="ZQ33" s="580"/>
      <c r="ZR33" s="580"/>
      <c r="ZS33" s="580"/>
      <c r="ZT33" s="580"/>
      <c r="ZU33" s="580"/>
      <c r="ZV33" s="580"/>
      <c r="ZW33" s="580"/>
      <c r="ZX33" s="580"/>
      <c r="ZY33" s="580"/>
      <c r="ZZ33" s="580"/>
      <c r="AAA33" s="580"/>
      <c r="AAB33" s="580"/>
      <c r="AAC33" s="580"/>
      <c r="AAD33" s="580"/>
      <c r="AAE33" s="580"/>
      <c r="AAF33" s="580"/>
      <c r="AAG33" s="580"/>
      <c r="AAH33" s="580"/>
      <c r="AAI33" s="580"/>
      <c r="AAJ33" s="580"/>
      <c r="AAK33" s="580"/>
      <c r="AAL33" s="580"/>
      <c r="AAM33" s="580"/>
      <c r="AAN33" s="580"/>
      <c r="AAO33" s="580"/>
      <c r="AAP33" s="580"/>
      <c r="AAQ33" s="580"/>
      <c r="AAR33" s="580"/>
      <c r="AAS33" s="580"/>
      <c r="AAT33" s="580"/>
      <c r="AAU33" s="580"/>
      <c r="AAV33" s="580"/>
      <c r="AAW33" s="580"/>
      <c r="AAX33" s="580"/>
      <c r="AAY33" s="580"/>
      <c r="AAZ33" s="580"/>
      <c r="ABA33" s="580"/>
      <c r="ABB33" s="580"/>
      <c r="ABC33" s="580"/>
      <c r="ABD33" s="580"/>
      <c r="ABE33" s="580"/>
      <c r="ABF33" s="580"/>
      <c r="ABG33" s="580"/>
      <c r="ABH33" s="580"/>
      <c r="ABI33" s="580"/>
      <c r="ABJ33" s="580"/>
      <c r="ABK33" s="580"/>
      <c r="ABL33" s="580"/>
      <c r="ABM33" s="580"/>
      <c r="ABN33" s="580"/>
      <c r="ABO33" s="580"/>
      <c r="ABP33" s="580"/>
      <c r="ABQ33" s="580"/>
      <c r="ABR33" s="580"/>
      <c r="ABS33" s="580"/>
      <c r="ABT33" s="580"/>
      <c r="ABU33" s="580"/>
      <c r="ABV33" s="580"/>
      <c r="ABW33" s="580"/>
      <c r="ABX33" s="580"/>
      <c r="ABY33" s="580"/>
      <c r="ABZ33" s="580"/>
      <c r="ACA33" s="580"/>
      <c r="ACB33" s="580"/>
      <c r="ACC33" s="580"/>
      <c r="ACD33" s="580"/>
      <c r="ACE33" s="580"/>
      <c r="ACF33" s="580"/>
      <c r="ACG33" s="580"/>
      <c r="ACH33" s="580"/>
      <c r="ACI33" s="580"/>
      <c r="ACJ33" s="580"/>
      <c r="ACK33" s="580"/>
      <c r="ACL33" s="580"/>
      <c r="ACM33" s="580"/>
      <c r="ACN33" s="580"/>
      <c r="ACO33" s="580"/>
      <c r="ACP33" s="580"/>
      <c r="ACQ33" s="580"/>
      <c r="ACR33" s="580"/>
      <c r="ACS33" s="580"/>
      <c r="ACT33" s="580"/>
      <c r="ACU33" s="580"/>
      <c r="ACV33" s="580"/>
      <c r="ACW33" s="580"/>
      <c r="ACX33" s="580"/>
      <c r="ACY33" s="580"/>
      <c r="ACZ33" s="580"/>
      <c r="ADA33" s="580"/>
      <c r="ADB33" s="580"/>
      <c r="ADC33" s="580"/>
      <c r="ADD33" s="580"/>
      <c r="ADE33" s="580"/>
      <c r="ADF33" s="580"/>
      <c r="ADG33" s="580"/>
      <c r="ADH33" s="580"/>
      <c r="ADI33" s="580"/>
      <c r="ADJ33" s="580"/>
      <c r="ADK33" s="580"/>
      <c r="ADL33" s="580"/>
      <c r="ADM33" s="580"/>
      <c r="ADN33" s="580"/>
      <c r="ADO33" s="580"/>
      <c r="ADP33" s="580"/>
      <c r="ADQ33" s="580"/>
      <c r="ADR33" s="580"/>
      <c r="ADS33" s="580"/>
      <c r="ADT33" s="580"/>
      <c r="ADU33" s="580"/>
      <c r="ADV33" s="580"/>
      <c r="ADW33" s="580"/>
      <c r="ADX33" s="580"/>
      <c r="ADY33" s="580"/>
      <c r="ADZ33" s="580"/>
      <c r="AEA33" s="580"/>
      <c r="AEB33" s="580"/>
      <c r="AEC33" s="580"/>
      <c r="AED33" s="580"/>
      <c r="AEE33" s="580"/>
      <c r="AEF33" s="580"/>
      <c r="AEG33" s="580"/>
      <c r="AEH33" s="580"/>
      <c r="AEI33" s="580"/>
      <c r="AEJ33" s="580"/>
      <c r="AEK33" s="580"/>
      <c r="AEL33" s="580"/>
      <c r="AEM33" s="580"/>
      <c r="AEN33" s="580"/>
      <c r="AEO33" s="580"/>
      <c r="AEP33" s="580"/>
      <c r="AEQ33" s="580"/>
      <c r="AER33" s="580"/>
      <c r="AES33" s="580"/>
      <c r="AET33" s="580"/>
      <c r="AEU33" s="580"/>
      <c r="AEV33" s="580"/>
      <c r="AEW33" s="580"/>
      <c r="AEX33" s="580"/>
      <c r="AEY33" s="580"/>
      <c r="AEZ33" s="580"/>
      <c r="AFA33" s="580"/>
      <c r="AFB33" s="580"/>
      <c r="AFC33" s="580"/>
      <c r="AFD33" s="580"/>
      <c r="AFE33" s="580"/>
      <c r="AFF33" s="580"/>
      <c r="AFG33" s="580"/>
      <c r="AFH33" s="580"/>
      <c r="AFI33" s="580"/>
      <c r="AFJ33" s="580"/>
      <c r="AFK33" s="580"/>
      <c r="AFL33" s="580"/>
      <c r="AFM33" s="580"/>
      <c r="AFN33" s="580"/>
      <c r="AFO33" s="580"/>
      <c r="AFP33" s="580"/>
      <c r="AFQ33" s="580"/>
      <c r="AFR33" s="580"/>
      <c r="AFS33" s="580"/>
      <c r="AFT33" s="580"/>
      <c r="AFU33" s="580"/>
      <c r="AFV33" s="580"/>
      <c r="AFW33" s="580"/>
      <c r="AFX33" s="580"/>
      <c r="AFY33" s="580"/>
      <c r="AFZ33" s="580"/>
      <c r="AGA33" s="580"/>
      <c r="AGB33" s="580"/>
      <c r="AGC33" s="580"/>
      <c r="AGD33" s="580"/>
      <c r="AGE33" s="580"/>
      <c r="AGF33" s="580"/>
      <c r="AGG33" s="580"/>
      <c r="AGH33" s="580"/>
      <c r="AGI33" s="580"/>
      <c r="AGJ33" s="580"/>
      <c r="AGK33" s="580"/>
      <c r="AGL33" s="580"/>
      <c r="AGM33" s="580"/>
      <c r="AGN33" s="580"/>
      <c r="AGO33" s="580"/>
      <c r="AGP33" s="580"/>
      <c r="AGQ33" s="580"/>
      <c r="AGR33" s="580"/>
      <c r="AGS33" s="580"/>
      <c r="AGT33" s="580"/>
      <c r="AGU33" s="580"/>
      <c r="AGV33" s="580"/>
      <c r="AGW33" s="580"/>
      <c r="AGX33" s="580"/>
      <c r="AGY33" s="580"/>
      <c r="AGZ33" s="580"/>
      <c r="AHA33" s="580"/>
      <c r="AHB33" s="580"/>
      <c r="AHC33" s="580"/>
      <c r="AHD33" s="580"/>
      <c r="AHE33" s="580"/>
      <c r="AHF33" s="580"/>
      <c r="AHG33" s="580"/>
      <c r="AHH33" s="580"/>
      <c r="AHI33" s="580"/>
      <c r="AHJ33" s="580"/>
      <c r="AHK33" s="580"/>
      <c r="AHL33" s="580"/>
      <c r="AHM33" s="580"/>
      <c r="AHN33" s="580"/>
      <c r="AHO33" s="580"/>
      <c r="AHP33" s="580"/>
      <c r="AHQ33" s="580"/>
      <c r="AHR33" s="580"/>
      <c r="AHS33" s="580"/>
      <c r="AHT33" s="580"/>
      <c r="AHU33" s="580"/>
      <c r="AHV33" s="580"/>
      <c r="AHW33" s="580"/>
      <c r="AHX33" s="580"/>
      <c r="AHY33" s="580"/>
      <c r="AHZ33" s="580"/>
      <c r="AIA33" s="580"/>
      <c r="AIB33" s="580"/>
      <c r="AIC33" s="580"/>
      <c r="AID33" s="580"/>
      <c r="AIE33" s="580"/>
      <c r="AIF33" s="580"/>
      <c r="AIG33" s="580"/>
      <c r="AIH33" s="580"/>
      <c r="AII33" s="580"/>
      <c r="AIJ33" s="580"/>
      <c r="AIK33" s="580"/>
      <c r="AIL33" s="580"/>
      <c r="AIM33" s="580"/>
      <c r="AIN33" s="580"/>
      <c r="AIO33" s="580"/>
      <c r="AIP33" s="580"/>
      <c r="AIQ33" s="580"/>
      <c r="AIR33" s="580"/>
      <c r="AIS33" s="580"/>
      <c r="AIT33" s="580"/>
      <c r="AIU33" s="580"/>
      <c r="AIV33" s="580"/>
      <c r="AIW33" s="580"/>
      <c r="AIX33" s="580"/>
      <c r="AIY33" s="580"/>
      <c r="AIZ33" s="580"/>
      <c r="AJA33" s="580"/>
      <c r="AJB33" s="580"/>
      <c r="AJC33" s="580"/>
      <c r="AJD33" s="580"/>
      <c r="AJE33" s="580"/>
      <c r="AJF33" s="580"/>
      <c r="AJG33" s="580"/>
      <c r="AJH33" s="580"/>
      <c r="AJI33" s="580"/>
      <c r="AJJ33" s="580"/>
      <c r="AJK33" s="580"/>
      <c r="AJL33" s="580"/>
      <c r="AJM33" s="580"/>
      <c r="AJN33" s="580"/>
      <c r="AJO33" s="580"/>
      <c r="AJP33" s="580"/>
      <c r="AJQ33" s="580"/>
      <c r="AJR33" s="580"/>
      <c r="AJS33" s="580"/>
      <c r="AJT33" s="580"/>
      <c r="AJU33" s="580"/>
      <c r="AJV33" s="580"/>
      <c r="AJW33" s="580"/>
      <c r="AJX33" s="580"/>
      <c r="AJY33" s="580"/>
      <c r="AJZ33" s="580"/>
      <c r="AKA33" s="580"/>
      <c r="AKB33" s="580"/>
      <c r="AKC33" s="580"/>
      <c r="AKD33" s="580"/>
      <c r="AKE33" s="580"/>
      <c r="AKF33" s="580"/>
      <c r="AKG33" s="580"/>
      <c r="AKH33" s="580"/>
      <c r="AKI33" s="580"/>
      <c r="AKJ33" s="580"/>
      <c r="AKK33" s="580"/>
      <c r="AKL33" s="580"/>
      <c r="AKM33" s="580"/>
      <c r="AKN33" s="580"/>
      <c r="AKO33" s="580"/>
      <c r="AKP33" s="580"/>
      <c r="AKQ33" s="580"/>
      <c r="AKR33" s="580"/>
      <c r="AKS33" s="580"/>
      <c r="AKT33" s="580"/>
      <c r="AKU33" s="580"/>
      <c r="AKV33" s="580"/>
      <c r="AKW33" s="580"/>
      <c r="AKX33" s="580"/>
      <c r="AKY33" s="580"/>
      <c r="AKZ33" s="580"/>
      <c r="ALA33" s="580"/>
      <c r="ALB33" s="580"/>
      <c r="ALC33" s="580"/>
      <c r="ALD33" s="580"/>
      <c r="ALE33" s="580"/>
      <c r="ALF33" s="580"/>
      <c r="ALG33" s="580"/>
      <c r="ALH33" s="580"/>
      <c r="ALI33" s="580"/>
      <c r="ALJ33" s="580"/>
      <c r="ALK33" s="580"/>
      <c r="ALL33" s="580"/>
      <c r="ALM33" s="580"/>
      <c r="ALN33" s="580"/>
    </row>
    <row r="34" spans="1:1002" s="205" customFormat="1" ht="13.5" hidden="1" customHeight="1">
      <c r="A34" s="206">
        <f t="shared" si="0"/>
        <v>26</v>
      </c>
      <c r="B34" s="199"/>
      <c r="C34" s="199"/>
      <c r="D34" s="220" t="s">
        <v>392</v>
      </c>
      <c r="E34" s="220"/>
      <c r="F34" s="220"/>
      <c r="G34" s="220"/>
      <c r="H34" s="548" t="s">
        <v>2080</v>
      </c>
      <c r="I34" s="547">
        <v>59350</v>
      </c>
      <c r="J34" s="547" t="s">
        <v>1064</v>
      </c>
      <c r="K34" s="548" t="s">
        <v>869</v>
      </c>
      <c r="L34" s="576"/>
      <c r="M34" s="548" t="s">
        <v>823</v>
      </c>
      <c r="N34" s="576"/>
      <c r="O34" s="548" t="s">
        <v>2149</v>
      </c>
      <c r="P34" s="576"/>
      <c r="Q34" s="211"/>
      <c r="S34" s="587"/>
      <c r="U34" s="547"/>
      <c r="V34" s="548"/>
      <c r="W34" s="576"/>
      <c r="X34" s="576"/>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76"/>
      <c r="M35" s="581" t="s">
        <v>823</v>
      </c>
      <c r="N35" s="255"/>
      <c r="O35" s="548"/>
      <c r="P35" s="576"/>
      <c r="Q35" s="211"/>
      <c r="S35" s="587"/>
      <c r="U35" s="547"/>
      <c r="V35" s="548"/>
      <c r="W35" s="576"/>
      <c r="X35" s="576"/>
    </row>
    <row r="36" spans="1:1002" s="231" customFormat="1" ht="13.5" hidden="1" customHeight="1">
      <c r="A36" s="206">
        <f t="shared" si="0"/>
        <v>28</v>
      </c>
      <c r="B36" s="199"/>
      <c r="C36" s="199" t="s">
        <v>1070</v>
      </c>
      <c r="D36" s="220"/>
      <c r="E36" s="220"/>
      <c r="F36" s="220"/>
      <c r="G36" s="220"/>
      <c r="H36" s="548" t="s">
        <v>2081</v>
      </c>
      <c r="I36" s="547"/>
      <c r="J36" s="547" t="s">
        <v>1072</v>
      </c>
      <c r="K36" s="548" t="s">
        <v>869</v>
      </c>
      <c r="L36" s="576" t="s">
        <v>824</v>
      </c>
      <c r="M36" s="222" t="s">
        <v>1072</v>
      </c>
      <c r="N36" s="576"/>
      <c r="O36" s="548"/>
      <c r="P36" s="576"/>
      <c r="Q36" s="475"/>
      <c r="R36" s="205"/>
      <c r="S36" s="587"/>
      <c r="T36" s="205"/>
      <c r="U36" s="547"/>
      <c r="V36" s="548"/>
      <c r="W36" s="576"/>
      <c r="X36" s="576"/>
    </row>
    <row r="37" spans="1:1002" s="231" customFormat="1" ht="13.5" hidden="1" customHeight="1">
      <c r="A37" s="206">
        <f t="shared" si="0"/>
        <v>29</v>
      </c>
      <c r="B37" s="199"/>
      <c r="C37" s="199"/>
      <c r="D37" s="220" t="s">
        <v>415</v>
      </c>
      <c r="E37" s="220"/>
      <c r="F37" s="220"/>
      <c r="G37" s="220"/>
      <c r="H37" s="548" t="s">
        <v>2082</v>
      </c>
      <c r="I37" s="547" t="s">
        <v>1074</v>
      </c>
      <c r="J37" s="547" t="s">
        <v>1075</v>
      </c>
      <c r="K37" s="548" t="s">
        <v>869</v>
      </c>
      <c r="L37" s="576"/>
      <c r="M37" s="581" t="s">
        <v>823</v>
      </c>
      <c r="N37" s="255"/>
      <c r="O37" s="548"/>
      <c r="P37" s="576"/>
      <c r="Q37" s="475"/>
      <c r="R37" s="205"/>
      <c r="S37" s="587"/>
      <c r="T37" s="205"/>
      <c r="U37" s="547"/>
      <c r="V37" s="548"/>
      <c r="W37" s="576"/>
      <c r="X37" s="576"/>
    </row>
    <row r="38" spans="1:1002" s="231" customFormat="1" ht="13.5" hidden="1" customHeight="1">
      <c r="A38" s="206">
        <f t="shared" si="0"/>
        <v>30</v>
      </c>
      <c r="B38" s="199"/>
      <c r="C38" s="199"/>
      <c r="D38" s="220" t="s">
        <v>1076</v>
      </c>
      <c r="E38" s="220"/>
      <c r="F38" s="220"/>
      <c r="G38" s="220"/>
      <c r="H38" s="548" t="s">
        <v>2083</v>
      </c>
      <c r="I38" s="547" t="s">
        <v>1078</v>
      </c>
      <c r="J38" s="547" t="s">
        <v>1079</v>
      </c>
      <c r="K38" s="548" t="s">
        <v>869</v>
      </c>
      <c r="L38" s="576"/>
      <c r="M38" s="581" t="s">
        <v>823</v>
      </c>
      <c r="N38" s="255"/>
      <c r="O38" s="548"/>
      <c r="P38" s="576"/>
      <c r="Q38" s="475"/>
      <c r="R38" s="205"/>
      <c r="S38" s="587"/>
      <c r="T38" s="205"/>
      <c r="U38" s="547"/>
      <c r="V38" s="548"/>
      <c r="W38" s="576"/>
      <c r="X38" s="576"/>
    </row>
    <row r="39" spans="1:1002" s="223" customFormat="1" ht="13.5" hidden="1" customHeight="1">
      <c r="A39" s="206">
        <f t="shared" si="0"/>
        <v>31</v>
      </c>
      <c r="B39" s="199"/>
      <c r="C39" s="199"/>
      <c r="D39" s="220" t="s">
        <v>429</v>
      </c>
      <c r="E39" s="220"/>
      <c r="F39" s="220"/>
      <c r="G39" s="220"/>
      <c r="H39" s="548" t="s">
        <v>2084</v>
      </c>
      <c r="I39" s="547" t="s">
        <v>1081</v>
      </c>
      <c r="J39" s="547" t="s">
        <v>1082</v>
      </c>
      <c r="K39" s="548" t="s">
        <v>869</v>
      </c>
      <c r="L39" s="576"/>
      <c r="M39" s="581" t="s">
        <v>823</v>
      </c>
      <c r="N39" s="255"/>
      <c r="O39" s="548"/>
      <c r="P39" s="576"/>
      <c r="Q39" s="476"/>
      <c r="R39" s="205"/>
      <c r="S39" s="587"/>
      <c r="T39" s="205"/>
      <c r="U39" s="547"/>
      <c r="V39" s="548"/>
      <c r="W39" s="576"/>
      <c r="X39" s="576"/>
    </row>
    <row r="40" spans="1:1002" s="223" customFormat="1" ht="13.5" hidden="1" customHeight="1">
      <c r="A40" s="206">
        <f t="shared" si="0"/>
        <v>32</v>
      </c>
      <c r="B40" s="199"/>
      <c r="C40" s="199"/>
      <c r="D40" s="220" t="s">
        <v>426</v>
      </c>
      <c r="E40" s="220"/>
      <c r="F40" s="220"/>
      <c r="G40" s="220"/>
      <c r="H40" s="548" t="s">
        <v>2085</v>
      </c>
      <c r="I40" s="547" t="s">
        <v>1084</v>
      </c>
      <c r="J40" s="547" t="s">
        <v>1085</v>
      </c>
      <c r="K40" s="548" t="s">
        <v>932</v>
      </c>
      <c r="L40" s="576"/>
      <c r="M40" s="581" t="s">
        <v>823</v>
      </c>
      <c r="N40" s="255"/>
      <c r="O40" s="548"/>
      <c r="P40" s="576"/>
      <c r="Q40" s="476"/>
      <c r="R40" s="205"/>
      <c r="S40" s="587"/>
      <c r="T40" s="205"/>
      <c r="U40" s="547"/>
      <c r="V40" s="548"/>
      <c r="W40" s="576"/>
      <c r="X40" s="576"/>
    </row>
    <row r="41" spans="1:1002" s="223" customFormat="1" ht="13.5" hidden="1" customHeight="1">
      <c r="A41" s="206">
        <f t="shared" si="0"/>
        <v>33</v>
      </c>
      <c r="B41" s="199"/>
      <c r="C41" s="199"/>
      <c r="D41" s="220" t="s">
        <v>1086</v>
      </c>
      <c r="E41" s="220"/>
      <c r="F41" s="220"/>
      <c r="G41" s="220"/>
      <c r="H41" s="548" t="s">
        <v>2086</v>
      </c>
      <c r="I41" s="547" t="s">
        <v>1088</v>
      </c>
      <c r="J41" s="547" t="s">
        <v>1089</v>
      </c>
      <c r="K41" s="548" t="s">
        <v>869</v>
      </c>
      <c r="L41" s="576"/>
      <c r="M41" s="581" t="s">
        <v>823</v>
      </c>
      <c r="N41" s="255"/>
      <c r="O41" s="548"/>
      <c r="P41" s="576"/>
      <c r="Q41" s="476"/>
      <c r="R41" s="205"/>
      <c r="S41" s="587"/>
      <c r="T41" s="205"/>
      <c r="U41" s="547"/>
      <c r="V41" s="548"/>
      <c r="W41" s="576"/>
      <c r="X41" s="576"/>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76"/>
      <c r="M42" s="581" t="s">
        <v>823</v>
      </c>
      <c r="N42" s="255"/>
      <c r="O42" s="548"/>
      <c r="P42" s="576"/>
      <c r="Q42" s="477"/>
      <c r="R42" s="205"/>
      <c r="S42" s="587"/>
      <c r="T42" s="205"/>
      <c r="U42" s="547"/>
      <c r="V42" s="548"/>
      <c r="W42" s="576"/>
      <c r="X42" s="576"/>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76"/>
      <c r="M43" s="581" t="s">
        <v>823</v>
      </c>
      <c r="N43" s="255"/>
      <c r="O43" s="548"/>
      <c r="P43" s="576"/>
      <c r="Q43" s="478"/>
      <c r="R43" s="205"/>
      <c r="S43" s="587"/>
      <c r="T43" s="205"/>
      <c r="U43" s="547"/>
      <c r="V43" s="548"/>
      <c r="W43" s="576"/>
      <c r="X43" s="576"/>
    </row>
    <row r="44" spans="1:1002" s="231" customFormat="1" ht="13.5" hidden="1" customHeight="1">
      <c r="A44" s="206">
        <f t="shared" si="0"/>
        <v>36</v>
      </c>
      <c r="B44" s="199"/>
      <c r="C44" s="199"/>
      <c r="D44" s="220" t="s">
        <v>178</v>
      </c>
      <c r="E44" s="220"/>
      <c r="F44" s="220"/>
      <c r="G44" s="220"/>
      <c r="H44" s="548" t="s">
        <v>2087</v>
      </c>
      <c r="I44" s="547" t="s">
        <v>1099</v>
      </c>
      <c r="J44" s="547" t="s">
        <v>1100</v>
      </c>
      <c r="K44" s="548" t="s">
        <v>869</v>
      </c>
      <c r="L44" s="576"/>
      <c r="M44" s="581" t="s">
        <v>823</v>
      </c>
      <c r="N44" s="255"/>
      <c r="O44" s="548"/>
      <c r="P44" s="576"/>
      <c r="Q44" s="475"/>
      <c r="R44" s="205"/>
      <c r="S44" s="587"/>
      <c r="T44" s="205"/>
      <c r="U44" s="547"/>
      <c r="V44" s="548"/>
      <c r="W44" s="576"/>
      <c r="X44" s="576"/>
    </row>
    <row r="45" spans="1:1002" s="231" customFormat="1" ht="13.5" hidden="1" customHeight="1">
      <c r="A45" s="206">
        <f t="shared" si="0"/>
        <v>37</v>
      </c>
      <c r="B45" s="199"/>
      <c r="C45" s="199"/>
      <c r="D45" s="220" t="s">
        <v>1101</v>
      </c>
      <c r="E45" s="220"/>
      <c r="F45" s="220"/>
      <c r="G45" s="220"/>
      <c r="H45" s="548" t="s">
        <v>2088</v>
      </c>
      <c r="I45" s="547">
        <v>33123452323</v>
      </c>
      <c r="J45" s="547" t="s">
        <v>1104</v>
      </c>
      <c r="K45" s="548" t="s">
        <v>869</v>
      </c>
      <c r="L45" s="576"/>
      <c r="M45" s="548" t="s">
        <v>1045</v>
      </c>
      <c r="N45" s="576"/>
      <c r="O45" s="548"/>
      <c r="P45" s="576"/>
      <c r="Q45" s="475"/>
      <c r="R45" s="205"/>
      <c r="S45" s="587"/>
      <c r="T45" s="205"/>
      <c r="U45" s="547"/>
      <c r="V45" s="548"/>
      <c r="W45" s="576"/>
      <c r="X45" s="576"/>
    </row>
    <row r="46" spans="1:1002" s="205" customFormat="1" ht="13.5" hidden="1" customHeight="1">
      <c r="A46" s="206">
        <f t="shared" si="0"/>
        <v>38</v>
      </c>
      <c r="B46" s="199"/>
      <c r="C46" s="199" t="s">
        <v>1106</v>
      </c>
      <c r="D46" s="220"/>
      <c r="E46" s="220"/>
      <c r="F46" s="220"/>
      <c r="G46" s="220"/>
      <c r="H46" s="548"/>
      <c r="I46" s="547"/>
      <c r="J46" s="547" t="s">
        <v>1108</v>
      </c>
      <c r="K46" s="548" t="s">
        <v>869</v>
      </c>
      <c r="L46" s="576" t="s">
        <v>824</v>
      </c>
      <c r="M46" s="222" t="s">
        <v>1108</v>
      </c>
      <c r="N46" s="576"/>
      <c r="O46" s="548"/>
      <c r="P46" s="576"/>
      <c r="Q46" s="211"/>
      <c r="S46" s="587"/>
      <c r="U46" s="547"/>
      <c r="V46" s="548"/>
      <c r="W46" s="576"/>
      <c r="X46" s="576"/>
    </row>
    <row r="47" spans="1:1002" s="205" customFormat="1" ht="13.5" hidden="1" customHeight="1">
      <c r="A47" s="206">
        <f t="shared" si="0"/>
        <v>39</v>
      </c>
      <c r="B47" s="199"/>
      <c r="C47" s="199"/>
      <c r="D47" s="220" t="s">
        <v>1109</v>
      </c>
      <c r="E47" s="220"/>
      <c r="F47" s="220"/>
      <c r="G47" s="220"/>
      <c r="H47" s="548" t="s">
        <v>2089</v>
      </c>
      <c r="I47" s="547" t="s">
        <v>884</v>
      </c>
      <c r="J47" s="547" t="s">
        <v>2150</v>
      </c>
      <c r="K47" s="548" t="s">
        <v>822</v>
      </c>
      <c r="L47" s="576"/>
      <c r="M47" s="548" t="s">
        <v>839</v>
      </c>
      <c r="N47" s="576"/>
      <c r="O47" s="548"/>
      <c r="P47" s="576"/>
      <c r="Q47" s="211"/>
      <c r="S47" s="587"/>
      <c r="U47" s="547"/>
      <c r="V47" s="548"/>
      <c r="W47" s="576"/>
      <c r="X47" s="576"/>
    </row>
    <row r="48" spans="1:1002" s="205" customFormat="1" ht="13.5" hidden="1" customHeight="1">
      <c r="A48" s="206">
        <f t="shared" si="0"/>
        <v>40</v>
      </c>
      <c r="B48" s="199"/>
      <c r="C48" s="199"/>
      <c r="D48" s="220" t="s">
        <v>1111</v>
      </c>
      <c r="E48" s="220"/>
      <c r="F48" s="220"/>
      <c r="G48" s="220"/>
      <c r="H48" s="548" t="s">
        <v>2091</v>
      </c>
      <c r="I48" s="547"/>
      <c r="J48" s="547" t="s">
        <v>1113</v>
      </c>
      <c r="K48" s="548" t="s">
        <v>869</v>
      </c>
      <c r="L48" s="576" t="s">
        <v>824</v>
      </c>
      <c r="M48" s="222" t="s">
        <v>1113</v>
      </c>
      <c r="N48" s="576"/>
      <c r="O48" s="548"/>
      <c r="P48" s="576"/>
      <c r="Q48" s="211"/>
      <c r="S48" s="587"/>
      <c r="U48" s="547"/>
      <c r="V48" s="548"/>
      <c r="W48" s="576"/>
      <c r="X48" s="576"/>
    </row>
    <row r="49" spans="1:1002" s="205" customFormat="1" ht="13.5" hidden="1" customHeight="1">
      <c r="A49" s="206">
        <f t="shared" si="0"/>
        <v>41</v>
      </c>
      <c r="B49" s="199"/>
      <c r="C49" s="199"/>
      <c r="D49" s="220"/>
      <c r="E49" s="220" t="s">
        <v>1114</v>
      </c>
      <c r="F49" s="220"/>
      <c r="G49" s="220"/>
      <c r="H49" s="548" t="s">
        <v>2092</v>
      </c>
      <c r="I49" s="547"/>
      <c r="J49" s="547" t="s">
        <v>1116</v>
      </c>
      <c r="K49" s="548" t="s">
        <v>822</v>
      </c>
      <c r="L49" s="576" t="s">
        <v>824</v>
      </c>
      <c r="M49" s="222" t="s">
        <v>1116</v>
      </c>
      <c r="N49" s="576"/>
      <c r="O49" s="548"/>
      <c r="P49" s="576"/>
      <c r="Q49" s="211"/>
      <c r="S49" s="587"/>
      <c r="U49" s="547"/>
      <c r="V49" s="548"/>
      <c r="W49" s="576"/>
      <c r="X49" s="576"/>
    </row>
    <row r="50" spans="1:1002" s="205" customFormat="1" ht="13.5" hidden="1" customHeight="1">
      <c r="A50" s="206">
        <f t="shared" si="0"/>
        <v>42</v>
      </c>
      <c r="B50" s="199"/>
      <c r="C50" s="199"/>
      <c r="D50" s="220"/>
      <c r="E50" s="220"/>
      <c r="F50" s="220" t="s">
        <v>1117</v>
      </c>
      <c r="G50" s="220"/>
      <c r="H50" s="548" t="s">
        <v>2093</v>
      </c>
      <c r="I50" s="547" t="s">
        <v>1119</v>
      </c>
      <c r="J50" s="547" t="s">
        <v>1120</v>
      </c>
      <c r="K50" s="548" t="s">
        <v>822</v>
      </c>
      <c r="L50" s="576"/>
      <c r="M50" s="548" t="s">
        <v>1045</v>
      </c>
      <c r="N50" s="576"/>
      <c r="O50" s="548"/>
      <c r="P50" s="576"/>
      <c r="Q50" s="211"/>
      <c r="S50" s="548"/>
      <c r="U50" s="452"/>
      <c r="V50" s="548"/>
      <c r="W50" s="576"/>
      <c r="X50" s="576"/>
    </row>
    <row r="51" spans="1:1002" s="231" customFormat="1" ht="13.5" hidden="1" customHeight="1">
      <c r="A51" s="206">
        <f t="shared" si="0"/>
        <v>43</v>
      </c>
      <c r="B51" s="199"/>
      <c r="C51" s="199"/>
      <c r="D51" s="220"/>
      <c r="E51" s="220"/>
      <c r="F51" s="220" t="s">
        <v>1121</v>
      </c>
      <c r="G51" s="220"/>
      <c r="H51" s="548" t="s">
        <v>2094</v>
      </c>
      <c r="I51" s="547" t="s">
        <v>1123</v>
      </c>
      <c r="J51" s="547" t="s">
        <v>1124</v>
      </c>
      <c r="K51" s="548" t="s">
        <v>822</v>
      </c>
      <c r="L51" s="576"/>
      <c r="M51" s="548" t="s">
        <v>1045</v>
      </c>
      <c r="N51" s="576"/>
      <c r="O51" s="548"/>
      <c r="P51" s="576"/>
      <c r="Q51" s="475"/>
      <c r="R51" s="205"/>
      <c r="S51" s="548"/>
      <c r="T51" s="205"/>
      <c r="U51" s="452"/>
      <c r="V51" s="548"/>
      <c r="W51" s="576"/>
      <c r="X51" s="576"/>
    </row>
    <row r="52" spans="1:1002" s="223" customFormat="1" ht="13.5" hidden="1" customHeight="1">
      <c r="A52" s="206">
        <f t="shared" si="0"/>
        <v>44</v>
      </c>
      <c r="B52" s="199"/>
      <c r="C52" s="199"/>
      <c r="D52" s="220"/>
      <c r="E52" s="220"/>
      <c r="F52" s="220" t="s">
        <v>1125</v>
      </c>
      <c r="G52" s="220"/>
      <c r="H52" s="548" t="s">
        <v>2095</v>
      </c>
      <c r="I52" s="547">
        <v>120</v>
      </c>
      <c r="J52" s="548" t="s">
        <v>1127</v>
      </c>
      <c r="K52" s="548" t="s">
        <v>869</v>
      </c>
      <c r="L52" s="576"/>
      <c r="M52" s="548" t="s">
        <v>1045</v>
      </c>
      <c r="N52" s="576"/>
      <c r="O52" s="548"/>
      <c r="P52" s="576"/>
      <c r="Q52" s="476"/>
      <c r="R52" s="205"/>
      <c r="S52" s="548"/>
      <c r="T52" s="205"/>
      <c r="U52" s="547"/>
      <c r="V52" s="548"/>
      <c r="W52" s="576"/>
      <c r="X52" s="576"/>
    </row>
    <row r="53" spans="1:1002" s="223" customFormat="1" ht="13.5" hidden="1" customHeight="1">
      <c r="A53" s="206">
        <f t="shared" si="0"/>
        <v>45</v>
      </c>
      <c r="B53" s="199"/>
      <c r="C53" s="199"/>
      <c r="D53" s="220"/>
      <c r="E53" s="220"/>
      <c r="F53" s="220" t="s">
        <v>1134</v>
      </c>
      <c r="G53" s="220"/>
      <c r="H53" s="548" t="s">
        <v>2096</v>
      </c>
      <c r="I53" s="547" t="s">
        <v>1818</v>
      </c>
      <c r="J53" s="547" t="s">
        <v>1137</v>
      </c>
      <c r="K53" s="548" t="s">
        <v>822</v>
      </c>
      <c r="L53" s="576"/>
      <c r="M53" s="548" t="s">
        <v>823</v>
      </c>
      <c r="N53" s="576" t="s">
        <v>824</v>
      </c>
      <c r="O53" s="238" t="s">
        <v>1138</v>
      </c>
      <c r="P53" s="576"/>
      <c r="Q53" s="476"/>
      <c r="R53" s="205"/>
      <c r="S53" s="587"/>
      <c r="T53" s="205"/>
      <c r="U53" s="547"/>
      <c r="V53" s="548"/>
      <c r="W53" s="576"/>
      <c r="X53" s="576"/>
    </row>
    <row r="54" spans="1:1002" s="231" customFormat="1" ht="13.5" hidden="1" customHeight="1">
      <c r="A54" s="206">
        <f t="shared" si="0"/>
        <v>46</v>
      </c>
      <c r="B54" s="199"/>
      <c r="C54" s="199"/>
      <c r="D54" s="220"/>
      <c r="E54" s="220" t="s">
        <v>1144</v>
      </c>
      <c r="F54" s="220"/>
      <c r="G54" s="220"/>
      <c r="H54" s="548" t="s">
        <v>2097</v>
      </c>
      <c r="I54" s="547" t="s">
        <v>1146</v>
      </c>
      <c r="J54" s="547" t="s">
        <v>1147</v>
      </c>
      <c r="K54" s="548" t="s">
        <v>869</v>
      </c>
      <c r="L54" s="576"/>
      <c r="M54" s="548" t="s">
        <v>823</v>
      </c>
      <c r="N54" s="576"/>
      <c r="O54" s="238"/>
      <c r="P54" s="576"/>
      <c r="Q54" s="475"/>
      <c r="R54" s="205"/>
      <c r="S54" s="587"/>
      <c r="T54" s="205"/>
      <c r="U54" s="547"/>
      <c r="V54" s="548"/>
      <c r="W54" s="576"/>
      <c r="X54" s="576"/>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76"/>
      <c r="M55" s="548" t="s">
        <v>823</v>
      </c>
      <c r="N55" s="576"/>
      <c r="O55" s="238"/>
      <c r="P55" s="576"/>
      <c r="Q55" s="475"/>
      <c r="R55" s="205"/>
      <c r="S55" s="587"/>
      <c r="T55" s="205"/>
      <c r="U55" s="547"/>
      <c r="V55" s="548"/>
      <c r="W55" s="576"/>
      <c r="X55" s="576"/>
    </row>
    <row r="56" spans="1:1002" s="205" customFormat="1" ht="13.5" hidden="1" customHeight="1">
      <c r="A56" s="206">
        <f t="shared" si="0"/>
        <v>48</v>
      </c>
      <c r="B56" s="199"/>
      <c r="C56" s="199" t="s">
        <v>1151</v>
      </c>
      <c r="D56" s="220"/>
      <c r="E56" s="220"/>
      <c r="F56" s="220"/>
      <c r="G56" s="220"/>
      <c r="H56" s="548" t="s">
        <v>2098</v>
      </c>
      <c r="I56" s="547"/>
      <c r="J56" s="547" t="s">
        <v>1153</v>
      </c>
      <c r="K56" s="548" t="s">
        <v>932</v>
      </c>
      <c r="L56" s="576" t="s">
        <v>824</v>
      </c>
      <c r="M56" s="222" t="s">
        <v>1153</v>
      </c>
      <c r="N56" s="576"/>
      <c r="O56" s="238"/>
      <c r="P56" s="576"/>
      <c r="Q56" s="211"/>
      <c r="S56" s="587"/>
      <c r="U56" s="547"/>
      <c r="V56" s="548"/>
      <c r="W56" s="576"/>
      <c r="X56" s="576"/>
    </row>
    <row r="57" spans="1:1002" s="205" customFormat="1" ht="13.5" hidden="1" customHeight="1">
      <c r="A57" s="206">
        <f t="shared" si="0"/>
        <v>49</v>
      </c>
      <c r="B57" s="199"/>
      <c r="C57" s="199"/>
      <c r="D57" s="220" t="s">
        <v>1154</v>
      </c>
      <c r="E57" s="220"/>
      <c r="F57" s="220"/>
      <c r="G57" s="220"/>
      <c r="H57" s="548" t="s">
        <v>2099</v>
      </c>
      <c r="I57" s="547" t="s">
        <v>2100</v>
      </c>
      <c r="J57" s="547" t="s">
        <v>893</v>
      </c>
      <c r="K57" s="548" t="s">
        <v>822</v>
      </c>
      <c r="L57" s="576"/>
      <c r="M57" s="548" t="s">
        <v>823</v>
      </c>
      <c r="N57" s="576" t="s">
        <v>824</v>
      </c>
      <c r="O57" s="238" t="s">
        <v>1157</v>
      </c>
      <c r="P57" s="576"/>
      <c r="Q57" s="211"/>
      <c r="S57" s="587"/>
      <c r="U57" s="547"/>
      <c r="V57" s="548"/>
      <c r="W57" s="576"/>
      <c r="X57" s="576"/>
    </row>
    <row r="58" spans="1:1002" s="205" customFormat="1" ht="13.5" hidden="1" customHeight="1">
      <c r="A58" s="206">
        <f t="shared" si="0"/>
        <v>50</v>
      </c>
      <c r="B58" s="199"/>
      <c r="C58" s="199"/>
      <c r="D58" s="220" t="s">
        <v>1158</v>
      </c>
      <c r="E58" s="220"/>
      <c r="F58" s="220"/>
      <c r="G58" s="220"/>
      <c r="H58" s="548" t="s">
        <v>2101</v>
      </c>
      <c r="I58" s="547" t="s">
        <v>2102</v>
      </c>
      <c r="J58" s="547" t="s">
        <v>963</v>
      </c>
      <c r="K58" s="548" t="s">
        <v>822</v>
      </c>
      <c r="L58" s="576"/>
      <c r="M58" s="548" t="s">
        <v>823</v>
      </c>
      <c r="N58" s="576" t="s">
        <v>824</v>
      </c>
      <c r="O58" s="238" t="s">
        <v>1161</v>
      </c>
      <c r="P58" s="576"/>
      <c r="Q58" s="211"/>
      <c r="S58" s="587"/>
      <c r="U58" s="547"/>
      <c r="V58" s="548"/>
      <c r="W58" s="576"/>
      <c r="X58" s="576"/>
    </row>
    <row r="59" spans="1:1002" s="473" customFormat="1" ht="13.5" hidden="1" customHeight="1">
      <c r="A59" s="206">
        <f t="shared" si="0"/>
        <v>51</v>
      </c>
      <c r="B59" s="199"/>
      <c r="C59" s="199"/>
      <c r="D59" s="220" t="s">
        <v>1016</v>
      </c>
      <c r="E59" s="220"/>
      <c r="F59" s="220"/>
      <c r="G59" s="220"/>
      <c r="H59" s="548" t="s">
        <v>2103</v>
      </c>
      <c r="I59" s="547" t="s">
        <v>2104</v>
      </c>
      <c r="J59" s="547" t="s">
        <v>1164</v>
      </c>
      <c r="K59" s="548" t="s">
        <v>822</v>
      </c>
      <c r="L59" s="576"/>
      <c r="M59" s="581" t="s">
        <v>823</v>
      </c>
      <c r="N59" s="255"/>
      <c r="O59" s="548"/>
      <c r="P59" s="576"/>
      <c r="Q59" s="588"/>
      <c r="R59" s="205"/>
      <c r="S59" s="587"/>
      <c r="T59" s="205"/>
      <c r="U59" s="547"/>
      <c r="V59" s="548"/>
      <c r="W59" s="576"/>
      <c r="X59" s="576"/>
      <c r="Y59" s="580"/>
      <c r="Z59" s="580"/>
      <c r="AA59" s="580"/>
      <c r="AB59" s="580"/>
      <c r="AC59" s="580"/>
      <c r="AD59" s="580"/>
      <c r="AE59" s="580"/>
      <c r="AF59" s="580"/>
      <c r="AG59" s="580"/>
      <c r="AH59" s="580"/>
      <c r="AI59" s="580"/>
      <c r="AJ59" s="580"/>
      <c r="AK59" s="580"/>
      <c r="AL59" s="580"/>
      <c r="AM59" s="580"/>
      <c r="AN59" s="580"/>
      <c r="AO59" s="580"/>
      <c r="AP59" s="580"/>
      <c r="AQ59" s="580"/>
      <c r="AR59" s="580"/>
      <c r="AS59" s="580"/>
      <c r="AT59" s="580"/>
      <c r="AU59" s="580"/>
      <c r="AV59" s="580"/>
      <c r="AW59" s="580"/>
      <c r="AX59" s="580"/>
      <c r="AY59" s="580"/>
      <c r="AZ59" s="580"/>
      <c r="BA59" s="580"/>
      <c r="BB59" s="580"/>
      <c r="BC59" s="580"/>
      <c r="BD59" s="580"/>
      <c r="BE59" s="580"/>
      <c r="BF59" s="580"/>
      <c r="BG59" s="580"/>
      <c r="BH59" s="580"/>
      <c r="BI59" s="580"/>
      <c r="BJ59" s="580"/>
      <c r="BK59" s="580"/>
      <c r="BL59" s="580"/>
      <c r="BM59" s="580"/>
      <c r="BN59" s="580"/>
      <c r="BO59" s="580"/>
      <c r="BP59" s="580"/>
      <c r="BQ59" s="580"/>
      <c r="BR59" s="580"/>
      <c r="BS59" s="580"/>
      <c r="BT59" s="580"/>
      <c r="BU59" s="580"/>
      <c r="BV59" s="580"/>
      <c r="BW59" s="580"/>
      <c r="BX59" s="580"/>
      <c r="BY59" s="580"/>
      <c r="BZ59" s="580"/>
      <c r="CA59" s="580"/>
      <c r="CB59" s="580"/>
      <c r="CC59" s="580"/>
      <c r="CD59" s="580"/>
      <c r="CE59" s="580"/>
      <c r="CF59" s="580"/>
      <c r="CG59" s="580"/>
      <c r="CH59" s="580"/>
      <c r="CI59" s="580"/>
      <c r="CJ59" s="580"/>
      <c r="CK59" s="580"/>
      <c r="CL59" s="580"/>
      <c r="CM59" s="580"/>
      <c r="CN59" s="580"/>
      <c r="CO59" s="580"/>
      <c r="CP59" s="580"/>
      <c r="CQ59" s="580"/>
      <c r="CR59" s="580"/>
      <c r="CS59" s="580"/>
      <c r="CT59" s="580"/>
      <c r="CU59" s="580"/>
      <c r="CV59" s="580"/>
      <c r="CW59" s="580"/>
      <c r="CX59" s="580"/>
      <c r="CY59" s="580"/>
      <c r="CZ59" s="580"/>
      <c r="DA59" s="580"/>
      <c r="DB59" s="580"/>
      <c r="DC59" s="580"/>
      <c r="DD59" s="580"/>
      <c r="DE59" s="580"/>
      <c r="DF59" s="580"/>
      <c r="DG59" s="580"/>
      <c r="DH59" s="580"/>
      <c r="DI59" s="580"/>
      <c r="DJ59" s="580"/>
      <c r="DK59" s="580"/>
      <c r="DL59" s="580"/>
      <c r="DM59" s="580"/>
      <c r="DN59" s="580"/>
      <c r="DO59" s="580"/>
      <c r="DP59" s="580"/>
      <c r="DQ59" s="580"/>
      <c r="DR59" s="580"/>
      <c r="DS59" s="580"/>
      <c r="DT59" s="580"/>
      <c r="DU59" s="580"/>
      <c r="DV59" s="580"/>
      <c r="DW59" s="580"/>
      <c r="DX59" s="580"/>
      <c r="DY59" s="580"/>
      <c r="DZ59" s="580"/>
      <c r="EA59" s="580"/>
      <c r="EB59" s="580"/>
      <c r="EC59" s="580"/>
      <c r="ED59" s="580"/>
      <c r="EE59" s="580"/>
      <c r="EF59" s="580"/>
      <c r="EG59" s="580"/>
      <c r="EH59" s="580"/>
      <c r="EI59" s="580"/>
      <c r="EJ59" s="580"/>
      <c r="EK59" s="580"/>
      <c r="EL59" s="580"/>
      <c r="EM59" s="580"/>
      <c r="EN59" s="580"/>
      <c r="EO59" s="580"/>
      <c r="EP59" s="580"/>
      <c r="EQ59" s="580"/>
      <c r="ER59" s="580"/>
      <c r="ES59" s="580"/>
      <c r="ET59" s="580"/>
      <c r="EU59" s="580"/>
      <c r="EV59" s="580"/>
      <c r="EW59" s="580"/>
      <c r="EX59" s="580"/>
      <c r="EY59" s="580"/>
      <c r="EZ59" s="580"/>
      <c r="FA59" s="580"/>
      <c r="FB59" s="580"/>
      <c r="FC59" s="580"/>
      <c r="FD59" s="580"/>
      <c r="FE59" s="580"/>
      <c r="FF59" s="580"/>
      <c r="FG59" s="580"/>
      <c r="FH59" s="580"/>
      <c r="FI59" s="580"/>
      <c r="FJ59" s="580"/>
      <c r="FK59" s="580"/>
      <c r="FL59" s="580"/>
      <c r="FM59" s="580"/>
      <c r="FN59" s="580"/>
      <c r="FO59" s="580"/>
      <c r="FP59" s="580"/>
      <c r="FQ59" s="580"/>
      <c r="FR59" s="580"/>
      <c r="FS59" s="580"/>
      <c r="FT59" s="580"/>
      <c r="FU59" s="580"/>
      <c r="FV59" s="580"/>
      <c r="FW59" s="580"/>
      <c r="FX59" s="580"/>
      <c r="FY59" s="580"/>
      <c r="FZ59" s="580"/>
      <c r="GA59" s="580"/>
      <c r="GB59" s="580"/>
      <c r="GC59" s="580"/>
      <c r="GD59" s="580"/>
      <c r="GE59" s="580"/>
      <c r="GF59" s="580"/>
      <c r="GG59" s="580"/>
      <c r="GH59" s="580"/>
      <c r="GI59" s="580"/>
      <c r="GJ59" s="580"/>
      <c r="GK59" s="580"/>
      <c r="GL59" s="580"/>
      <c r="GM59" s="580"/>
      <c r="GN59" s="580"/>
      <c r="GO59" s="580"/>
      <c r="GP59" s="580"/>
      <c r="GQ59" s="580"/>
      <c r="GR59" s="580"/>
      <c r="GS59" s="580"/>
      <c r="GT59" s="580"/>
      <c r="GU59" s="580"/>
      <c r="GV59" s="580"/>
      <c r="GW59" s="580"/>
      <c r="GX59" s="580"/>
      <c r="GY59" s="580"/>
      <c r="GZ59" s="580"/>
      <c r="HA59" s="580"/>
      <c r="HB59" s="580"/>
      <c r="HC59" s="580"/>
      <c r="HD59" s="580"/>
      <c r="HE59" s="580"/>
      <c r="HF59" s="580"/>
      <c r="HG59" s="580"/>
      <c r="HH59" s="580"/>
      <c r="HI59" s="580"/>
      <c r="HJ59" s="580"/>
      <c r="HK59" s="580"/>
      <c r="HL59" s="580"/>
      <c r="HM59" s="580"/>
      <c r="HN59" s="580"/>
      <c r="HO59" s="580"/>
      <c r="HP59" s="580"/>
      <c r="HQ59" s="580"/>
      <c r="HR59" s="580"/>
      <c r="HS59" s="580"/>
      <c r="HT59" s="580"/>
      <c r="HU59" s="580"/>
      <c r="HV59" s="580"/>
      <c r="HW59" s="580"/>
      <c r="HX59" s="580"/>
      <c r="HY59" s="580"/>
      <c r="HZ59" s="580"/>
      <c r="IA59" s="580"/>
      <c r="IB59" s="580"/>
      <c r="IC59" s="580"/>
      <c r="ID59" s="580"/>
      <c r="IE59" s="580"/>
      <c r="IF59" s="580"/>
      <c r="IG59" s="580"/>
      <c r="IH59" s="580"/>
      <c r="II59" s="580"/>
      <c r="IJ59" s="580"/>
      <c r="IK59" s="580"/>
      <c r="IL59" s="580"/>
      <c r="IM59" s="580"/>
      <c r="IN59" s="580"/>
      <c r="IO59" s="580"/>
      <c r="IP59" s="580"/>
      <c r="IQ59" s="580"/>
      <c r="IR59" s="580"/>
      <c r="IS59" s="580"/>
      <c r="IT59" s="580"/>
      <c r="IU59" s="580"/>
      <c r="IV59" s="580"/>
      <c r="IW59" s="580"/>
      <c r="IX59" s="580"/>
      <c r="IY59" s="580"/>
      <c r="IZ59" s="580"/>
      <c r="JA59" s="580"/>
      <c r="JB59" s="580"/>
      <c r="JC59" s="580"/>
      <c r="JD59" s="580"/>
      <c r="JE59" s="580"/>
      <c r="JF59" s="580"/>
      <c r="JG59" s="580"/>
      <c r="JH59" s="580"/>
      <c r="JI59" s="580"/>
      <c r="JJ59" s="580"/>
      <c r="JK59" s="580"/>
      <c r="JL59" s="580"/>
      <c r="JM59" s="580"/>
      <c r="JN59" s="580"/>
      <c r="JO59" s="580"/>
      <c r="JP59" s="580"/>
      <c r="JQ59" s="580"/>
      <c r="JR59" s="580"/>
      <c r="JS59" s="580"/>
      <c r="JT59" s="580"/>
      <c r="JU59" s="580"/>
      <c r="JV59" s="580"/>
      <c r="JW59" s="580"/>
      <c r="JX59" s="580"/>
      <c r="JY59" s="580"/>
      <c r="JZ59" s="580"/>
      <c r="KA59" s="580"/>
      <c r="KB59" s="580"/>
      <c r="KC59" s="580"/>
      <c r="KD59" s="580"/>
      <c r="KE59" s="580"/>
      <c r="KF59" s="580"/>
      <c r="KG59" s="580"/>
      <c r="KH59" s="580"/>
      <c r="KI59" s="580"/>
      <c r="KJ59" s="580"/>
      <c r="KK59" s="580"/>
      <c r="KL59" s="580"/>
      <c r="KM59" s="580"/>
      <c r="KN59" s="580"/>
      <c r="KO59" s="580"/>
      <c r="KP59" s="580"/>
      <c r="KQ59" s="580"/>
      <c r="KR59" s="580"/>
      <c r="KS59" s="580"/>
      <c r="KT59" s="580"/>
      <c r="KU59" s="580"/>
      <c r="KV59" s="580"/>
      <c r="KW59" s="580"/>
      <c r="KX59" s="580"/>
      <c r="KY59" s="580"/>
      <c r="KZ59" s="580"/>
      <c r="LA59" s="580"/>
      <c r="LB59" s="580"/>
      <c r="LC59" s="580"/>
      <c r="LD59" s="580"/>
      <c r="LE59" s="580"/>
      <c r="LF59" s="580"/>
      <c r="LG59" s="580"/>
      <c r="LH59" s="580"/>
      <c r="LI59" s="580"/>
      <c r="LJ59" s="580"/>
      <c r="LK59" s="580"/>
      <c r="LL59" s="580"/>
      <c r="LM59" s="580"/>
      <c r="LN59" s="580"/>
      <c r="LO59" s="580"/>
      <c r="LP59" s="580"/>
      <c r="LQ59" s="580"/>
      <c r="LR59" s="580"/>
      <c r="LS59" s="580"/>
      <c r="LT59" s="580"/>
      <c r="LU59" s="580"/>
      <c r="LV59" s="580"/>
      <c r="LW59" s="580"/>
      <c r="LX59" s="580"/>
      <c r="LY59" s="580"/>
      <c r="LZ59" s="580"/>
      <c r="MA59" s="580"/>
      <c r="MB59" s="580"/>
      <c r="MC59" s="580"/>
      <c r="MD59" s="580"/>
      <c r="ME59" s="580"/>
      <c r="MF59" s="580"/>
      <c r="MG59" s="580"/>
      <c r="MH59" s="580"/>
      <c r="MI59" s="580"/>
      <c r="MJ59" s="580"/>
      <c r="MK59" s="580"/>
      <c r="ML59" s="580"/>
      <c r="MM59" s="580"/>
      <c r="MN59" s="580"/>
      <c r="MO59" s="580"/>
      <c r="MP59" s="580"/>
      <c r="MQ59" s="580"/>
      <c r="MR59" s="580"/>
      <c r="MS59" s="580"/>
      <c r="MT59" s="580"/>
      <c r="MU59" s="580"/>
      <c r="MV59" s="580"/>
      <c r="MW59" s="580"/>
      <c r="MX59" s="580"/>
      <c r="MY59" s="580"/>
      <c r="MZ59" s="580"/>
      <c r="NA59" s="580"/>
      <c r="NB59" s="580"/>
      <c r="NC59" s="580"/>
      <c r="ND59" s="580"/>
      <c r="NE59" s="580"/>
      <c r="NF59" s="580"/>
      <c r="NG59" s="580"/>
      <c r="NH59" s="580"/>
      <c r="NI59" s="580"/>
      <c r="NJ59" s="580"/>
      <c r="NK59" s="580"/>
      <c r="NL59" s="580"/>
      <c r="NM59" s="580"/>
      <c r="NN59" s="580"/>
      <c r="NO59" s="580"/>
      <c r="NP59" s="580"/>
      <c r="NQ59" s="580"/>
      <c r="NR59" s="580"/>
      <c r="NS59" s="580"/>
      <c r="NT59" s="580"/>
      <c r="NU59" s="580"/>
      <c r="NV59" s="580"/>
      <c r="NW59" s="580"/>
      <c r="NX59" s="580"/>
      <c r="NY59" s="580"/>
      <c r="NZ59" s="580"/>
      <c r="OA59" s="580"/>
      <c r="OB59" s="580"/>
      <c r="OC59" s="580"/>
      <c r="OD59" s="580"/>
      <c r="OE59" s="580"/>
      <c r="OF59" s="580"/>
      <c r="OG59" s="580"/>
      <c r="OH59" s="580"/>
      <c r="OI59" s="580"/>
      <c r="OJ59" s="580"/>
      <c r="OK59" s="580"/>
      <c r="OL59" s="580"/>
      <c r="OM59" s="580"/>
      <c r="ON59" s="580"/>
      <c r="OO59" s="580"/>
      <c r="OP59" s="580"/>
      <c r="OQ59" s="580"/>
      <c r="OR59" s="580"/>
      <c r="OS59" s="580"/>
      <c r="OT59" s="580"/>
      <c r="OU59" s="580"/>
      <c r="OV59" s="580"/>
      <c r="OW59" s="580"/>
      <c r="OX59" s="580"/>
      <c r="OY59" s="580"/>
      <c r="OZ59" s="580"/>
      <c r="PA59" s="580"/>
      <c r="PB59" s="580"/>
      <c r="PC59" s="580"/>
      <c r="PD59" s="580"/>
      <c r="PE59" s="580"/>
      <c r="PF59" s="580"/>
      <c r="PG59" s="580"/>
      <c r="PH59" s="580"/>
      <c r="PI59" s="580"/>
      <c r="PJ59" s="580"/>
      <c r="PK59" s="580"/>
      <c r="PL59" s="580"/>
      <c r="PM59" s="580"/>
      <c r="PN59" s="580"/>
      <c r="PO59" s="580"/>
      <c r="PP59" s="580"/>
      <c r="PQ59" s="580"/>
      <c r="PR59" s="580"/>
      <c r="PS59" s="580"/>
      <c r="PT59" s="580"/>
      <c r="PU59" s="580"/>
      <c r="PV59" s="580"/>
      <c r="PW59" s="580"/>
      <c r="PX59" s="580"/>
      <c r="PY59" s="580"/>
      <c r="PZ59" s="580"/>
      <c r="QA59" s="580"/>
      <c r="QB59" s="580"/>
      <c r="QC59" s="580"/>
      <c r="QD59" s="580"/>
      <c r="QE59" s="580"/>
      <c r="QF59" s="580"/>
      <c r="QG59" s="580"/>
      <c r="QH59" s="580"/>
      <c r="QI59" s="580"/>
      <c r="QJ59" s="580"/>
      <c r="QK59" s="580"/>
      <c r="QL59" s="580"/>
      <c r="QM59" s="580"/>
      <c r="QN59" s="580"/>
      <c r="QO59" s="580"/>
      <c r="QP59" s="580"/>
      <c r="QQ59" s="580"/>
      <c r="QR59" s="580"/>
      <c r="QS59" s="580"/>
      <c r="QT59" s="580"/>
      <c r="QU59" s="580"/>
      <c r="QV59" s="580"/>
      <c r="QW59" s="580"/>
      <c r="QX59" s="580"/>
      <c r="QY59" s="580"/>
      <c r="QZ59" s="580"/>
      <c r="RA59" s="580"/>
      <c r="RB59" s="580"/>
      <c r="RC59" s="580"/>
      <c r="RD59" s="580"/>
      <c r="RE59" s="580"/>
      <c r="RF59" s="580"/>
      <c r="RG59" s="580"/>
      <c r="RH59" s="580"/>
      <c r="RI59" s="580"/>
      <c r="RJ59" s="580"/>
      <c r="RK59" s="580"/>
      <c r="RL59" s="580"/>
      <c r="RM59" s="580"/>
      <c r="RN59" s="580"/>
      <c r="RO59" s="580"/>
      <c r="RP59" s="580"/>
      <c r="RQ59" s="580"/>
      <c r="RR59" s="580"/>
      <c r="RS59" s="580"/>
      <c r="RT59" s="580"/>
      <c r="RU59" s="580"/>
      <c r="RV59" s="580"/>
      <c r="RW59" s="580"/>
      <c r="RX59" s="580"/>
      <c r="RY59" s="580"/>
      <c r="RZ59" s="580"/>
      <c r="SA59" s="580"/>
      <c r="SB59" s="580"/>
      <c r="SC59" s="580"/>
      <c r="SD59" s="580"/>
      <c r="SE59" s="580"/>
      <c r="SF59" s="580"/>
      <c r="SG59" s="580"/>
      <c r="SH59" s="580"/>
      <c r="SI59" s="580"/>
      <c r="SJ59" s="580"/>
      <c r="SK59" s="580"/>
      <c r="SL59" s="580"/>
      <c r="SM59" s="580"/>
      <c r="SN59" s="580"/>
      <c r="SO59" s="580"/>
      <c r="SP59" s="580"/>
      <c r="SQ59" s="580"/>
      <c r="SR59" s="580"/>
      <c r="SS59" s="580"/>
      <c r="ST59" s="580"/>
      <c r="SU59" s="580"/>
      <c r="SV59" s="580"/>
      <c r="SW59" s="580"/>
      <c r="SX59" s="580"/>
      <c r="SY59" s="580"/>
      <c r="SZ59" s="580"/>
      <c r="TA59" s="580"/>
      <c r="TB59" s="580"/>
      <c r="TC59" s="580"/>
      <c r="TD59" s="580"/>
      <c r="TE59" s="580"/>
      <c r="TF59" s="580"/>
      <c r="TG59" s="580"/>
      <c r="TH59" s="580"/>
      <c r="TI59" s="580"/>
      <c r="TJ59" s="580"/>
      <c r="TK59" s="580"/>
      <c r="TL59" s="580"/>
      <c r="TM59" s="580"/>
      <c r="TN59" s="580"/>
      <c r="TO59" s="580"/>
      <c r="TP59" s="580"/>
      <c r="TQ59" s="580"/>
      <c r="TR59" s="580"/>
      <c r="TS59" s="580"/>
      <c r="TT59" s="580"/>
      <c r="TU59" s="580"/>
      <c r="TV59" s="580"/>
      <c r="TW59" s="580"/>
      <c r="TX59" s="580"/>
      <c r="TY59" s="580"/>
      <c r="TZ59" s="580"/>
      <c r="UA59" s="580"/>
      <c r="UB59" s="580"/>
      <c r="UC59" s="580"/>
      <c r="UD59" s="580"/>
      <c r="UE59" s="580"/>
      <c r="UF59" s="580"/>
      <c r="UG59" s="580"/>
      <c r="UH59" s="580"/>
      <c r="UI59" s="580"/>
      <c r="UJ59" s="580"/>
      <c r="UK59" s="580"/>
      <c r="UL59" s="580"/>
      <c r="UM59" s="580"/>
      <c r="UN59" s="580"/>
      <c r="UO59" s="580"/>
      <c r="UP59" s="580"/>
      <c r="UQ59" s="580"/>
      <c r="UR59" s="580"/>
      <c r="US59" s="580"/>
      <c r="UT59" s="580"/>
      <c r="UU59" s="580"/>
      <c r="UV59" s="580"/>
      <c r="UW59" s="580"/>
      <c r="UX59" s="580"/>
      <c r="UY59" s="580"/>
      <c r="UZ59" s="580"/>
      <c r="VA59" s="580"/>
      <c r="VB59" s="580"/>
      <c r="VC59" s="580"/>
      <c r="VD59" s="580"/>
      <c r="VE59" s="580"/>
      <c r="VF59" s="580"/>
      <c r="VG59" s="580"/>
      <c r="VH59" s="580"/>
      <c r="VI59" s="580"/>
      <c r="VJ59" s="580"/>
      <c r="VK59" s="580"/>
      <c r="VL59" s="580"/>
      <c r="VM59" s="580"/>
      <c r="VN59" s="580"/>
      <c r="VO59" s="580"/>
      <c r="VP59" s="580"/>
      <c r="VQ59" s="580"/>
      <c r="VR59" s="580"/>
      <c r="VS59" s="580"/>
      <c r="VT59" s="580"/>
      <c r="VU59" s="580"/>
      <c r="VV59" s="580"/>
      <c r="VW59" s="580"/>
      <c r="VX59" s="580"/>
      <c r="VY59" s="580"/>
      <c r="VZ59" s="580"/>
      <c r="WA59" s="580"/>
      <c r="WB59" s="580"/>
      <c r="WC59" s="580"/>
      <c r="WD59" s="580"/>
      <c r="WE59" s="580"/>
      <c r="WF59" s="580"/>
      <c r="WG59" s="580"/>
      <c r="WH59" s="580"/>
      <c r="WI59" s="580"/>
      <c r="WJ59" s="580"/>
      <c r="WK59" s="580"/>
      <c r="WL59" s="580"/>
      <c r="WM59" s="580"/>
      <c r="WN59" s="580"/>
      <c r="WO59" s="580"/>
      <c r="WP59" s="580"/>
      <c r="WQ59" s="580"/>
      <c r="WR59" s="580"/>
      <c r="WS59" s="580"/>
      <c r="WT59" s="580"/>
      <c r="WU59" s="580"/>
      <c r="WV59" s="580"/>
      <c r="WW59" s="580"/>
      <c r="WX59" s="580"/>
      <c r="WY59" s="580"/>
      <c r="WZ59" s="580"/>
      <c r="XA59" s="580"/>
      <c r="XB59" s="580"/>
      <c r="XC59" s="580"/>
      <c r="XD59" s="580"/>
      <c r="XE59" s="580"/>
      <c r="XF59" s="580"/>
      <c r="XG59" s="580"/>
      <c r="XH59" s="580"/>
      <c r="XI59" s="580"/>
      <c r="XJ59" s="580"/>
      <c r="XK59" s="580"/>
      <c r="XL59" s="580"/>
      <c r="XM59" s="580"/>
      <c r="XN59" s="580"/>
      <c r="XO59" s="580"/>
      <c r="XP59" s="580"/>
      <c r="XQ59" s="580"/>
      <c r="XR59" s="580"/>
      <c r="XS59" s="580"/>
      <c r="XT59" s="580"/>
      <c r="XU59" s="580"/>
      <c r="XV59" s="580"/>
      <c r="XW59" s="580"/>
      <c r="XX59" s="580"/>
      <c r="XY59" s="580"/>
      <c r="XZ59" s="580"/>
      <c r="YA59" s="580"/>
      <c r="YB59" s="580"/>
      <c r="YC59" s="580"/>
      <c r="YD59" s="580"/>
      <c r="YE59" s="580"/>
      <c r="YF59" s="580"/>
      <c r="YG59" s="580"/>
      <c r="YH59" s="580"/>
      <c r="YI59" s="580"/>
      <c r="YJ59" s="580"/>
      <c r="YK59" s="580"/>
      <c r="YL59" s="580"/>
      <c r="YM59" s="580"/>
      <c r="YN59" s="580"/>
      <c r="YO59" s="580"/>
      <c r="YP59" s="580"/>
      <c r="YQ59" s="580"/>
      <c r="YR59" s="580"/>
      <c r="YS59" s="580"/>
      <c r="YT59" s="580"/>
      <c r="YU59" s="580"/>
      <c r="YV59" s="580"/>
      <c r="YW59" s="580"/>
      <c r="YX59" s="580"/>
      <c r="YY59" s="580"/>
      <c r="YZ59" s="580"/>
      <c r="ZA59" s="580"/>
      <c r="ZB59" s="580"/>
      <c r="ZC59" s="580"/>
      <c r="ZD59" s="580"/>
      <c r="ZE59" s="580"/>
      <c r="ZF59" s="580"/>
      <c r="ZG59" s="580"/>
      <c r="ZH59" s="580"/>
      <c r="ZI59" s="580"/>
      <c r="ZJ59" s="580"/>
      <c r="ZK59" s="580"/>
      <c r="ZL59" s="580"/>
      <c r="ZM59" s="580"/>
      <c r="ZN59" s="580"/>
      <c r="ZO59" s="580"/>
      <c r="ZP59" s="580"/>
      <c r="ZQ59" s="580"/>
      <c r="ZR59" s="580"/>
      <c r="ZS59" s="580"/>
      <c r="ZT59" s="580"/>
      <c r="ZU59" s="580"/>
      <c r="ZV59" s="580"/>
      <c r="ZW59" s="580"/>
      <c r="ZX59" s="580"/>
      <c r="ZY59" s="580"/>
      <c r="ZZ59" s="580"/>
      <c r="AAA59" s="580"/>
      <c r="AAB59" s="580"/>
      <c r="AAC59" s="580"/>
      <c r="AAD59" s="580"/>
      <c r="AAE59" s="580"/>
      <c r="AAF59" s="580"/>
      <c r="AAG59" s="580"/>
      <c r="AAH59" s="580"/>
      <c r="AAI59" s="580"/>
      <c r="AAJ59" s="580"/>
      <c r="AAK59" s="580"/>
      <c r="AAL59" s="580"/>
      <c r="AAM59" s="580"/>
      <c r="AAN59" s="580"/>
      <c r="AAO59" s="580"/>
      <c r="AAP59" s="580"/>
      <c r="AAQ59" s="580"/>
      <c r="AAR59" s="580"/>
      <c r="AAS59" s="580"/>
      <c r="AAT59" s="580"/>
      <c r="AAU59" s="580"/>
      <c r="AAV59" s="580"/>
      <c r="AAW59" s="580"/>
      <c r="AAX59" s="580"/>
      <c r="AAY59" s="580"/>
      <c r="AAZ59" s="580"/>
      <c r="ABA59" s="580"/>
      <c r="ABB59" s="580"/>
      <c r="ABC59" s="580"/>
      <c r="ABD59" s="580"/>
      <c r="ABE59" s="580"/>
      <c r="ABF59" s="580"/>
      <c r="ABG59" s="580"/>
      <c r="ABH59" s="580"/>
      <c r="ABI59" s="580"/>
      <c r="ABJ59" s="580"/>
      <c r="ABK59" s="580"/>
      <c r="ABL59" s="580"/>
      <c r="ABM59" s="580"/>
      <c r="ABN59" s="580"/>
      <c r="ABO59" s="580"/>
      <c r="ABP59" s="580"/>
      <c r="ABQ59" s="580"/>
      <c r="ABR59" s="580"/>
      <c r="ABS59" s="580"/>
      <c r="ABT59" s="580"/>
      <c r="ABU59" s="580"/>
      <c r="ABV59" s="580"/>
      <c r="ABW59" s="580"/>
      <c r="ABX59" s="580"/>
      <c r="ABY59" s="580"/>
      <c r="ABZ59" s="580"/>
      <c r="ACA59" s="580"/>
      <c r="ACB59" s="580"/>
      <c r="ACC59" s="580"/>
      <c r="ACD59" s="580"/>
      <c r="ACE59" s="580"/>
      <c r="ACF59" s="580"/>
      <c r="ACG59" s="580"/>
      <c r="ACH59" s="580"/>
      <c r="ACI59" s="580"/>
      <c r="ACJ59" s="580"/>
      <c r="ACK59" s="580"/>
      <c r="ACL59" s="580"/>
      <c r="ACM59" s="580"/>
      <c r="ACN59" s="580"/>
      <c r="ACO59" s="580"/>
      <c r="ACP59" s="580"/>
      <c r="ACQ59" s="580"/>
      <c r="ACR59" s="580"/>
      <c r="ACS59" s="580"/>
      <c r="ACT59" s="580"/>
      <c r="ACU59" s="580"/>
      <c r="ACV59" s="580"/>
      <c r="ACW59" s="580"/>
      <c r="ACX59" s="580"/>
      <c r="ACY59" s="580"/>
      <c r="ACZ59" s="580"/>
      <c r="ADA59" s="580"/>
      <c r="ADB59" s="580"/>
      <c r="ADC59" s="580"/>
      <c r="ADD59" s="580"/>
      <c r="ADE59" s="580"/>
      <c r="ADF59" s="580"/>
      <c r="ADG59" s="580"/>
      <c r="ADH59" s="580"/>
      <c r="ADI59" s="580"/>
      <c r="ADJ59" s="580"/>
      <c r="ADK59" s="580"/>
      <c r="ADL59" s="580"/>
      <c r="ADM59" s="580"/>
      <c r="ADN59" s="580"/>
      <c r="ADO59" s="580"/>
      <c r="ADP59" s="580"/>
      <c r="ADQ59" s="580"/>
      <c r="ADR59" s="580"/>
      <c r="ADS59" s="580"/>
      <c r="ADT59" s="580"/>
      <c r="ADU59" s="580"/>
      <c r="ADV59" s="580"/>
      <c r="ADW59" s="580"/>
      <c r="ADX59" s="580"/>
      <c r="ADY59" s="580"/>
      <c r="ADZ59" s="580"/>
      <c r="AEA59" s="580"/>
      <c r="AEB59" s="580"/>
      <c r="AEC59" s="580"/>
      <c r="AED59" s="580"/>
      <c r="AEE59" s="580"/>
      <c r="AEF59" s="580"/>
      <c r="AEG59" s="580"/>
      <c r="AEH59" s="580"/>
      <c r="AEI59" s="580"/>
      <c r="AEJ59" s="580"/>
      <c r="AEK59" s="580"/>
      <c r="AEL59" s="580"/>
      <c r="AEM59" s="580"/>
      <c r="AEN59" s="580"/>
      <c r="AEO59" s="580"/>
      <c r="AEP59" s="580"/>
      <c r="AEQ59" s="580"/>
      <c r="AER59" s="580"/>
      <c r="AES59" s="580"/>
      <c r="AET59" s="580"/>
      <c r="AEU59" s="580"/>
      <c r="AEV59" s="580"/>
      <c r="AEW59" s="580"/>
      <c r="AEX59" s="580"/>
      <c r="AEY59" s="580"/>
      <c r="AEZ59" s="580"/>
      <c r="AFA59" s="580"/>
      <c r="AFB59" s="580"/>
      <c r="AFC59" s="580"/>
      <c r="AFD59" s="580"/>
      <c r="AFE59" s="580"/>
      <c r="AFF59" s="580"/>
      <c r="AFG59" s="580"/>
      <c r="AFH59" s="580"/>
      <c r="AFI59" s="580"/>
      <c r="AFJ59" s="580"/>
      <c r="AFK59" s="580"/>
      <c r="AFL59" s="580"/>
      <c r="AFM59" s="580"/>
      <c r="AFN59" s="580"/>
      <c r="AFO59" s="580"/>
      <c r="AFP59" s="580"/>
      <c r="AFQ59" s="580"/>
      <c r="AFR59" s="580"/>
      <c r="AFS59" s="580"/>
      <c r="AFT59" s="580"/>
      <c r="AFU59" s="580"/>
      <c r="AFV59" s="580"/>
      <c r="AFW59" s="580"/>
      <c r="AFX59" s="580"/>
      <c r="AFY59" s="580"/>
      <c r="AFZ59" s="580"/>
      <c r="AGA59" s="580"/>
      <c r="AGB59" s="580"/>
      <c r="AGC59" s="580"/>
      <c r="AGD59" s="580"/>
      <c r="AGE59" s="580"/>
      <c r="AGF59" s="580"/>
      <c r="AGG59" s="580"/>
      <c r="AGH59" s="580"/>
      <c r="AGI59" s="580"/>
      <c r="AGJ59" s="580"/>
      <c r="AGK59" s="580"/>
      <c r="AGL59" s="580"/>
      <c r="AGM59" s="580"/>
      <c r="AGN59" s="580"/>
      <c r="AGO59" s="580"/>
      <c r="AGP59" s="580"/>
      <c r="AGQ59" s="580"/>
      <c r="AGR59" s="580"/>
      <c r="AGS59" s="580"/>
      <c r="AGT59" s="580"/>
      <c r="AGU59" s="580"/>
      <c r="AGV59" s="580"/>
      <c r="AGW59" s="580"/>
      <c r="AGX59" s="580"/>
      <c r="AGY59" s="580"/>
      <c r="AGZ59" s="580"/>
      <c r="AHA59" s="580"/>
      <c r="AHB59" s="580"/>
      <c r="AHC59" s="580"/>
      <c r="AHD59" s="580"/>
      <c r="AHE59" s="580"/>
      <c r="AHF59" s="580"/>
      <c r="AHG59" s="580"/>
      <c r="AHH59" s="580"/>
      <c r="AHI59" s="580"/>
      <c r="AHJ59" s="580"/>
      <c r="AHK59" s="580"/>
      <c r="AHL59" s="580"/>
      <c r="AHM59" s="580"/>
      <c r="AHN59" s="580"/>
      <c r="AHO59" s="580"/>
      <c r="AHP59" s="580"/>
      <c r="AHQ59" s="580"/>
      <c r="AHR59" s="580"/>
      <c r="AHS59" s="580"/>
      <c r="AHT59" s="580"/>
      <c r="AHU59" s="580"/>
      <c r="AHV59" s="580"/>
      <c r="AHW59" s="580"/>
      <c r="AHX59" s="580"/>
      <c r="AHY59" s="580"/>
      <c r="AHZ59" s="580"/>
      <c r="AIA59" s="580"/>
      <c r="AIB59" s="580"/>
      <c r="AIC59" s="580"/>
      <c r="AID59" s="580"/>
      <c r="AIE59" s="580"/>
      <c r="AIF59" s="580"/>
      <c r="AIG59" s="580"/>
      <c r="AIH59" s="580"/>
      <c r="AII59" s="580"/>
      <c r="AIJ59" s="580"/>
      <c r="AIK59" s="580"/>
      <c r="AIL59" s="580"/>
      <c r="AIM59" s="580"/>
      <c r="AIN59" s="580"/>
      <c r="AIO59" s="580"/>
      <c r="AIP59" s="580"/>
      <c r="AIQ59" s="580"/>
      <c r="AIR59" s="580"/>
      <c r="AIS59" s="580"/>
      <c r="AIT59" s="580"/>
      <c r="AIU59" s="580"/>
      <c r="AIV59" s="580"/>
      <c r="AIW59" s="580"/>
      <c r="AIX59" s="580"/>
      <c r="AIY59" s="580"/>
      <c r="AIZ59" s="580"/>
      <c r="AJA59" s="580"/>
      <c r="AJB59" s="580"/>
      <c r="AJC59" s="580"/>
      <c r="AJD59" s="580"/>
      <c r="AJE59" s="580"/>
      <c r="AJF59" s="580"/>
      <c r="AJG59" s="580"/>
      <c r="AJH59" s="580"/>
      <c r="AJI59" s="580"/>
      <c r="AJJ59" s="580"/>
      <c r="AJK59" s="580"/>
      <c r="AJL59" s="580"/>
      <c r="AJM59" s="580"/>
      <c r="AJN59" s="580"/>
      <c r="AJO59" s="580"/>
      <c r="AJP59" s="580"/>
      <c r="AJQ59" s="580"/>
      <c r="AJR59" s="580"/>
      <c r="AJS59" s="580"/>
      <c r="AJT59" s="580"/>
      <c r="AJU59" s="580"/>
      <c r="AJV59" s="580"/>
      <c r="AJW59" s="580"/>
      <c r="AJX59" s="580"/>
      <c r="AJY59" s="580"/>
      <c r="AJZ59" s="580"/>
      <c r="AKA59" s="580"/>
      <c r="AKB59" s="580"/>
      <c r="AKC59" s="580"/>
      <c r="AKD59" s="580"/>
      <c r="AKE59" s="580"/>
      <c r="AKF59" s="580"/>
      <c r="AKG59" s="580"/>
      <c r="AKH59" s="580"/>
      <c r="AKI59" s="580"/>
      <c r="AKJ59" s="580"/>
      <c r="AKK59" s="580"/>
      <c r="AKL59" s="580"/>
      <c r="AKM59" s="580"/>
      <c r="AKN59" s="580"/>
      <c r="AKO59" s="580"/>
      <c r="AKP59" s="580"/>
      <c r="AKQ59" s="580"/>
      <c r="AKR59" s="580"/>
      <c r="AKS59" s="580"/>
      <c r="AKT59" s="580"/>
      <c r="AKU59" s="580"/>
      <c r="AKV59" s="580"/>
      <c r="AKW59" s="580"/>
      <c r="AKX59" s="580"/>
      <c r="AKY59" s="580"/>
      <c r="AKZ59" s="580"/>
      <c r="ALA59" s="580"/>
      <c r="ALB59" s="580"/>
      <c r="ALC59" s="580"/>
      <c r="ALD59" s="580"/>
      <c r="ALE59" s="580"/>
      <c r="ALF59" s="580"/>
      <c r="ALG59" s="580"/>
      <c r="ALH59" s="580"/>
      <c r="ALI59" s="580"/>
      <c r="ALJ59" s="580"/>
      <c r="ALK59" s="580"/>
      <c r="ALL59" s="580"/>
      <c r="ALM59" s="580"/>
      <c r="ALN59" s="580"/>
    </row>
    <row r="60" spans="1:1002" s="205" customFormat="1" ht="13.5" hidden="1" customHeight="1">
      <c r="A60" s="206">
        <f t="shared" si="0"/>
        <v>52</v>
      </c>
      <c r="B60" s="199"/>
      <c r="C60" s="199" t="s">
        <v>264</v>
      </c>
      <c r="D60" s="220"/>
      <c r="E60" s="220"/>
      <c r="F60" s="220"/>
      <c r="G60" s="220"/>
      <c r="H60" s="548"/>
      <c r="I60" s="547" t="s">
        <v>1165</v>
      </c>
      <c r="J60" s="548" t="s">
        <v>1166</v>
      </c>
      <c r="K60" s="548" t="s">
        <v>822</v>
      </c>
      <c r="L60" s="576"/>
      <c r="M60" s="581" t="s">
        <v>823</v>
      </c>
      <c r="N60" s="255" t="s">
        <v>824</v>
      </c>
      <c r="O60" s="548" t="s">
        <v>1167</v>
      </c>
      <c r="P60" s="576"/>
      <c r="Q60" s="211"/>
      <c r="S60" s="587"/>
      <c r="U60" s="452"/>
      <c r="V60" s="548"/>
      <c r="W60" s="576"/>
      <c r="X60" s="576"/>
    </row>
    <row r="61" spans="1:1002" s="205" customFormat="1" ht="13.5" hidden="1" customHeight="1">
      <c r="A61" s="206">
        <f t="shared" si="0"/>
        <v>53</v>
      </c>
      <c r="B61" s="199"/>
      <c r="C61" s="199" t="s">
        <v>1168</v>
      </c>
      <c r="D61" s="220"/>
      <c r="E61" s="220"/>
      <c r="F61" s="220"/>
      <c r="G61" s="220"/>
      <c r="H61" s="548" t="s">
        <v>2105</v>
      </c>
      <c r="I61" s="547" t="s">
        <v>1170</v>
      </c>
      <c r="J61" s="547" t="s">
        <v>893</v>
      </c>
      <c r="K61" s="548" t="s">
        <v>869</v>
      </c>
      <c r="L61" s="576"/>
      <c r="M61" s="548" t="s">
        <v>823</v>
      </c>
      <c r="N61" s="576"/>
      <c r="O61" s="548"/>
      <c r="P61" s="576"/>
      <c r="Q61" s="211"/>
      <c r="S61" s="587"/>
      <c r="U61" s="547"/>
      <c r="V61" s="548"/>
      <c r="W61" s="576"/>
      <c r="X61" s="576"/>
    </row>
    <row r="62" spans="1:1002" s="205" customFormat="1" ht="13.5" hidden="1" customHeight="1">
      <c r="A62" s="206">
        <f t="shared" si="0"/>
        <v>54</v>
      </c>
      <c r="B62" s="199" t="s">
        <v>2106</v>
      </c>
      <c r="C62" s="199" t="s">
        <v>2107</v>
      </c>
      <c r="D62" s="220"/>
      <c r="E62" s="220"/>
      <c r="F62" s="220"/>
      <c r="G62" s="220"/>
      <c r="H62" s="230" t="s">
        <v>2108</v>
      </c>
      <c r="I62" s="547"/>
      <c r="J62" s="230" t="s">
        <v>2109</v>
      </c>
      <c r="K62" s="548" t="s">
        <v>869</v>
      </c>
      <c r="L62" s="576" t="s">
        <v>824</v>
      </c>
      <c r="M62" s="222" t="s">
        <v>997</v>
      </c>
      <c r="N62" s="254"/>
      <c r="O62" s="548"/>
      <c r="P62" s="576"/>
      <c r="Q62" s="211"/>
      <c r="S62" s="587"/>
      <c r="U62" s="547"/>
      <c r="V62" s="548"/>
      <c r="W62" s="576"/>
      <c r="X62" s="576"/>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58" priority="17867">
      <formula>#REF!=1</formula>
    </cfRule>
    <cfRule type="expression" dxfId="657" priority="17865">
      <formula>AND(#REF!=1,#REF!=1)</formula>
    </cfRule>
    <cfRule type="expression" dxfId="656" priority="17864">
      <formula>OR(#REF!="X",#REF!="X")</formula>
    </cfRule>
    <cfRule type="expression" dxfId="655" priority="17866">
      <formula>#REF!=1</formula>
    </cfRule>
  </conditionalFormatting>
  <conditionalFormatting sqref="C9:C11 C10:G10 C18:G18 C19:C21 C25:C62">
    <cfRule type="expression" dxfId="654" priority="5568">
      <formula>AND($L9="X",$B9&lt;&gt;"")</formula>
    </cfRule>
  </conditionalFormatting>
  <conditionalFormatting sqref="C14:C15">
    <cfRule type="expression" dxfId="653" priority="25">
      <formula>AND($L14="X",OR($B14&lt;&gt;"",#REF!&lt;&gt;""))</formula>
    </cfRule>
  </conditionalFormatting>
  <conditionalFormatting sqref="C12:F13">
    <cfRule type="expression" dxfId="652" priority="6">
      <formula>AND($L12="X",OR($B12&lt;&gt;"",#REF!&lt;&gt;""))</formula>
    </cfRule>
  </conditionalFormatting>
  <conditionalFormatting sqref="D9:D11 D18:D21 D25:G25 D25:D62 D32:G32 D36:G36 D46:G46 D56:G56">
    <cfRule type="expression" dxfId="651" priority="5576">
      <formula>AND($L9="X",OR($B9&lt;&gt;"",$C9&lt;&gt;""))</formula>
    </cfRule>
  </conditionalFormatting>
  <conditionalFormatting sqref="D14">
    <cfRule type="expression" dxfId="650" priority="38">
      <formula>AND($L14="X",OR($C14&lt;&gt;"",#REF!&lt;&gt;""))</formula>
    </cfRule>
  </conditionalFormatting>
  <conditionalFormatting sqref="D15 C22 D22:D24">
    <cfRule type="expression" dxfId="649" priority="5579">
      <formula>AND($L15="X",OR($B15&lt;&gt;"",#REF!&lt;&gt;""))</formula>
    </cfRule>
  </conditionalFormatting>
  <conditionalFormatting sqref="D11:G17 D19:G62">
    <cfRule type="expression" dxfId="64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47" priority="5597">
      <formula>AND($L9="X",OR($B9&lt;&gt;"",$C9&lt;&gt;"",$D9&lt;&gt;""))</formula>
    </cfRule>
  </conditionalFormatting>
  <conditionalFormatting sqref="E14">
    <cfRule type="expression" dxfId="646" priority="39">
      <formula>AND($L14="X",OR($C14&lt;&gt;"",#REF!&lt;&gt;"",$D14&lt;&gt;""))</formula>
    </cfRule>
  </conditionalFormatting>
  <conditionalFormatting sqref="E15">
    <cfRule type="expression" dxfId="645" priority="5600">
      <formula>AND($L15="X",OR($B15&lt;&gt;"",#REF!&lt;&gt;"",$D15&lt;&gt;""))</formula>
    </cfRule>
  </conditionalFormatting>
  <conditionalFormatting sqref="F9:F11 F18:F21 F25:F62">
    <cfRule type="expression" dxfId="644" priority="5609">
      <formula>AND($L9="X",OR($B9&lt;&gt;"",$C9&lt;&gt;"",$D9&lt;&gt;"",$E9&lt;&gt;""))</formula>
    </cfRule>
  </conditionalFormatting>
  <conditionalFormatting sqref="F14">
    <cfRule type="expression" dxfId="643" priority="40">
      <formula>AND($L14="X",OR($C14&lt;&gt;"",#REF!&lt;&gt;"",$D14&lt;&gt;"",$E14&lt;&gt;""))</formula>
    </cfRule>
  </conditionalFormatting>
  <conditionalFormatting sqref="G14">
    <cfRule type="expression" dxfId="642" priority="41">
      <formula>AND($L14="X",OR($C14&lt;&gt;"",#REF!&lt;&gt;"",$D14&lt;&gt;"",$E14&lt;&gt;"",$F14&lt;&gt;""))</formula>
    </cfRule>
  </conditionalFormatting>
  <conditionalFormatting sqref="G28">
    <cfRule type="expression" dxfId="641" priority="1">
      <formula>AND($L28="X",OR($B28&lt;&gt;"",$C28&lt;&gt;"",$D28&lt;&gt;"",$E28&lt;&gt;""))</formula>
    </cfRule>
    <cfRule type="expression" dxfId="640" priority="2">
      <formula>AND($L28="X",OR($B28&lt;&gt;"",$C28&lt;&gt;""))</formula>
    </cfRule>
  </conditionalFormatting>
  <conditionalFormatting sqref="G48:G49">
    <cfRule type="expression" dxfId="639" priority="5">
      <formula>AND($L48="X",OR($B48&lt;&gt;"",$C48&lt;&gt;"",$D48&lt;&gt;"",$E48&lt;&gt;""))</formula>
    </cfRule>
  </conditionalFormatting>
  <conditionalFormatting sqref="G62">
    <cfRule type="expression" dxfId="638" priority="4">
      <formula>AND($L62="X",OR($B62&lt;&gt;"",$C62&lt;&gt;"",$D62&lt;&gt;"",$E62&lt;&gt;""))</formula>
    </cfRule>
  </conditionalFormatting>
  <conditionalFormatting sqref="H63:H64 H67:H885">
    <cfRule type="expression" dxfId="637" priority="181">
      <formula>$J63="X"</formula>
    </cfRule>
  </conditionalFormatting>
  <conditionalFormatting sqref="I10">
    <cfRule type="expression" dxfId="636" priority="23">
      <formula>$L10="X"</formula>
    </cfRule>
  </conditionalFormatting>
  <conditionalFormatting sqref="I11">
    <cfRule type="expression" dxfId="635" priority="170">
      <formula>$Q18="X"</formula>
    </cfRule>
  </conditionalFormatting>
  <conditionalFormatting sqref="I12">
    <cfRule type="expression" dxfId="634" priority="24">
      <formula>$L12="X"</formula>
    </cfRule>
  </conditionalFormatting>
  <conditionalFormatting sqref="I18 I20:I62">
    <cfRule type="expression" dxfId="633" priority="79">
      <formula>$L18="X"</formula>
    </cfRule>
  </conditionalFormatting>
  <conditionalFormatting sqref="K9:K12">
    <cfRule type="cellIs" dxfId="632" priority="112" operator="equal">
      <formula>"1..1"</formula>
    </cfRule>
    <cfRule type="cellIs" dxfId="631" priority="113" operator="equal">
      <formula>"0..n"</formula>
    </cfRule>
    <cfRule type="cellIs" dxfId="630" priority="114" operator="equal">
      <formula>"0..1"</formula>
    </cfRule>
  </conditionalFormatting>
  <conditionalFormatting sqref="K14">
    <cfRule type="cellIs" dxfId="629" priority="35" operator="equal">
      <formula>"0..1"</formula>
    </cfRule>
    <cfRule type="cellIs" dxfId="628" priority="34" operator="equal">
      <formula>"0..n"</formula>
    </cfRule>
    <cfRule type="cellIs" dxfId="627" priority="33" operator="equal">
      <formula>"1..1"</formula>
    </cfRule>
  </conditionalFormatting>
  <conditionalFormatting sqref="K19:K62 J22:J59 J61">
    <cfRule type="cellIs" dxfId="626" priority="62" operator="equal">
      <formula>"1..1"</formula>
    </cfRule>
    <cfRule type="cellIs" dxfId="625" priority="64" operator="equal">
      <formula>"0..1"</formula>
    </cfRule>
    <cfRule type="cellIs" dxfId="62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78"/>
      <c r="M9" s="548" t="s">
        <v>823</v>
      </c>
      <c r="N9" s="576"/>
      <c r="O9" s="548" t="s">
        <v>900</v>
      </c>
      <c r="P9" s="577" t="s">
        <v>824</v>
      </c>
      <c r="Q9" s="211"/>
    </row>
    <row r="10" spans="1:996" s="205" customFormat="1" ht="13.5" customHeight="1">
      <c r="A10" s="206">
        <v>2</v>
      </c>
      <c r="B10" s="199" t="s">
        <v>1994</v>
      </c>
      <c r="C10" s="219"/>
      <c r="D10" s="220"/>
      <c r="E10" s="220"/>
      <c r="F10" s="220"/>
      <c r="G10" s="220"/>
      <c r="H10" s="548" t="s">
        <v>2156</v>
      </c>
      <c r="I10" s="284" t="s">
        <v>1996</v>
      </c>
      <c r="J10" s="547" t="s">
        <v>1997</v>
      </c>
      <c r="K10" s="548" t="s">
        <v>822</v>
      </c>
      <c r="L10" s="578"/>
      <c r="M10" s="548" t="s">
        <v>823</v>
      </c>
      <c r="N10" s="576"/>
      <c r="O10" s="548" t="s">
        <v>1998</v>
      </c>
      <c r="P10" s="577" t="s">
        <v>824</v>
      </c>
      <c r="Q10" s="211"/>
    </row>
    <row r="11" spans="1:996" s="205" customFormat="1" ht="13.5" customHeight="1">
      <c r="A11" s="206">
        <v>3</v>
      </c>
      <c r="B11" s="199" t="s">
        <v>2157</v>
      </c>
      <c r="C11" s="219"/>
      <c r="D11" s="220"/>
      <c r="E11" s="220"/>
      <c r="F11" s="220"/>
      <c r="G11" s="220"/>
      <c r="H11" s="548" t="s">
        <v>2158</v>
      </c>
      <c r="I11" s="452"/>
      <c r="J11" s="548" t="s">
        <v>2159</v>
      </c>
      <c r="K11" s="548" t="s">
        <v>822</v>
      </c>
      <c r="L11" s="578" t="s">
        <v>824</v>
      </c>
      <c r="M11" s="222" t="s">
        <v>2159</v>
      </c>
      <c r="N11" s="576"/>
      <c r="O11" s="548" t="s">
        <v>886</v>
      </c>
      <c r="P11" s="577" t="s">
        <v>824</v>
      </c>
      <c r="Q11" s="211"/>
    </row>
    <row r="12" spans="1:996" s="205" customFormat="1" ht="13.5" customHeight="1">
      <c r="A12" s="206">
        <v>4</v>
      </c>
      <c r="B12" s="199"/>
      <c r="C12" s="199" t="s">
        <v>2160</v>
      </c>
      <c r="D12" s="220"/>
      <c r="E12" s="220"/>
      <c r="F12" s="220"/>
      <c r="G12" s="220"/>
      <c r="H12" s="548" t="s">
        <v>2161</v>
      </c>
      <c r="I12" s="548" t="s">
        <v>884</v>
      </c>
      <c r="J12" s="547" t="s">
        <v>839</v>
      </c>
      <c r="K12" s="548" t="s">
        <v>822</v>
      </c>
      <c r="L12" s="578"/>
      <c r="M12" s="548" t="s">
        <v>839</v>
      </c>
      <c r="N12" s="576"/>
      <c r="O12" s="548" t="s">
        <v>886</v>
      </c>
      <c r="P12" s="577" t="s">
        <v>824</v>
      </c>
      <c r="Q12" s="211"/>
    </row>
    <row r="13" spans="1:996" s="205" customFormat="1" ht="13.5" customHeight="1">
      <c r="A13" s="206">
        <v>5</v>
      </c>
      <c r="B13" s="199"/>
      <c r="C13" s="220" t="s">
        <v>2162</v>
      </c>
      <c r="D13" s="220"/>
      <c r="E13" s="220"/>
      <c r="F13" s="220"/>
      <c r="G13" s="220"/>
      <c r="H13" s="548" t="s">
        <v>2163</v>
      </c>
      <c r="I13" s="548" t="s">
        <v>2164</v>
      </c>
      <c r="J13" s="547" t="s">
        <v>2165</v>
      </c>
      <c r="K13" s="548" t="s">
        <v>822</v>
      </c>
      <c r="L13" s="548"/>
      <c r="M13" s="548" t="s">
        <v>823</v>
      </c>
      <c r="N13" s="576" t="s">
        <v>824</v>
      </c>
      <c r="O13" s="548" t="s">
        <v>2166</v>
      </c>
      <c r="P13" s="577" t="s">
        <v>824</v>
      </c>
      <c r="Q13" s="211"/>
      <c r="R13" s="587"/>
      <c r="S13" s="548"/>
    </row>
    <row r="14" spans="1:996" s="205" customFormat="1" ht="13.5" customHeight="1">
      <c r="A14" s="206">
        <v>6</v>
      </c>
      <c r="B14" s="199"/>
      <c r="C14" s="220" t="s">
        <v>2135</v>
      </c>
      <c r="D14" s="220"/>
      <c r="E14" s="220"/>
      <c r="F14" s="220"/>
      <c r="G14" s="220"/>
      <c r="H14" s="548" t="s">
        <v>2167</v>
      </c>
      <c r="I14" s="547">
        <v>10</v>
      </c>
      <c r="J14" s="547" t="s">
        <v>2137</v>
      </c>
      <c r="K14" s="548" t="s">
        <v>869</v>
      </c>
      <c r="L14" s="548"/>
      <c r="M14" s="548" t="s">
        <v>823</v>
      </c>
      <c r="N14" s="576" t="s">
        <v>824</v>
      </c>
      <c r="O14" s="548" t="s">
        <v>2138</v>
      </c>
      <c r="P14" s="577" t="s">
        <v>824</v>
      </c>
      <c r="Q14" s="211"/>
      <c r="R14" s="587"/>
      <c r="S14" s="548"/>
    </row>
    <row r="15" spans="1:996" s="205" customFormat="1" ht="13.5" customHeight="1">
      <c r="A15" s="206">
        <v>7</v>
      </c>
      <c r="B15" s="199"/>
      <c r="C15" s="199" t="s">
        <v>2168</v>
      </c>
      <c r="D15" s="220"/>
      <c r="E15" s="220"/>
      <c r="F15" s="220"/>
      <c r="G15" s="220"/>
      <c r="H15" s="548" t="s">
        <v>2169</v>
      </c>
      <c r="I15" s="547" t="s">
        <v>2170</v>
      </c>
      <c r="J15" s="547" t="s">
        <v>893</v>
      </c>
      <c r="K15" s="548" t="s">
        <v>869</v>
      </c>
      <c r="L15" s="578"/>
      <c r="M15" s="548" t="s">
        <v>823</v>
      </c>
      <c r="N15" s="548"/>
      <c r="O15" s="548"/>
      <c r="P15" s="578" t="s">
        <v>824</v>
      </c>
      <c r="Q15" s="211"/>
      <c r="R15" s="587"/>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586" priority="17870">
      <formula>#REF!=1</formula>
    </cfRule>
    <cfRule type="expression" dxfId="585" priority="17869">
      <formula>AND(#REF!=1,#REF!=1)</formula>
    </cfRule>
    <cfRule type="expression" dxfId="584" priority="17868">
      <formula>OR(#REF!="X",#REF!="X")</formula>
    </cfRule>
    <cfRule type="expression" dxfId="583" priority="17871">
      <formula>#REF!=1</formula>
    </cfRule>
  </conditionalFormatting>
  <conditionalFormatting sqref="C9:C11">
    <cfRule type="expression" dxfId="582" priority="5655">
      <formula>AND($L9="X",$B9&lt;&gt;"")</formula>
    </cfRule>
  </conditionalFormatting>
  <conditionalFormatting sqref="C13:C14">
    <cfRule type="expression" dxfId="581" priority="17929">
      <formula>AND($Q13="X",OR($C11&lt;&gt;"",#REF!&lt;&gt;""))</formula>
    </cfRule>
  </conditionalFormatting>
  <conditionalFormatting sqref="D9:D11">
    <cfRule type="expression" dxfId="580" priority="5674">
      <formula>AND($L9="X",OR($B9&lt;&gt;"",$C9&lt;&gt;""))</formula>
    </cfRule>
  </conditionalFormatting>
  <conditionalFormatting sqref="D12">
    <cfRule type="expression" dxfId="579" priority="5679">
      <formula>AND($L12="X",OR($B12&lt;&gt;"",#REF!&lt;&gt;""))</formula>
    </cfRule>
  </conditionalFormatting>
  <conditionalFormatting sqref="D13">
    <cfRule type="expression" dxfId="578" priority="17930">
      <formula>AND($Q13="X",OR($C11&lt;&gt;"",#REF!&lt;&gt;""))</formula>
    </cfRule>
  </conditionalFormatting>
  <conditionalFormatting sqref="D14">
    <cfRule type="expression" dxfId="577" priority="110">
      <formula>AND($Q14="X",OR(#REF!&lt;&gt;"",#REF!&lt;&gt;""))</formula>
    </cfRule>
  </conditionalFormatting>
  <conditionalFormatting sqref="D15">
    <cfRule type="expression" dxfId="576" priority="17931">
      <formula>AND($Q15="X",OR($C11&lt;&gt;"",#REF!&lt;&gt;""))</formula>
    </cfRule>
  </conditionalFormatting>
  <conditionalFormatting sqref="E9:E11">
    <cfRule type="expression" dxfId="575" priority="5684">
      <formula>AND($L9="X",OR($B9&lt;&gt;"",$C9&lt;&gt;"",$D9&lt;&gt;""))</formula>
    </cfRule>
  </conditionalFormatting>
  <conditionalFormatting sqref="E12">
    <cfRule type="expression" dxfId="574" priority="5689">
      <formula>AND($L12="X",OR($B12&lt;&gt;"",#REF!&lt;&gt;"",$D12&lt;&gt;""))</formula>
    </cfRule>
  </conditionalFormatting>
  <conditionalFormatting sqref="E13">
    <cfRule type="expression" dxfId="573" priority="17932">
      <formula>AND($Q13="X",OR($C11&lt;&gt;"",#REF!&lt;&gt;"",$D13&lt;&gt;""))</formula>
    </cfRule>
  </conditionalFormatting>
  <conditionalFormatting sqref="E14">
    <cfRule type="expression" dxfId="572" priority="17933">
      <formula>AND($Q14="X",OR(#REF!&lt;&gt;"",#REF!&lt;&gt;"",$D14&lt;&gt;""))</formula>
    </cfRule>
  </conditionalFormatting>
  <conditionalFormatting sqref="E15">
    <cfRule type="expression" dxfId="57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70" priority="5698">
      <formula>AND($L9="X",OR($B9&lt;&gt;"",$C9&lt;&gt;"",$D9&lt;&gt;"",$E9&lt;&gt;""))</formula>
    </cfRule>
  </conditionalFormatting>
  <conditionalFormatting sqref="F12">
    <cfRule type="expression" dxfId="569" priority="5703">
      <formula>AND($L12="X",OR($B12&lt;&gt;"",#REF!&lt;&gt;"",$D12&lt;&gt;"",$E12&lt;&gt;""))</formula>
    </cfRule>
  </conditionalFormatting>
  <conditionalFormatting sqref="F13">
    <cfRule type="expression" dxfId="568" priority="17935">
      <formula>AND($Q13="X",OR($C11&lt;&gt;"",#REF!&lt;&gt;"",$D13&lt;&gt;"",$E13&lt;&gt;""))</formula>
    </cfRule>
  </conditionalFormatting>
  <conditionalFormatting sqref="F14">
    <cfRule type="expression" dxfId="567" priority="17936">
      <formula>AND($Q14="X",OR(#REF!&lt;&gt;"",#REF!&lt;&gt;"",$D14&lt;&gt;"",$E14&lt;&gt;""))</formula>
    </cfRule>
  </conditionalFormatting>
  <conditionalFormatting sqref="F15">
    <cfRule type="expression" dxfId="566" priority="17937">
      <formula>AND($Q15="X",OR($C11&lt;&gt;"",#REF!&lt;&gt;"",$D15&lt;&gt;"",$E15&lt;&gt;""))</formula>
    </cfRule>
  </conditionalFormatting>
  <conditionalFormatting sqref="G9:G11">
    <cfRule type="expression" dxfId="565" priority="5712">
      <formula>AND($L9="X",OR($B9&lt;&gt;"",$C9&lt;&gt;"",$D9&lt;&gt;"",$E9&lt;&gt;"",$F9&lt;&gt;""))</formula>
    </cfRule>
  </conditionalFormatting>
  <conditionalFormatting sqref="G12">
    <cfRule type="expression" dxfId="564" priority="5717">
      <formula>AND($L12="X",OR($B12&lt;&gt;"",#REF!&lt;&gt;"",$D12&lt;&gt;"",$E12&lt;&gt;"",$F12&lt;&gt;""))</formula>
    </cfRule>
  </conditionalFormatting>
  <conditionalFormatting sqref="G13">
    <cfRule type="expression" dxfId="563" priority="17938">
      <formula>AND($Q13="X",OR($C11&lt;&gt;"",#REF!&lt;&gt;"",$D13&lt;&gt;"",$E13&lt;&gt;"",$F13&lt;&gt;""))</formula>
    </cfRule>
  </conditionalFormatting>
  <conditionalFormatting sqref="G14">
    <cfRule type="expression" dxfId="562" priority="17939">
      <formula>AND($Q14="X",OR(#REF!&lt;&gt;"",#REF!&lt;&gt;"",$D14&lt;&gt;"",$E14&lt;&gt;"",$F14&lt;&gt;""))</formula>
    </cfRule>
  </conditionalFormatting>
  <conditionalFormatting sqref="G15">
    <cfRule type="expression" dxfId="561" priority="17940">
      <formula>AND($Q15="X",OR($C11&lt;&gt;"",#REF!&lt;&gt;"",$D15&lt;&gt;"",$E15&lt;&gt;"",$F15&lt;&gt;""))</formula>
    </cfRule>
  </conditionalFormatting>
  <conditionalFormatting sqref="H16:H17 H20:H838">
    <cfRule type="expression" dxfId="560" priority="171">
      <formula>$J16="X"</formula>
    </cfRule>
  </conditionalFormatting>
  <conditionalFormatting sqref="I10">
    <cfRule type="expression" dxfId="559" priority="5760">
      <formula>#REF!="X"</formula>
    </cfRule>
  </conditionalFormatting>
  <conditionalFormatting sqref="I11">
    <cfRule type="expression" dxfId="558" priority="1">
      <formula>$L11="X"</formula>
    </cfRule>
  </conditionalFormatting>
  <conditionalFormatting sqref="K9:K15">
    <cfRule type="cellIs" dxfId="557" priority="18" operator="equal">
      <formula>"0..1"</formula>
    </cfRule>
    <cfRule type="cellIs" dxfId="556" priority="17" operator="equal">
      <formula>"0..n"</formula>
    </cfRule>
    <cfRule type="cellIs" dxfId="555"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2171</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34" t="s">
        <v>816</v>
      </c>
    </row>
    <row r="9" spans="1:1005" s="205" customFormat="1" ht="13.5" customHeight="1">
      <c r="A9" s="206">
        <f t="shared" ref="A9:A11" si="0">ROW()-8</f>
        <v>1</v>
      </c>
      <c r="B9" s="486" t="s">
        <v>2176</v>
      </c>
      <c r="C9" s="542"/>
      <c r="D9" s="542"/>
      <c r="E9" s="542"/>
      <c r="F9" s="542"/>
      <c r="G9" s="482"/>
      <c r="H9" s="589"/>
      <c r="I9" s="483"/>
      <c r="J9" s="582" t="s">
        <v>1624</v>
      </c>
      <c r="K9" s="590" t="s">
        <v>822</v>
      </c>
      <c r="L9" s="591" t="s">
        <v>824</v>
      </c>
      <c r="M9" s="484" t="s">
        <v>1624</v>
      </c>
      <c r="N9" s="590"/>
      <c r="O9" s="590"/>
      <c r="P9" s="592" t="s">
        <v>824</v>
      </c>
      <c r="Q9" s="590" t="s">
        <v>869</v>
      </c>
      <c r="R9" s="592" t="s">
        <v>824</v>
      </c>
      <c r="S9" s="592"/>
      <c r="T9" s="592"/>
      <c r="U9" s="485"/>
    </row>
    <row r="10" spans="1:1005" s="205" customFormat="1" ht="13.5" customHeight="1">
      <c r="A10" s="206">
        <f t="shared" si="0"/>
        <v>2</v>
      </c>
      <c r="B10" s="486"/>
      <c r="C10" s="487" t="s">
        <v>2177</v>
      </c>
      <c r="D10" s="487"/>
      <c r="E10" s="487"/>
      <c r="F10" s="487"/>
      <c r="G10" s="487"/>
      <c r="H10" s="590" t="s">
        <v>2178</v>
      </c>
      <c r="I10" s="582" t="s">
        <v>1257</v>
      </c>
      <c r="J10" s="582" t="s">
        <v>2179</v>
      </c>
      <c r="K10" s="590" t="s">
        <v>822</v>
      </c>
      <c r="L10" s="591"/>
      <c r="M10" s="590" t="s">
        <v>823</v>
      </c>
      <c r="N10" s="590"/>
      <c r="O10" s="590" t="s">
        <v>2180</v>
      </c>
      <c r="P10" s="592" t="s">
        <v>824</v>
      </c>
      <c r="Q10" s="590" t="s">
        <v>869</v>
      </c>
      <c r="R10" s="592" t="s">
        <v>824</v>
      </c>
      <c r="S10" s="592"/>
      <c r="T10" s="592"/>
      <c r="U10" s="485"/>
    </row>
    <row r="11" spans="1:1005" s="205" customFormat="1" ht="13.5" customHeight="1">
      <c r="A11" s="206">
        <f t="shared" si="0"/>
        <v>3</v>
      </c>
      <c r="B11" s="486"/>
      <c r="C11" s="487" t="s">
        <v>2181</v>
      </c>
      <c r="D11" s="487"/>
      <c r="E11" s="487"/>
      <c r="F11" s="487"/>
      <c r="G11" s="487"/>
      <c r="H11" s="590" t="s">
        <v>2182</v>
      </c>
      <c r="I11" s="582" t="s">
        <v>2183</v>
      </c>
      <c r="J11" s="582" t="s">
        <v>2184</v>
      </c>
      <c r="K11" s="590" t="s">
        <v>822</v>
      </c>
      <c r="L11" s="591"/>
      <c r="M11" s="590" t="s">
        <v>823</v>
      </c>
      <c r="N11" s="590"/>
      <c r="O11" s="590"/>
      <c r="P11" s="592" t="s">
        <v>824</v>
      </c>
      <c r="Q11" s="590" t="s">
        <v>869</v>
      </c>
      <c r="R11" s="592" t="s">
        <v>824</v>
      </c>
      <c r="S11" s="592"/>
      <c r="T11" s="592"/>
      <c r="U11" s="485"/>
    </row>
    <row r="12" spans="1:1005" s="205" customFormat="1" ht="13.5" customHeight="1">
      <c r="A12" s="206">
        <f t="shared" ref="A12:A42" si="1">ROW()-8</f>
        <v>4</v>
      </c>
      <c r="B12" s="486"/>
      <c r="C12" s="487" t="s">
        <v>2185</v>
      </c>
      <c r="D12" s="487"/>
      <c r="E12" s="487"/>
      <c r="F12" s="487"/>
      <c r="G12" s="487"/>
      <c r="H12" s="590"/>
      <c r="I12" s="582"/>
      <c r="J12" s="582" t="s">
        <v>2186</v>
      </c>
      <c r="K12" s="590" t="s">
        <v>822</v>
      </c>
      <c r="L12" s="591"/>
      <c r="M12" s="590" t="s">
        <v>823</v>
      </c>
      <c r="N12" s="591"/>
      <c r="O12" s="590"/>
      <c r="P12" s="592"/>
      <c r="Q12" s="590"/>
      <c r="R12" s="592" t="s">
        <v>824</v>
      </c>
      <c r="S12" s="592"/>
      <c r="T12" s="592"/>
      <c r="U12" s="485"/>
    </row>
    <row r="13" spans="1:1005" s="205" customFormat="1" ht="13.5" hidden="1" customHeight="1">
      <c r="A13" s="206">
        <f t="shared" si="1"/>
        <v>5</v>
      </c>
      <c r="B13" s="486"/>
      <c r="C13" s="487" t="s">
        <v>2187</v>
      </c>
      <c r="D13" s="487"/>
      <c r="E13" s="487"/>
      <c r="F13" s="487"/>
      <c r="G13" s="487"/>
      <c r="H13" s="590" t="s">
        <v>2188</v>
      </c>
      <c r="I13" s="582" t="s">
        <v>884</v>
      </c>
      <c r="J13" s="582" t="s">
        <v>2189</v>
      </c>
      <c r="K13" s="590" t="s">
        <v>822</v>
      </c>
      <c r="L13" s="591"/>
      <c r="M13" s="590" t="s">
        <v>839</v>
      </c>
      <c r="N13" s="591"/>
      <c r="O13" s="590"/>
      <c r="P13" s="592" t="s">
        <v>824</v>
      </c>
      <c r="Q13" s="590" t="s">
        <v>869</v>
      </c>
      <c r="R13" s="592"/>
      <c r="S13" s="592"/>
      <c r="T13" s="592"/>
      <c r="U13" s="485"/>
    </row>
    <row r="14" spans="1:1005" s="205" customFormat="1" ht="13.5" hidden="1" customHeight="1">
      <c r="A14" s="206">
        <f t="shared" si="1"/>
        <v>6</v>
      </c>
      <c r="B14" s="486"/>
      <c r="C14" s="487" t="s">
        <v>2190</v>
      </c>
      <c r="D14" s="487"/>
      <c r="E14" s="487"/>
      <c r="F14" s="487"/>
      <c r="G14" s="487"/>
      <c r="H14" s="590" t="s">
        <v>2188</v>
      </c>
      <c r="I14" s="582" t="s">
        <v>884</v>
      </c>
      <c r="J14" s="582" t="s">
        <v>2191</v>
      </c>
      <c r="K14" s="590" t="s">
        <v>822</v>
      </c>
      <c r="L14" s="591"/>
      <c r="M14" s="590" t="s">
        <v>839</v>
      </c>
      <c r="N14" s="591"/>
      <c r="O14" s="590"/>
      <c r="P14" s="592" t="s">
        <v>824</v>
      </c>
      <c r="Q14" s="590" t="s">
        <v>869</v>
      </c>
      <c r="R14" s="592"/>
      <c r="S14" s="592"/>
      <c r="T14" s="592"/>
      <c r="U14" s="485"/>
    </row>
    <row r="15" spans="1:1005" s="205" customFormat="1" ht="13.5" customHeight="1">
      <c r="A15" s="206">
        <f t="shared" si="1"/>
        <v>7</v>
      </c>
      <c r="B15" s="486"/>
      <c r="C15" s="487" t="s">
        <v>2192</v>
      </c>
      <c r="D15" s="487"/>
      <c r="E15" s="487"/>
      <c r="F15" s="487"/>
      <c r="G15" s="487"/>
      <c r="H15" s="590" t="s">
        <v>2193</v>
      </c>
      <c r="I15" s="593"/>
      <c r="J15" s="582" t="s">
        <v>2194</v>
      </c>
      <c r="K15" s="590" t="s">
        <v>822</v>
      </c>
      <c r="L15" s="591" t="s">
        <v>824</v>
      </c>
      <c r="M15" s="484" t="s">
        <v>2194</v>
      </c>
      <c r="N15" s="590"/>
      <c r="O15" s="590"/>
      <c r="P15" s="592"/>
      <c r="Q15" s="590"/>
      <c r="R15" s="592" t="s">
        <v>824</v>
      </c>
      <c r="S15" s="592"/>
      <c r="T15" s="592"/>
      <c r="U15" s="485"/>
    </row>
    <row r="16" spans="1:1005" s="205" customFormat="1" ht="13.5" customHeight="1">
      <c r="A16" s="206">
        <f t="shared" si="1"/>
        <v>8</v>
      </c>
      <c r="B16" s="486"/>
      <c r="C16" s="487"/>
      <c r="D16" s="487" t="s">
        <v>1422</v>
      </c>
      <c r="E16" s="487"/>
      <c r="F16" s="487"/>
      <c r="G16" s="487"/>
      <c r="H16" s="590" t="s">
        <v>2195</v>
      </c>
      <c r="I16" s="582" t="s">
        <v>2196</v>
      </c>
      <c r="J16" s="582" t="s">
        <v>1236</v>
      </c>
      <c r="K16" s="590" t="s">
        <v>869</v>
      </c>
      <c r="L16" s="591"/>
      <c r="M16" s="590" t="s">
        <v>823</v>
      </c>
      <c r="N16" s="590"/>
      <c r="O16" s="590"/>
      <c r="P16" s="592"/>
      <c r="Q16" s="590"/>
      <c r="R16" s="592" t="s">
        <v>824</v>
      </c>
      <c r="S16" s="592"/>
      <c r="T16" s="592"/>
      <c r="U16" s="485"/>
    </row>
    <row r="17" spans="1:21" s="205" customFormat="1" ht="13.5" customHeight="1">
      <c r="A17" s="206">
        <f t="shared" si="1"/>
        <v>9</v>
      </c>
      <c r="B17" s="486"/>
      <c r="C17" s="487"/>
      <c r="D17" s="487" t="s">
        <v>1424</v>
      </c>
      <c r="E17" s="487"/>
      <c r="F17" s="487"/>
      <c r="G17" s="487"/>
      <c r="H17" s="590" t="s">
        <v>2197</v>
      </c>
      <c r="I17" s="582" t="s">
        <v>2198</v>
      </c>
      <c r="J17" s="582" t="s">
        <v>1266</v>
      </c>
      <c r="K17" s="590" t="s">
        <v>822</v>
      </c>
      <c r="L17" s="591"/>
      <c r="M17" s="590" t="s">
        <v>823</v>
      </c>
      <c r="N17" s="591" t="s">
        <v>824</v>
      </c>
      <c r="O17" s="590" t="s">
        <v>1426</v>
      </c>
      <c r="P17" s="592"/>
      <c r="Q17" s="590"/>
      <c r="R17" s="592" t="s">
        <v>824</v>
      </c>
      <c r="S17" s="592"/>
      <c r="T17" s="592"/>
      <c r="U17" s="485"/>
    </row>
    <row r="18" spans="1:21" s="205" customFormat="1" ht="13.5" customHeight="1">
      <c r="A18" s="206">
        <f t="shared" si="1"/>
        <v>10</v>
      </c>
      <c r="B18" s="486"/>
      <c r="C18" s="487" t="s">
        <v>2199</v>
      </c>
      <c r="D18" s="487"/>
      <c r="E18" s="487"/>
      <c r="F18" s="487"/>
      <c r="G18" s="487"/>
      <c r="H18" s="590" t="s">
        <v>2188</v>
      </c>
      <c r="I18" s="582" t="s">
        <v>884</v>
      </c>
      <c r="J18" s="582" t="s">
        <v>2200</v>
      </c>
      <c r="K18" s="590" t="s">
        <v>853</v>
      </c>
      <c r="L18" s="591"/>
      <c r="M18" s="590" t="s">
        <v>839</v>
      </c>
      <c r="N18" s="591"/>
      <c r="O18" s="590"/>
      <c r="P18" s="592"/>
      <c r="Q18" s="590"/>
      <c r="R18" s="592" t="s">
        <v>824</v>
      </c>
      <c r="S18" s="592"/>
      <c r="T18" s="592"/>
      <c r="U18" s="485"/>
    </row>
    <row r="19" spans="1:21" s="205" customFormat="1" ht="13.5" hidden="1" customHeight="1">
      <c r="A19" s="206">
        <f t="shared" si="1"/>
        <v>11</v>
      </c>
      <c r="B19" s="488"/>
      <c r="C19" s="594" t="s">
        <v>2201</v>
      </c>
      <c r="D19" s="594"/>
      <c r="E19" s="487"/>
      <c r="F19" s="487"/>
      <c r="G19" s="487"/>
      <c r="H19" s="594" t="s">
        <v>2202</v>
      </c>
      <c r="I19" s="582"/>
      <c r="J19" s="582" t="s">
        <v>2203</v>
      </c>
      <c r="K19" s="590" t="s">
        <v>822</v>
      </c>
      <c r="L19" s="591"/>
      <c r="M19" s="590" t="s">
        <v>823</v>
      </c>
      <c r="N19" s="591"/>
      <c r="O19" s="590"/>
      <c r="P19" s="592" t="s">
        <v>824</v>
      </c>
      <c r="Q19" s="590" t="s">
        <v>869</v>
      </c>
      <c r="R19" s="590"/>
      <c r="S19" s="592"/>
      <c r="T19" s="592"/>
      <c r="U19" s="485"/>
    </row>
    <row r="20" spans="1:21" s="205" customFormat="1" ht="13.5" hidden="1" customHeight="1">
      <c r="A20" s="206">
        <f t="shared" si="1"/>
        <v>12</v>
      </c>
      <c r="B20" s="488"/>
      <c r="C20" s="594" t="s">
        <v>2204</v>
      </c>
      <c r="D20" s="594"/>
      <c r="E20" s="487"/>
      <c r="F20" s="487"/>
      <c r="G20" s="487"/>
      <c r="H20" s="594" t="s">
        <v>2205</v>
      </c>
      <c r="I20" s="582"/>
      <c r="J20" s="582" t="s">
        <v>2206</v>
      </c>
      <c r="K20" s="590" t="s">
        <v>822</v>
      </c>
      <c r="L20" s="591"/>
      <c r="M20" s="590" t="s">
        <v>823</v>
      </c>
      <c r="N20" s="591"/>
      <c r="O20" s="590"/>
      <c r="P20" s="592" t="s">
        <v>824</v>
      </c>
      <c r="Q20" s="590" t="s">
        <v>869</v>
      </c>
      <c r="R20" s="590"/>
      <c r="S20" s="592"/>
      <c r="T20" s="592"/>
      <c r="U20" s="485"/>
    </row>
    <row r="21" spans="1:21" s="205" customFormat="1" ht="13.5" hidden="1" customHeight="1">
      <c r="A21" s="206">
        <f t="shared" si="1"/>
        <v>13</v>
      </c>
      <c r="B21" s="488"/>
      <c r="C21" s="487" t="s">
        <v>2207</v>
      </c>
      <c r="D21" s="487"/>
      <c r="E21" s="487"/>
      <c r="F21" s="487"/>
      <c r="G21" s="487"/>
      <c r="H21" s="590" t="s">
        <v>2208</v>
      </c>
      <c r="I21" s="582"/>
      <c r="J21" s="582" t="s">
        <v>2209</v>
      </c>
      <c r="K21" s="590" t="s">
        <v>822</v>
      </c>
      <c r="L21" s="591"/>
      <c r="M21" s="590" t="s">
        <v>823</v>
      </c>
      <c r="N21" s="591"/>
      <c r="O21" s="590"/>
      <c r="P21" s="592" t="s">
        <v>824</v>
      </c>
      <c r="Q21" s="590" t="s">
        <v>869</v>
      </c>
      <c r="R21" s="590"/>
      <c r="S21" s="592"/>
      <c r="T21" s="592"/>
      <c r="U21" s="485"/>
    </row>
    <row r="22" spans="1:21" s="205" customFormat="1" ht="13.5" customHeight="1">
      <c r="A22" s="206">
        <f t="shared" si="1"/>
        <v>14</v>
      </c>
      <c r="B22" s="237" t="s">
        <v>1274</v>
      </c>
      <c r="C22" s="201"/>
      <c r="D22" s="487"/>
      <c r="E22" s="487"/>
      <c r="F22" s="487"/>
      <c r="G22" s="489"/>
      <c r="H22" s="589"/>
      <c r="I22" s="595"/>
      <c r="J22" s="239" t="s">
        <v>1276</v>
      </c>
      <c r="K22" s="548" t="s">
        <v>869</v>
      </c>
      <c r="L22" s="243" t="s">
        <v>824</v>
      </c>
      <c r="M22" s="467" t="s">
        <v>1276</v>
      </c>
      <c r="N22" s="591"/>
      <c r="O22" s="590"/>
      <c r="P22" s="592"/>
      <c r="Q22" s="592"/>
      <c r="R22" s="592" t="s">
        <v>824</v>
      </c>
      <c r="S22" s="592"/>
      <c r="T22" s="592"/>
      <c r="U22" s="485"/>
    </row>
    <row r="23" spans="1:21" s="205" customFormat="1" ht="13.5" customHeight="1">
      <c r="A23" s="206">
        <f t="shared" si="1"/>
        <v>15</v>
      </c>
      <c r="B23" s="201"/>
      <c r="C23" s="201" t="s">
        <v>2210</v>
      </c>
      <c r="D23" s="487"/>
      <c r="E23" s="487"/>
      <c r="F23" s="487"/>
      <c r="G23" s="487"/>
      <c r="H23" s="590" t="s">
        <v>2211</v>
      </c>
      <c r="I23" s="519" t="s">
        <v>2212</v>
      </c>
      <c r="J23" s="239" t="s">
        <v>2213</v>
      </c>
      <c r="K23" s="548" t="s">
        <v>869</v>
      </c>
      <c r="L23" s="243"/>
      <c r="M23" s="513" t="s">
        <v>823</v>
      </c>
      <c r="N23" s="591"/>
      <c r="O23" s="590"/>
      <c r="P23" s="592"/>
      <c r="Q23" s="592"/>
      <c r="R23" s="592" t="s">
        <v>824</v>
      </c>
      <c r="S23" s="592"/>
      <c r="T23" s="592"/>
      <c r="U23" s="485"/>
    </row>
    <row r="24" spans="1:21" s="205" customFormat="1" ht="13.5" customHeight="1">
      <c r="A24" s="206">
        <f t="shared" si="1"/>
        <v>16</v>
      </c>
      <c r="B24" s="201"/>
      <c r="C24" s="201" t="s">
        <v>2214</v>
      </c>
      <c r="D24" s="487"/>
      <c r="E24" s="487"/>
      <c r="F24" s="487"/>
      <c r="G24" s="487"/>
      <c r="H24" s="590" t="s">
        <v>2215</v>
      </c>
      <c r="I24" s="582"/>
      <c r="J24" s="239" t="s">
        <v>2216</v>
      </c>
      <c r="K24" s="548" t="s">
        <v>869</v>
      </c>
      <c r="L24" s="243"/>
      <c r="M24" s="513" t="s">
        <v>823</v>
      </c>
      <c r="N24" s="591"/>
      <c r="O24" s="590"/>
      <c r="P24" s="592"/>
      <c r="Q24" s="592"/>
      <c r="R24" s="592" t="s">
        <v>824</v>
      </c>
      <c r="S24" s="592"/>
      <c r="T24" s="592"/>
      <c r="U24" s="485"/>
    </row>
    <row r="25" spans="1:21" s="205" customFormat="1" ht="13.5" hidden="1" customHeight="1">
      <c r="A25" s="206">
        <f t="shared" si="1"/>
        <v>17</v>
      </c>
      <c r="B25" s="486" t="s">
        <v>2217</v>
      </c>
      <c r="C25" s="489"/>
      <c r="D25" s="489"/>
      <c r="E25" s="489"/>
      <c r="F25" s="489"/>
      <c r="G25" s="489"/>
      <c r="H25" s="589"/>
      <c r="I25" s="595"/>
      <c r="J25" s="582" t="s">
        <v>2218</v>
      </c>
      <c r="K25" s="590" t="s">
        <v>822</v>
      </c>
      <c r="L25" s="591" t="s">
        <v>824</v>
      </c>
      <c r="M25" s="484" t="s">
        <v>2218</v>
      </c>
      <c r="N25" s="591"/>
      <c r="O25" s="590"/>
      <c r="P25" s="592" t="s">
        <v>824</v>
      </c>
      <c r="Q25" s="590" t="s">
        <v>869</v>
      </c>
      <c r="R25" s="592"/>
      <c r="S25" s="592"/>
      <c r="T25" s="592"/>
      <c r="U25" s="485"/>
    </row>
    <row r="26" spans="1:21" s="205" customFormat="1" ht="13.5" hidden="1" customHeight="1">
      <c r="A26" s="206">
        <f t="shared" si="1"/>
        <v>18</v>
      </c>
      <c r="B26" s="486"/>
      <c r="C26" s="487" t="s">
        <v>2219</v>
      </c>
      <c r="D26" s="489"/>
      <c r="E26" s="489"/>
      <c r="F26" s="489"/>
      <c r="G26" s="489"/>
      <c r="H26" s="589"/>
      <c r="I26" s="595"/>
      <c r="J26" s="590" t="s">
        <v>944</v>
      </c>
      <c r="K26" s="590" t="s">
        <v>822</v>
      </c>
      <c r="L26" s="591" t="s">
        <v>824</v>
      </c>
      <c r="M26" s="493" t="s">
        <v>933</v>
      </c>
      <c r="N26" s="591"/>
      <c r="O26" s="590"/>
      <c r="P26" s="592" t="s">
        <v>824</v>
      </c>
      <c r="Q26" s="590" t="s">
        <v>869</v>
      </c>
      <c r="R26" s="592"/>
      <c r="S26" s="592"/>
      <c r="T26" s="592"/>
      <c r="U26" s="485"/>
    </row>
    <row r="27" spans="1:21" s="205" customFormat="1" ht="13.5" hidden="1" customHeight="1">
      <c r="A27" s="206">
        <f t="shared" si="1"/>
        <v>19</v>
      </c>
      <c r="B27" s="490"/>
      <c r="C27" s="487"/>
      <c r="D27" s="487" t="s">
        <v>667</v>
      </c>
      <c r="E27" s="487"/>
      <c r="F27" s="487"/>
      <c r="G27" s="487"/>
      <c r="H27" s="590" t="s">
        <v>2220</v>
      </c>
      <c r="I27" s="582" t="s">
        <v>2221</v>
      </c>
      <c r="J27" s="590" t="s">
        <v>936</v>
      </c>
      <c r="K27" s="590" t="s">
        <v>822</v>
      </c>
      <c r="L27" s="591"/>
      <c r="M27" s="590" t="s">
        <v>823</v>
      </c>
      <c r="N27" s="591" t="s">
        <v>824</v>
      </c>
      <c r="O27" s="590" t="s">
        <v>945</v>
      </c>
      <c r="P27" s="592" t="s">
        <v>824</v>
      </c>
      <c r="Q27" s="590" t="s">
        <v>869</v>
      </c>
      <c r="R27" s="592"/>
      <c r="S27" s="592"/>
      <c r="T27" s="592"/>
      <c r="U27" s="485"/>
    </row>
    <row r="28" spans="1:21" s="205" customFormat="1" ht="13.5" hidden="1" customHeight="1">
      <c r="A28" s="206">
        <f t="shared" si="1"/>
        <v>20</v>
      </c>
      <c r="B28" s="490"/>
      <c r="C28" s="487"/>
      <c r="D28" s="487" t="s">
        <v>2222</v>
      </c>
      <c r="E28" s="487"/>
      <c r="F28" s="487"/>
      <c r="G28" s="487"/>
      <c r="H28" s="590" t="s">
        <v>939</v>
      </c>
      <c r="I28" s="582" t="s">
        <v>2223</v>
      </c>
      <c r="J28" s="590" t="s">
        <v>941</v>
      </c>
      <c r="K28" s="590" t="s">
        <v>822</v>
      </c>
      <c r="L28" s="591"/>
      <c r="M28" s="590" t="s">
        <v>823</v>
      </c>
      <c r="N28" s="591"/>
      <c r="O28" s="590"/>
      <c r="P28" s="592" t="s">
        <v>824</v>
      </c>
      <c r="Q28" s="590" t="s">
        <v>869</v>
      </c>
      <c r="R28" s="592"/>
      <c r="S28" s="592"/>
      <c r="T28" s="592"/>
      <c r="U28" s="485"/>
    </row>
    <row r="29" spans="1:21" s="205" customFormat="1" ht="13.5" hidden="1" customHeight="1">
      <c r="A29" s="206">
        <f t="shared" si="1"/>
        <v>21</v>
      </c>
      <c r="B29" s="486"/>
      <c r="C29" s="487" t="s">
        <v>2224</v>
      </c>
      <c r="D29" s="487" t="s">
        <v>2225</v>
      </c>
      <c r="E29" s="489"/>
      <c r="F29" s="489"/>
      <c r="G29" s="489"/>
      <c r="H29" s="589"/>
      <c r="I29" s="595"/>
      <c r="J29" s="590" t="s">
        <v>952</v>
      </c>
      <c r="K29" s="590" t="s">
        <v>822</v>
      </c>
      <c r="L29" s="591" t="s">
        <v>824</v>
      </c>
      <c r="M29" s="493" t="s">
        <v>933</v>
      </c>
      <c r="N29" s="591" t="s">
        <v>824</v>
      </c>
      <c r="O29" s="590" t="s">
        <v>953</v>
      </c>
      <c r="P29" s="592" t="s">
        <v>824</v>
      </c>
      <c r="Q29" s="590" t="s">
        <v>869</v>
      </c>
      <c r="R29" s="592"/>
      <c r="S29" s="592"/>
      <c r="T29" s="592"/>
      <c r="U29" s="485"/>
    </row>
    <row r="30" spans="1:21" s="205" customFormat="1" ht="13.5" hidden="1" customHeight="1">
      <c r="A30" s="206">
        <f t="shared" si="1"/>
        <v>22</v>
      </c>
      <c r="B30" s="488"/>
      <c r="C30" s="487" t="s">
        <v>2226</v>
      </c>
      <c r="D30" s="487"/>
      <c r="E30" s="487"/>
      <c r="F30" s="487"/>
      <c r="G30" s="487"/>
      <c r="H30" s="491" t="s">
        <v>2227</v>
      </c>
      <c r="I30" s="582" t="s">
        <v>2228</v>
      </c>
      <c r="J30" s="582" t="s">
        <v>2229</v>
      </c>
      <c r="K30" s="590" t="s">
        <v>822</v>
      </c>
      <c r="L30" s="591"/>
      <c r="M30" s="590" t="s">
        <v>823</v>
      </c>
      <c r="N30" s="591" t="s">
        <v>824</v>
      </c>
      <c r="O30" s="590" t="s">
        <v>2036</v>
      </c>
      <c r="P30" s="592" t="s">
        <v>824</v>
      </c>
      <c r="Q30" s="590" t="s">
        <v>869</v>
      </c>
      <c r="R30" s="592"/>
      <c r="S30" s="592"/>
      <c r="T30" s="592"/>
      <c r="U30" s="485"/>
    </row>
    <row r="31" spans="1:21" s="205" customFormat="1" ht="13.5" customHeight="1">
      <c r="A31" s="206">
        <f t="shared" si="1"/>
        <v>23</v>
      </c>
      <c r="B31" s="490" t="s">
        <v>561</v>
      </c>
      <c r="C31" s="594"/>
      <c r="D31" s="487"/>
      <c r="E31" s="487"/>
      <c r="F31" s="487"/>
      <c r="G31" s="489"/>
      <c r="H31" s="589"/>
      <c r="I31" s="595"/>
      <c r="J31" s="582" t="s">
        <v>1303</v>
      </c>
      <c r="K31" s="590" t="s">
        <v>822</v>
      </c>
      <c r="L31" s="591" t="s">
        <v>824</v>
      </c>
      <c r="M31" s="484" t="s">
        <v>1303</v>
      </c>
      <c r="N31" s="591"/>
      <c r="O31" s="590"/>
      <c r="P31" s="592" t="s">
        <v>824</v>
      </c>
      <c r="Q31" s="590" t="s">
        <v>869</v>
      </c>
      <c r="R31" s="592" t="s">
        <v>824</v>
      </c>
      <c r="S31" s="592"/>
      <c r="T31" s="592"/>
      <c r="U31" s="485"/>
    </row>
    <row r="32" spans="1:21" s="205" customFormat="1" ht="13.5" customHeight="1">
      <c r="A32" s="206">
        <f t="shared" si="1"/>
        <v>24</v>
      </c>
      <c r="B32" s="490"/>
      <c r="C32" s="594" t="s">
        <v>2230</v>
      </c>
      <c r="D32" s="487"/>
      <c r="E32" s="487"/>
      <c r="F32" s="487"/>
      <c r="G32" s="487"/>
      <c r="H32" s="590" t="s">
        <v>2231</v>
      </c>
      <c r="I32" s="582" t="s">
        <v>2232</v>
      </c>
      <c r="J32" s="582" t="s">
        <v>2233</v>
      </c>
      <c r="K32" s="590" t="s">
        <v>822</v>
      </c>
      <c r="L32" s="591"/>
      <c r="M32" s="590" t="s">
        <v>823</v>
      </c>
      <c r="N32" s="591"/>
      <c r="O32" s="590"/>
      <c r="P32" s="592" t="s">
        <v>824</v>
      </c>
      <c r="Q32" s="590" t="s">
        <v>869</v>
      </c>
      <c r="R32" s="592" t="s">
        <v>824</v>
      </c>
      <c r="S32" s="592"/>
      <c r="T32" s="592"/>
      <c r="U32" s="485"/>
    </row>
    <row r="33" spans="1:21" s="205" customFormat="1" ht="13.5" customHeight="1">
      <c r="A33" s="206">
        <f t="shared" si="1"/>
        <v>25</v>
      </c>
      <c r="B33" s="490"/>
      <c r="C33" s="487" t="s">
        <v>1361</v>
      </c>
      <c r="D33" s="487"/>
      <c r="E33" s="487"/>
      <c r="F33" s="487"/>
      <c r="G33" s="487"/>
      <c r="H33" s="590" t="s">
        <v>2234</v>
      </c>
      <c r="I33" s="582" t="s">
        <v>1081</v>
      </c>
      <c r="J33" s="590" t="s">
        <v>1242</v>
      </c>
      <c r="K33" s="590" t="s">
        <v>822</v>
      </c>
      <c r="L33" s="591"/>
      <c r="M33" s="590" t="s">
        <v>823</v>
      </c>
      <c r="N33" s="591"/>
      <c r="O33" s="590"/>
      <c r="P33" s="592"/>
      <c r="Q33" s="590"/>
      <c r="R33" s="592" t="s">
        <v>824</v>
      </c>
      <c r="S33" s="592"/>
      <c r="T33" s="592"/>
      <c r="U33" s="485"/>
    </row>
    <row r="34" spans="1:21" s="205" customFormat="1" ht="13.5" customHeight="1">
      <c r="A34" s="541">
        <f>ROW()-8</f>
        <v>26</v>
      </c>
      <c r="B34" s="488"/>
      <c r="C34" s="487" t="s">
        <v>2235</v>
      </c>
      <c r="D34" s="487"/>
      <c r="E34" s="487"/>
      <c r="F34" s="487"/>
      <c r="G34" s="487"/>
      <c r="H34" s="590"/>
      <c r="I34" s="582"/>
      <c r="J34" s="582"/>
      <c r="K34" s="590"/>
      <c r="L34" s="591"/>
      <c r="M34" s="590"/>
      <c r="N34" s="591"/>
      <c r="O34" s="590"/>
      <c r="P34" s="592"/>
      <c r="Q34" s="592"/>
      <c r="R34" s="592" t="s">
        <v>824</v>
      </c>
      <c r="S34" s="592"/>
      <c r="T34" s="592"/>
      <c r="U34" s="485"/>
    </row>
    <row r="35" spans="1:21" s="205" customFormat="1" ht="13.5" customHeight="1">
      <c r="A35" s="206">
        <f t="shared" si="1"/>
        <v>27</v>
      </c>
      <c r="B35" s="490"/>
      <c r="C35" s="487" t="s">
        <v>2236</v>
      </c>
      <c r="D35" s="487"/>
      <c r="E35" s="487"/>
      <c r="F35" s="487"/>
      <c r="G35" s="487"/>
      <c r="H35" s="590" t="s">
        <v>2237</v>
      </c>
      <c r="I35" s="582" t="s">
        <v>1245</v>
      </c>
      <c r="J35" s="590" t="s">
        <v>1246</v>
      </c>
      <c r="K35" s="590" t="s">
        <v>822</v>
      </c>
      <c r="L35" s="591"/>
      <c r="M35" s="590" t="s">
        <v>823</v>
      </c>
      <c r="N35" s="591"/>
      <c r="O35" s="590"/>
      <c r="P35" s="592"/>
      <c r="Q35" s="590"/>
      <c r="R35" s="592" t="s">
        <v>824</v>
      </c>
      <c r="S35" s="592"/>
      <c r="T35" s="592"/>
      <c r="U35" s="485"/>
    </row>
    <row r="36" spans="1:21" s="205" customFormat="1" ht="13.5" customHeight="1">
      <c r="A36" s="206">
        <f t="shared" si="1"/>
        <v>28</v>
      </c>
      <c r="B36" s="490"/>
      <c r="C36" s="487" t="s">
        <v>1370</v>
      </c>
      <c r="D36" s="487"/>
      <c r="E36" s="487"/>
      <c r="F36" s="487"/>
      <c r="G36" s="487"/>
      <c r="H36" s="590" t="s">
        <v>2238</v>
      </c>
      <c r="I36" s="582" t="s">
        <v>2239</v>
      </c>
      <c r="J36" s="590" t="s">
        <v>1372</v>
      </c>
      <c r="K36" s="590" t="s">
        <v>822</v>
      </c>
      <c r="L36" s="591"/>
      <c r="M36" s="590" t="s">
        <v>823</v>
      </c>
      <c r="N36" s="591"/>
      <c r="O36" s="590"/>
      <c r="P36" s="592" t="s">
        <v>824</v>
      </c>
      <c r="Q36" s="590" t="s">
        <v>869</v>
      </c>
      <c r="R36" s="590" t="s">
        <v>869</v>
      </c>
      <c r="S36" s="592"/>
      <c r="T36" s="592"/>
      <c r="U36" s="485"/>
    </row>
    <row r="37" spans="1:21" s="205" customFormat="1" ht="13.5" customHeight="1">
      <c r="A37" s="206">
        <f t="shared" si="1"/>
        <v>29</v>
      </c>
      <c r="B37" s="490"/>
      <c r="C37" s="487" t="s">
        <v>1394</v>
      </c>
      <c r="D37" s="487"/>
      <c r="E37" s="487"/>
      <c r="F37" s="487"/>
      <c r="G37" s="487"/>
      <c r="H37" s="590" t="s">
        <v>2240</v>
      </c>
      <c r="I37" s="582" t="s">
        <v>2241</v>
      </c>
      <c r="J37" s="590" t="s">
        <v>1397</v>
      </c>
      <c r="K37" s="590" t="s">
        <v>869</v>
      </c>
      <c r="L37" s="591"/>
      <c r="M37" s="590" t="s">
        <v>823</v>
      </c>
      <c r="N37" s="591"/>
      <c r="O37" s="590"/>
      <c r="P37" s="592"/>
      <c r="Q37" s="590"/>
      <c r="R37" s="592" t="s">
        <v>824</v>
      </c>
      <c r="S37" s="592"/>
      <c r="T37" s="592"/>
      <c r="U37" s="485"/>
    </row>
    <row r="38" spans="1:21" s="205" customFormat="1" ht="13.5" customHeight="1">
      <c r="A38" s="206">
        <f t="shared" si="1"/>
        <v>30</v>
      </c>
      <c r="B38" s="490"/>
      <c r="C38" s="487" t="s">
        <v>2242</v>
      </c>
      <c r="D38" s="487"/>
      <c r="E38" s="487"/>
      <c r="F38" s="487"/>
      <c r="G38" s="487"/>
      <c r="H38" s="590" t="s">
        <v>2243</v>
      </c>
      <c r="I38" s="582" t="s">
        <v>698</v>
      </c>
      <c r="J38" s="590" t="s">
        <v>1376</v>
      </c>
      <c r="K38" s="590" t="s">
        <v>822</v>
      </c>
      <c r="L38" s="591"/>
      <c r="M38" s="590" t="s">
        <v>823</v>
      </c>
      <c r="N38" s="591" t="s">
        <v>824</v>
      </c>
      <c r="O38" s="590" t="s">
        <v>1377</v>
      </c>
      <c r="P38" s="592" t="s">
        <v>824</v>
      </c>
      <c r="Q38" s="590" t="s">
        <v>869</v>
      </c>
      <c r="R38" s="590" t="s">
        <v>869</v>
      </c>
      <c r="S38" s="592"/>
      <c r="T38" s="592"/>
      <c r="U38" s="485"/>
    </row>
    <row r="39" spans="1:21" s="205" customFormat="1" ht="13.5" customHeight="1">
      <c r="A39" s="206">
        <f t="shared" si="1"/>
        <v>31</v>
      </c>
      <c r="B39" s="488"/>
      <c r="C39" s="487" t="s">
        <v>1312</v>
      </c>
      <c r="D39" s="201"/>
      <c r="E39" s="201"/>
      <c r="F39" s="201"/>
      <c r="G39" s="512"/>
      <c r="H39" s="590" t="s">
        <v>1313</v>
      </c>
      <c r="I39" s="593"/>
      <c r="J39" s="547" t="s">
        <v>1314</v>
      </c>
      <c r="K39" s="548" t="s">
        <v>932</v>
      </c>
      <c r="L39" s="578" t="s">
        <v>824</v>
      </c>
      <c r="M39" s="346" t="s">
        <v>1314</v>
      </c>
      <c r="N39" s="576"/>
      <c r="O39" s="576"/>
      <c r="P39" s="592"/>
      <c r="Q39" s="592"/>
      <c r="R39" s="592" t="s">
        <v>824</v>
      </c>
      <c r="S39" s="592"/>
      <c r="T39" s="592"/>
      <c r="U39" s="485"/>
    </row>
    <row r="40" spans="1:21" s="205" customFormat="1" ht="13.5" customHeight="1">
      <c r="A40" s="206">
        <f t="shared" si="1"/>
        <v>32</v>
      </c>
      <c r="B40" s="488"/>
      <c r="C40" s="487"/>
      <c r="D40" s="220" t="s">
        <v>1012</v>
      </c>
      <c r="E40" s="220"/>
      <c r="F40" s="220"/>
      <c r="G40" s="548"/>
      <c r="H40" s="548" t="s">
        <v>1315</v>
      </c>
      <c r="I40" s="579" t="s">
        <v>1316</v>
      </c>
      <c r="J40" s="547" t="s">
        <v>868</v>
      </c>
      <c r="K40" s="548" t="s">
        <v>822</v>
      </c>
      <c r="L40" s="578"/>
      <c r="M40" s="548" t="s">
        <v>823</v>
      </c>
      <c r="N40" s="576" t="s">
        <v>824</v>
      </c>
      <c r="O40" s="239" t="s">
        <v>1317</v>
      </c>
      <c r="P40" s="592"/>
      <c r="Q40" s="592"/>
      <c r="R40" s="592" t="s">
        <v>824</v>
      </c>
      <c r="S40" s="592"/>
      <c r="T40" s="592"/>
      <c r="U40" s="485"/>
    </row>
    <row r="41" spans="1:21" s="205" customFormat="1" ht="13.5" customHeight="1">
      <c r="A41" s="206">
        <f t="shared" si="1"/>
        <v>33</v>
      </c>
      <c r="B41" s="488"/>
      <c r="C41" s="220"/>
      <c r="D41" s="220" t="s">
        <v>1016</v>
      </c>
      <c r="E41" s="220"/>
      <c r="F41" s="220"/>
      <c r="G41" s="548"/>
      <c r="H41" s="548" t="s">
        <v>1318</v>
      </c>
      <c r="I41" s="579" t="s">
        <v>1272</v>
      </c>
      <c r="J41" s="547" t="s">
        <v>1019</v>
      </c>
      <c r="K41" s="548" t="s">
        <v>822</v>
      </c>
      <c r="L41" s="578"/>
      <c r="M41" s="548" t="s">
        <v>823</v>
      </c>
      <c r="N41" s="576"/>
      <c r="O41" s="576"/>
      <c r="P41" s="592"/>
      <c r="Q41" s="592"/>
      <c r="R41" s="592" t="s">
        <v>824</v>
      </c>
      <c r="S41" s="592"/>
      <c r="T41" s="592"/>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78"/>
      <c r="M42" s="548" t="s">
        <v>1289</v>
      </c>
      <c r="N42" s="591"/>
      <c r="O42" s="590"/>
      <c r="P42" s="592"/>
      <c r="Q42" s="590"/>
      <c r="R42" s="592" t="s">
        <v>824</v>
      </c>
      <c r="S42" s="592"/>
      <c r="T42" s="592"/>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78"/>
      <c r="M43" s="548" t="s">
        <v>1289</v>
      </c>
      <c r="N43" s="591"/>
      <c r="O43" s="590"/>
      <c r="P43" s="592"/>
      <c r="Q43" s="590"/>
      <c r="R43" s="592" t="s">
        <v>824</v>
      </c>
      <c r="S43" s="592"/>
      <c r="T43" s="592"/>
      <c r="U43" s="485"/>
    </row>
    <row r="44" spans="1:21" s="205" customFormat="1" ht="13.5" customHeight="1">
      <c r="A44" s="206">
        <f t="shared" si="2"/>
        <v>36</v>
      </c>
      <c r="B44" s="490"/>
      <c r="C44" s="487" t="s">
        <v>2244</v>
      </c>
      <c r="D44" s="487"/>
      <c r="E44" s="487"/>
      <c r="F44" s="487"/>
      <c r="G44" s="487"/>
      <c r="H44" s="590" t="s">
        <v>2245</v>
      </c>
      <c r="I44" s="582" t="s">
        <v>1221</v>
      </c>
      <c r="J44" s="590" t="s">
        <v>2246</v>
      </c>
      <c r="K44" s="590" t="s">
        <v>869</v>
      </c>
      <c r="L44" s="591"/>
      <c r="M44" s="590" t="s">
        <v>823</v>
      </c>
      <c r="N44" s="591"/>
      <c r="O44" s="590"/>
      <c r="P44" s="592"/>
      <c r="Q44" s="590"/>
      <c r="R44" s="592" t="s">
        <v>824</v>
      </c>
      <c r="S44" s="592"/>
      <c r="T44" s="592"/>
      <c r="U44" s="485"/>
    </row>
    <row r="45" spans="1:21" s="205" customFormat="1" ht="13.5" customHeight="1">
      <c r="A45" s="206">
        <f t="shared" si="2"/>
        <v>37</v>
      </c>
      <c r="B45" s="490"/>
      <c r="C45" s="594" t="s">
        <v>2247</v>
      </c>
      <c r="D45" s="487"/>
      <c r="E45" s="487"/>
      <c r="F45" s="487"/>
      <c r="G45" s="489"/>
      <c r="H45" s="589"/>
      <c r="I45" s="595"/>
      <c r="J45" s="582" t="s">
        <v>2248</v>
      </c>
      <c r="K45" s="590" t="s">
        <v>869</v>
      </c>
      <c r="L45" s="591" t="s">
        <v>824</v>
      </c>
      <c r="M45" s="492" t="s">
        <v>2248</v>
      </c>
      <c r="N45" s="591"/>
      <c r="O45" s="590"/>
      <c r="P45" s="592" t="s">
        <v>824</v>
      </c>
      <c r="Q45" s="590" t="s">
        <v>869</v>
      </c>
      <c r="R45" s="592" t="s">
        <v>824</v>
      </c>
      <c r="S45" s="592"/>
      <c r="T45" s="592"/>
      <c r="U45" s="485"/>
    </row>
    <row r="46" spans="1:21" s="205" customFormat="1" ht="13.5" customHeight="1">
      <c r="A46" s="206">
        <f t="shared" si="2"/>
        <v>38</v>
      </c>
      <c r="B46" s="490"/>
      <c r="C46" s="594"/>
      <c r="D46" s="487" t="s">
        <v>2249</v>
      </c>
      <c r="E46" s="487"/>
      <c r="F46" s="487"/>
      <c r="G46" s="487"/>
      <c r="H46" s="590" t="s">
        <v>2250</v>
      </c>
      <c r="I46" s="582">
        <v>92300</v>
      </c>
      <c r="J46" s="582" t="s">
        <v>1064</v>
      </c>
      <c r="K46" s="590" t="s">
        <v>822</v>
      </c>
      <c r="L46" s="591"/>
      <c r="M46" s="590" t="s">
        <v>823</v>
      </c>
      <c r="N46" s="591"/>
      <c r="O46" s="590" t="s">
        <v>1065</v>
      </c>
      <c r="P46" s="592" t="s">
        <v>824</v>
      </c>
      <c r="Q46" s="590" t="s">
        <v>869</v>
      </c>
      <c r="R46" s="592" t="s">
        <v>824</v>
      </c>
      <c r="S46" s="592"/>
      <c r="T46" s="592"/>
      <c r="U46" s="485"/>
    </row>
    <row r="47" spans="1:21" s="205" customFormat="1" ht="13.5" customHeight="1">
      <c r="A47" s="206">
        <f t="shared" si="2"/>
        <v>39</v>
      </c>
      <c r="B47" s="490"/>
      <c r="C47" s="594"/>
      <c r="D47" s="487" t="s">
        <v>388</v>
      </c>
      <c r="E47" s="487"/>
      <c r="F47" s="487"/>
      <c r="G47" s="487"/>
      <c r="H47" s="590" t="s">
        <v>2079</v>
      </c>
      <c r="I47" s="582" t="s">
        <v>2251</v>
      </c>
      <c r="J47" s="582" t="s">
        <v>1060</v>
      </c>
      <c r="K47" s="590" t="s">
        <v>822</v>
      </c>
      <c r="L47" s="591"/>
      <c r="M47" s="590" t="s">
        <v>823</v>
      </c>
      <c r="N47" s="591"/>
      <c r="O47" s="590"/>
      <c r="P47" s="592" t="s">
        <v>824</v>
      </c>
      <c r="Q47" s="590" t="s">
        <v>869</v>
      </c>
      <c r="R47" s="592" t="s">
        <v>824</v>
      </c>
      <c r="S47" s="592"/>
      <c r="T47" s="592"/>
      <c r="U47" s="485"/>
    </row>
    <row r="48" spans="1:21" s="205" customFormat="1" ht="12.75" customHeight="1">
      <c r="A48" s="206">
        <f t="shared" si="2"/>
        <v>40</v>
      </c>
      <c r="B48" s="486" t="s">
        <v>2252</v>
      </c>
      <c r="C48" s="487"/>
      <c r="D48" s="487"/>
      <c r="E48" s="487"/>
      <c r="F48" s="487"/>
      <c r="G48" s="489"/>
      <c r="H48" s="589"/>
      <c r="I48" s="595"/>
      <c r="J48" s="582" t="s">
        <v>2253</v>
      </c>
      <c r="K48" s="590" t="s">
        <v>822</v>
      </c>
      <c r="L48" s="591" t="s">
        <v>824</v>
      </c>
      <c r="M48" s="484" t="s">
        <v>2253</v>
      </c>
      <c r="N48" s="591"/>
      <c r="O48" s="590"/>
      <c r="P48" s="592" t="s">
        <v>824</v>
      </c>
      <c r="Q48" s="590" t="s">
        <v>869</v>
      </c>
      <c r="R48" s="590" t="s">
        <v>869</v>
      </c>
      <c r="S48" s="592"/>
      <c r="T48" s="592"/>
      <c r="U48" s="485"/>
    </row>
    <row r="49" spans="1:21" s="205" customFormat="1" ht="13.5" customHeight="1">
      <c r="A49" s="206">
        <f t="shared" si="2"/>
        <v>41</v>
      </c>
      <c r="B49" s="486"/>
      <c r="C49" s="487" t="s">
        <v>2254</v>
      </c>
      <c r="D49" s="487"/>
      <c r="E49" s="487"/>
      <c r="F49" s="487"/>
      <c r="G49" s="514"/>
      <c r="H49" s="589"/>
      <c r="I49" s="595"/>
      <c r="J49" s="582" t="s">
        <v>997</v>
      </c>
      <c r="K49" s="590" t="s">
        <v>822</v>
      </c>
      <c r="L49" s="591" t="s">
        <v>824</v>
      </c>
      <c r="M49" s="484" t="s">
        <v>997</v>
      </c>
      <c r="N49" s="591"/>
      <c r="O49" s="590"/>
      <c r="P49" s="592" t="s">
        <v>824</v>
      </c>
      <c r="Q49" s="590" t="s">
        <v>869</v>
      </c>
      <c r="R49" s="590" t="s">
        <v>869</v>
      </c>
      <c r="S49" s="592"/>
      <c r="T49" s="592"/>
      <c r="U49" s="485"/>
    </row>
    <row r="50" spans="1:21" s="205" customFormat="1" ht="13.5" customHeight="1">
      <c r="A50" s="206">
        <f t="shared" si="2"/>
        <v>42</v>
      </c>
      <c r="B50" s="486"/>
      <c r="C50" s="487"/>
      <c r="D50" s="487" t="s">
        <v>2255</v>
      </c>
      <c r="E50" s="487"/>
      <c r="F50" s="487"/>
      <c r="G50" s="487"/>
      <c r="H50" s="590" t="s">
        <v>2256</v>
      </c>
      <c r="I50" s="582" t="s">
        <v>2257</v>
      </c>
      <c r="J50" s="582" t="s">
        <v>963</v>
      </c>
      <c r="K50" s="590" t="s">
        <v>869</v>
      </c>
      <c r="L50" s="591"/>
      <c r="M50" s="590" t="s">
        <v>823</v>
      </c>
      <c r="N50" s="591" t="s">
        <v>824</v>
      </c>
      <c r="O50" s="590" t="s">
        <v>949</v>
      </c>
      <c r="P50" s="592" t="s">
        <v>824</v>
      </c>
      <c r="Q50" s="590" t="s">
        <v>869</v>
      </c>
      <c r="R50" s="592" t="s">
        <v>824</v>
      </c>
      <c r="S50" s="592"/>
      <c r="T50" s="592"/>
      <c r="U50" s="485"/>
    </row>
    <row r="51" spans="1:21" s="205" customFormat="1" ht="13.5" customHeight="1">
      <c r="A51" s="206">
        <f t="shared" si="2"/>
        <v>43</v>
      </c>
      <c r="B51" s="486"/>
      <c r="C51" s="487"/>
      <c r="D51" s="487" t="s">
        <v>2258</v>
      </c>
      <c r="E51" s="487"/>
      <c r="F51" s="487"/>
      <c r="G51" s="487"/>
      <c r="H51" s="590" t="s">
        <v>2259</v>
      </c>
      <c r="I51" s="582"/>
      <c r="J51" s="582" t="s">
        <v>2260</v>
      </c>
      <c r="K51" s="590" t="s">
        <v>869</v>
      </c>
      <c r="L51" s="591"/>
      <c r="M51" s="590" t="s">
        <v>823</v>
      </c>
      <c r="N51" s="591"/>
      <c r="O51" s="590"/>
      <c r="P51" s="592" t="s">
        <v>824</v>
      </c>
      <c r="Q51" s="590" t="s">
        <v>869</v>
      </c>
      <c r="R51" s="592" t="s">
        <v>824</v>
      </c>
      <c r="S51" s="592"/>
      <c r="T51" s="592"/>
      <c r="U51" s="485"/>
    </row>
    <row r="52" spans="1:21" s="205" customFormat="1" ht="13.5" customHeight="1">
      <c r="A52" s="206">
        <f t="shared" si="2"/>
        <v>44</v>
      </c>
      <c r="B52" s="486"/>
      <c r="C52" s="487"/>
      <c r="D52" s="487" t="s">
        <v>2261</v>
      </c>
      <c r="E52" s="487"/>
      <c r="F52" s="487"/>
      <c r="G52" s="487"/>
      <c r="H52" s="590" t="s">
        <v>2262</v>
      </c>
      <c r="I52" s="582"/>
      <c r="J52" s="582" t="s">
        <v>2263</v>
      </c>
      <c r="K52" s="590" t="s">
        <v>869</v>
      </c>
      <c r="L52" s="591"/>
      <c r="M52" s="590" t="s">
        <v>823</v>
      </c>
      <c r="N52" s="591"/>
      <c r="O52" s="590"/>
      <c r="P52" s="592" t="s">
        <v>824</v>
      </c>
      <c r="Q52" s="590" t="s">
        <v>869</v>
      </c>
      <c r="R52" s="592" t="s">
        <v>824</v>
      </c>
      <c r="S52" s="592"/>
      <c r="T52" s="592"/>
      <c r="U52" s="485"/>
    </row>
    <row r="53" spans="1:21" s="205" customFormat="1" ht="13.5" customHeight="1">
      <c r="A53" s="206">
        <f t="shared" si="2"/>
        <v>45</v>
      </c>
      <c r="B53" s="490"/>
      <c r="C53" s="487"/>
      <c r="D53" s="487" t="s">
        <v>2264</v>
      </c>
      <c r="E53" s="487"/>
      <c r="F53" s="487"/>
      <c r="G53" s="489"/>
      <c r="H53" s="589"/>
      <c r="I53" s="595"/>
      <c r="J53" s="582" t="s">
        <v>1022</v>
      </c>
      <c r="K53" s="590" t="s">
        <v>822</v>
      </c>
      <c r="L53" s="591" t="s">
        <v>824</v>
      </c>
      <c r="M53" s="484" t="s">
        <v>1022</v>
      </c>
      <c r="N53" s="591"/>
      <c r="O53" s="590"/>
      <c r="P53" s="592" t="s">
        <v>824</v>
      </c>
      <c r="Q53" s="590" t="s">
        <v>869</v>
      </c>
      <c r="R53" s="592" t="s">
        <v>824</v>
      </c>
      <c r="S53" s="592"/>
      <c r="T53" s="592"/>
      <c r="U53" s="485"/>
    </row>
    <row r="54" spans="1:21" s="205" customFormat="1" ht="13.5" customHeight="1">
      <c r="A54" s="206">
        <f t="shared" si="2"/>
        <v>46</v>
      </c>
      <c r="B54" s="488"/>
      <c r="C54" s="487"/>
      <c r="D54" s="487"/>
      <c r="E54" s="201" t="s">
        <v>1037</v>
      </c>
      <c r="F54" s="543"/>
      <c r="G54" s="487"/>
      <c r="H54" s="238" t="s">
        <v>2265</v>
      </c>
      <c r="I54" s="239" t="s">
        <v>2266</v>
      </c>
      <c r="J54" s="239" t="s">
        <v>1040</v>
      </c>
      <c r="K54" s="548" t="s">
        <v>822</v>
      </c>
      <c r="L54" s="578"/>
      <c r="M54" s="548" t="s">
        <v>823</v>
      </c>
      <c r="N54" s="576"/>
      <c r="O54" s="548" t="s">
        <v>1041</v>
      </c>
      <c r="P54" s="592"/>
      <c r="Q54" s="592"/>
      <c r="R54" s="592" t="s">
        <v>824</v>
      </c>
      <c r="S54" s="592"/>
      <c r="T54" s="592"/>
      <c r="U54" s="485"/>
    </row>
    <row r="55" spans="1:21" s="205" customFormat="1" ht="13.5" customHeight="1">
      <c r="A55" s="206">
        <f t="shared" si="2"/>
        <v>47</v>
      </c>
      <c r="B55" s="488"/>
      <c r="C55" s="487"/>
      <c r="D55" s="487"/>
      <c r="E55" s="201" t="s">
        <v>1042</v>
      </c>
      <c r="F55" s="237"/>
      <c r="G55" s="487"/>
      <c r="H55" s="238" t="s">
        <v>2075</v>
      </c>
      <c r="I55" s="239" t="s">
        <v>1044</v>
      </c>
      <c r="J55" s="239" t="s">
        <v>1045</v>
      </c>
      <c r="K55" s="548" t="s">
        <v>869</v>
      </c>
      <c r="L55" s="578"/>
      <c r="M55" s="548" t="s">
        <v>823</v>
      </c>
      <c r="N55" s="576"/>
      <c r="O55" s="548"/>
      <c r="P55" s="592"/>
      <c r="Q55" s="592"/>
      <c r="R55" s="592" t="s">
        <v>824</v>
      </c>
      <c r="S55" s="592"/>
      <c r="T55" s="592"/>
      <c r="U55" s="485"/>
    </row>
    <row r="56" spans="1:21" s="205" customFormat="1" ht="13.5" customHeight="1">
      <c r="A56" s="206">
        <f t="shared" si="2"/>
        <v>48</v>
      </c>
      <c r="B56" s="488"/>
      <c r="C56" s="487"/>
      <c r="D56" s="487"/>
      <c r="E56" s="201" t="s">
        <v>1046</v>
      </c>
      <c r="F56" s="237"/>
      <c r="G56" s="514"/>
      <c r="H56" s="515"/>
      <c r="I56" s="516"/>
      <c r="J56" s="239" t="s">
        <v>1048</v>
      </c>
      <c r="K56" s="548" t="s">
        <v>869</v>
      </c>
      <c r="L56" s="578" t="s">
        <v>824</v>
      </c>
      <c r="M56" s="222" t="s">
        <v>1048</v>
      </c>
      <c r="N56" s="576"/>
      <c r="O56" s="548"/>
      <c r="P56" s="592"/>
      <c r="Q56" s="592"/>
      <c r="R56" s="592" t="s">
        <v>824</v>
      </c>
      <c r="S56" s="592"/>
      <c r="T56" s="592"/>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78"/>
      <c r="M57" s="548" t="s">
        <v>823</v>
      </c>
      <c r="N57" s="576"/>
      <c r="O57" s="548" t="s">
        <v>1052</v>
      </c>
      <c r="P57" s="592"/>
      <c r="Q57" s="592"/>
      <c r="R57" s="592" t="s">
        <v>824</v>
      </c>
      <c r="S57" s="592"/>
      <c r="T57" s="592"/>
      <c r="U57" s="485"/>
    </row>
    <row r="58" spans="1:21" s="205" customFormat="1" ht="13.5" customHeight="1">
      <c r="A58" s="206">
        <f t="shared" si="2"/>
        <v>50</v>
      </c>
      <c r="B58" s="488"/>
      <c r="C58" s="487"/>
      <c r="D58" s="487"/>
      <c r="E58" s="201"/>
      <c r="F58" s="201" t="s">
        <v>1053</v>
      </c>
      <c r="G58" s="487"/>
      <c r="H58" s="548" t="s">
        <v>1054</v>
      </c>
      <c r="I58" s="582" t="s">
        <v>1055</v>
      </c>
      <c r="J58" s="239" t="s">
        <v>963</v>
      </c>
      <c r="K58" s="548" t="s">
        <v>869</v>
      </c>
      <c r="L58" s="578"/>
      <c r="M58" s="548" t="s">
        <v>823</v>
      </c>
      <c r="N58" s="576"/>
      <c r="O58" s="548"/>
      <c r="P58" s="592"/>
      <c r="Q58" s="592"/>
      <c r="R58" s="592" t="s">
        <v>824</v>
      </c>
      <c r="S58" s="592"/>
      <c r="T58" s="592"/>
      <c r="U58" s="485"/>
    </row>
    <row r="59" spans="1:21" s="205" customFormat="1" ht="13.5" customHeight="1">
      <c r="A59" s="206">
        <f t="shared" si="2"/>
        <v>51</v>
      </c>
      <c r="B59" s="488"/>
      <c r="C59" s="487"/>
      <c r="D59" s="487"/>
      <c r="E59" s="201"/>
      <c r="F59" s="201" t="s">
        <v>1026</v>
      </c>
      <c r="G59" s="487"/>
      <c r="H59" s="548" t="s">
        <v>1056</v>
      </c>
      <c r="I59" s="582" t="s">
        <v>1057</v>
      </c>
      <c r="J59" s="239" t="s">
        <v>831</v>
      </c>
      <c r="K59" s="548" t="s">
        <v>869</v>
      </c>
      <c r="L59" s="591"/>
      <c r="M59" s="548" t="s">
        <v>823</v>
      </c>
      <c r="N59" s="591"/>
      <c r="O59" s="590"/>
      <c r="P59" s="592"/>
      <c r="Q59" s="592"/>
      <c r="R59" s="592" t="s">
        <v>824</v>
      </c>
      <c r="S59" s="592"/>
      <c r="T59" s="592"/>
      <c r="U59" s="485"/>
    </row>
    <row r="60" spans="1:21" s="205" customFormat="1" ht="13.5" customHeight="1">
      <c r="A60" s="206">
        <f t="shared" si="2"/>
        <v>52</v>
      </c>
      <c r="B60" s="486"/>
      <c r="C60" s="487"/>
      <c r="D60" s="487"/>
      <c r="E60" s="487" t="s">
        <v>392</v>
      </c>
      <c r="F60" s="487"/>
      <c r="G60" s="487"/>
      <c r="H60" s="590" t="s">
        <v>2267</v>
      </c>
      <c r="I60" s="582">
        <v>92300</v>
      </c>
      <c r="J60" s="582" t="s">
        <v>1064</v>
      </c>
      <c r="K60" s="590" t="s">
        <v>822</v>
      </c>
      <c r="L60" s="591"/>
      <c r="M60" s="590" t="s">
        <v>823</v>
      </c>
      <c r="N60" s="591"/>
      <c r="O60" s="548" t="s">
        <v>1065</v>
      </c>
      <c r="P60" s="592" t="s">
        <v>824</v>
      </c>
      <c r="Q60" s="590" t="s">
        <v>869</v>
      </c>
      <c r="R60" s="592" t="s">
        <v>824</v>
      </c>
      <c r="S60" s="592"/>
      <c r="T60" s="592"/>
      <c r="U60" s="485"/>
    </row>
    <row r="61" spans="1:21" s="205" customFormat="1" ht="13.5" customHeight="1">
      <c r="A61" s="206">
        <f t="shared" si="2"/>
        <v>53</v>
      </c>
      <c r="B61" s="486"/>
      <c r="C61" s="487"/>
      <c r="D61" s="487"/>
      <c r="E61" s="487" t="s">
        <v>388</v>
      </c>
      <c r="F61" s="487"/>
      <c r="G61" s="487"/>
      <c r="H61" s="590" t="s">
        <v>2079</v>
      </c>
      <c r="I61" s="582" t="s">
        <v>2251</v>
      </c>
      <c r="J61" s="582" t="s">
        <v>1060</v>
      </c>
      <c r="K61" s="590" t="s">
        <v>822</v>
      </c>
      <c r="L61" s="591"/>
      <c r="M61" s="590" t="s">
        <v>823</v>
      </c>
      <c r="N61" s="591"/>
      <c r="O61" s="590"/>
      <c r="P61" s="592" t="s">
        <v>824</v>
      </c>
      <c r="Q61" s="590" t="s">
        <v>869</v>
      </c>
      <c r="R61" s="592" t="s">
        <v>824</v>
      </c>
      <c r="S61" s="592"/>
      <c r="T61" s="592"/>
      <c r="U61" s="485"/>
    </row>
    <row r="62" spans="1:21" s="205" customFormat="1" ht="13.5" hidden="1" customHeight="1">
      <c r="A62" s="206">
        <f t="shared" si="2"/>
        <v>54</v>
      </c>
      <c r="B62" s="490"/>
      <c r="C62" s="487" t="s">
        <v>2268</v>
      </c>
      <c r="D62" s="514"/>
      <c r="E62" s="514"/>
      <c r="F62" s="514"/>
      <c r="G62" s="514"/>
      <c r="H62" s="518"/>
      <c r="I62" s="593"/>
      <c r="J62" s="582" t="s">
        <v>2032</v>
      </c>
      <c r="K62" s="590" t="s">
        <v>822</v>
      </c>
      <c r="L62" s="591" t="s">
        <v>824</v>
      </c>
      <c r="M62" s="484" t="s">
        <v>2032</v>
      </c>
      <c r="N62" s="591"/>
      <c r="O62" s="590"/>
      <c r="P62" s="592" t="s">
        <v>824</v>
      </c>
      <c r="Q62" s="590" t="s">
        <v>869</v>
      </c>
      <c r="R62" s="590"/>
      <c r="S62" s="592"/>
      <c r="T62" s="592"/>
      <c r="U62" s="485"/>
    </row>
    <row r="63" spans="1:21" s="205" customFormat="1" ht="13.5" hidden="1" customHeight="1">
      <c r="A63" s="206">
        <f t="shared" si="2"/>
        <v>55</v>
      </c>
      <c r="B63" s="488"/>
      <c r="C63" s="487"/>
      <c r="D63" s="487" t="s">
        <v>2269</v>
      </c>
      <c r="E63" s="487"/>
      <c r="F63" s="487"/>
      <c r="G63" s="487"/>
      <c r="H63" s="590" t="s">
        <v>2270</v>
      </c>
      <c r="I63" s="582" t="s">
        <v>758</v>
      </c>
      <c r="J63" s="582" t="s">
        <v>2271</v>
      </c>
      <c r="K63" s="590" t="s">
        <v>822</v>
      </c>
      <c r="L63" s="591"/>
      <c r="M63" s="590" t="s">
        <v>1143</v>
      </c>
      <c r="N63" s="591"/>
      <c r="O63" s="590"/>
      <c r="P63" s="592" t="s">
        <v>824</v>
      </c>
      <c r="Q63" s="590" t="s">
        <v>869</v>
      </c>
      <c r="R63" s="590"/>
      <c r="S63" s="592"/>
      <c r="T63" s="592"/>
      <c r="U63" s="485"/>
    </row>
    <row r="64" spans="1:21" s="205" customFormat="1" ht="13.5" hidden="1" customHeight="1">
      <c r="A64" s="206">
        <f t="shared" si="2"/>
        <v>56</v>
      </c>
      <c r="B64" s="488"/>
      <c r="C64" s="487"/>
      <c r="D64" s="487" t="s">
        <v>2272</v>
      </c>
      <c r="E64" s="487"/>
      <c r="F64" s="487"/>
      <c r="G64" s="487"/>
      <c r="H64" s="590" t="s">
        <v>2273</v>
      </c>
      <c r="I64" s="582" t="s">
        <v>754</v>
      </c>
      <c r="J64" s="582" t="s">
        <v>2274</v>
      </c>
      <c r="K64" s="590" t="s">
        <v>822</v>
      </c>
      <c r="L64" s="591"/>
      <c r="M64" s="590" t="s">
        <v>1143</v>
      </c>
      <c r="N64" s="591"/>
      <c r="O64" s="590"/>
      <c r="P64" s="592" t="s">
        <v>824</v>
      </c>
      <c r="Q64" s="590" t="s">
        <v>869</v>
      </c>
      <c r="R64" s="590"/>
      <c r="S64" s="592"/>
      <c r="T64" s="592"/>
      <c r="U64" s="485"/>
    </row>
    <row r="65" spans="1:21" s="205" customFormat="1" ht="13.5" hidden="1" customHeight="1">
      <c r="A65" s="206">
        <f t="shared" si="2"/>
        <v>57</v>
      </c>
      <c r="B65" s="488"/>
      <c r="C65" s="487"/>
      <c r="D65" s="487" t="s">
        <v>2275</v>
      </c>
      <c r="E65" s="487"/>
      <c r="F65" s="487"/>
      <c r="G65" s="487"/>
      <c r="H65" s="590" t="s">
        <v>2276</v>
      </c>
      <c r="I65" s="582" t="s">
        <v>758</v>
      </c>
      <c r="J65" s="582" t="s">
        <v>2277</v>
      </c>
      <c r="K65" s="590" t="s">
        <v>822</v>
      </c>
      <c r="L65" s="591"/>
      <c r="M65" s="590" t="s">
        <v>1143</v>
      </c>
      <c r="N65" s="591"/>
      <c r="O65" s="590"/>
      <c r="P65" s="592" t="s">
        <v>824</v>
      </c>
      <c r="Q65" s="590" t="s">
        <v>869</v>
      </c>
      <c r="R65" s="590"/>
      <c r="S65" s="592"/>
      <c r="T65" s="592"/>
      <c r="U65" s="485"/>
    </row>
    <row r="66" spans="1:21" s="205" customFormat="1" ht="13.5" hidden="1" customHeight="1">
      <c r="A66" s="206">
        <f t="shared" si="2"/>
        <v>58</v>
      </c>
      <c r="B66" s="490"/>
      <c r="C66" s="487" t="s">
        <v>2278</v>
      </c>
      <c r="D66" s="489"/>
      <c r="E66" s="489"/>
      <c r="F66" s="489"/>
      <c r="G66" s="489"/>
      <c r="H66" s="589"/>
      <c r="I66" s="595"/>
      <c r="J66" s="582" t="s">
        <v>2279</v>
      </c>
      <c r="K66" s="590" t="s">
        <v>869</v>
      </c>
      <c r="L66" s="591" t="s">
        <v>824</v>
      </c>
      <c r="M66" s="484" t="s">
        <v>2280</v>
      </c>
      <c r="N66" s="591"/>
      <c r="O66" s="590"/>
      <c r="P66" s="592" t="s">
        <v>824</v>
      </c>
      <c r="Q66" s="590" t="s">
        <v>869</v>
      </c>
      <c r="R66" s="590"/>
      <c r="S66" s="592"/>
      <c r="T66" s="592"/>
      <c r="U66" s="485"/>
    </row>
    <row r="67" spans="1:21" s="205" customFormat="1" ht="13.5" hidden="1" customHeight="1">
      <c r="A67" s="206">
        <f t="shared" si="2"/>
        <v>59</v>
      </c>
      <c r="B67" s="490"/>
      <c r="C67" s="487"/>
      <c r="D67" s="487" t="s">
        <v>2281</v>
      </c>
      <c r="E67" s="487"/>
      <c r="F67" s="487"/>
      <c r="G67" s="487"/>
      <c r="H67" s="590" t="s">
        <v>2282</v>
      </c>
      <c r="I67" s="582" t="s">
        <v>884</v>
      </c>
      <c r="J67" s="582" t="s">
        <v>2283</v>
      </c>
      <c r="K67" s="590" t="s">
        <v>822</v>
      </c>
      <c r="L67" s="591"/>
      <c r="M67" s="590" t="s">
        <v>839</v>
      </c>
      <c r="N67" s="591"/>
      <c r="O67" s="590"/>
      <c r="P67" s="592" t="s">
        <v>824</v>
      </c>
      <c r="Q67" s="590" t="s">
        <v>869</v>
      </c>
      <c r="R67" s="590"/>
      <c r="S67" s="592"/>
      <c r="T67" s="592"/>
      <c r="U67" s="485"/>
    </row>
    <row r="68" spans="1:21" s="205" customFormat="1" ht="13.5" hidden="1" customHeight="1">
      <c r="A68" s="206">
        <f t="shared" si="2"/>
        <v>60</v>
      </c>
      <c r="B68" s="490"/>
      <c r="C68" s="487"/>
      <c r="D68" s="487" t="s">
        <v>2284</v>
      </c>
      <c r="E68" s="487"/>
      <c r="F68" s="487"/>
      <c r="G68" s="487"/>
      <c r="H68" s="590" t="s">
        <v>2285</v>
      </c>
      <c r="I68" s="582" t="s">
        <v>884</v>
      </c>
      <c r="J68" s="582" t="s">
        <v>2286</v>
      </c>
      <c r="K68" s="590" t="s">
        <v>869</v>
      </c>
      <c r="L68" s="591"/>
      <c r="M68" s="590" t="s">
        <v>839</v>
      </c>
      <c r="N68" s="591"/>
      <c r="O68" s="590"/>
      <c r="P68" s="592" t="s">
        <v>824</v>
      </c>
      <c r="Q68" s="590" t="s">
        <v>869</v>
      </c>
      <c r="R68" s="590"/>
      <c r="S68" s="592"/>
      <c r="T68" s="592"/>
      <c r="U68" s="485"/>
    </row>
    <row r="69" spans="1:21" s="205" customFormat="1" ht="13.5" hidden="1" customHeight="1">
      <c r="A69" s="206">
        <f t="shared" si="2"/>
        <v>61</v>
      </c>
      <c r="B69" s="490"/>
      <c r="C69" s="487"/>
      <c r="D69" s="487" t="s">
        <v>2287</v>
      </c>
      <c r="E69" s="487"/>
      <c r="F69" s="487"/>
      <c r="G69" s="487"/>
      <c r="H69" s="590" t="s">
        <v>2288</v>
      </c>
      <c r="I69" s="582" t="s">
        <v>884</v>
      </c>
      <c r="J69" s="582" t="s">
        <v>2289</v>
      </c>
      <c r="K69" s="590" t="s">
        <v>869</v>
      </c>
      <c r="L69" s="591"/>
      <c r="M69" s="590" t="s">
        <v>839</v>
      </c>
      <c r="N69" s="591"/>
      <c r="O69" s="590"/>
      <c r="P69" s="592" t="s">
        <v>824</v>
      </c>
      <c r="Q69" s="590" t="s">
        <v>869</v>
      </c>
      <c r="R69" s="590"/>
      <c r="S69" s="592"/>
      <c r="T69" s="592"/>
      <c r="U69" s="485"/>
    </row>
    <row r="70" spans="1:21" s="205" customFormat="1" ht="13.5" hidden="1" customHeight="1">
      <c r="A70" s="206">
        <f t="shared" si="2"/>
        <v>62</v>
      </c>
      <c r="B70" s="490"/>
      <c r="C70" s="487"/>
      <c r="D70" s="487" t="s">
        <v>2290</v>
      </c>
      <c r="E70" s="487"/>
      <c r="F70" s="487"/>
      <c r="G70" s="487"/>
      <c r="H70" s="590" t="s">
        <v>2291</v>
      </c>
      <c r="I70" s="582" t="s">
        <v>884</v>
      </c>
      <c r="J70" s="582" t="s">
        <v>2292</v>
      </c>
      <c r="K70" s="590" t="s">
        <v>869</v>
      </c>
      <c r="L70" s="591"/>
      <c r="M70" s="590" t="s">
        <v>839</v>
      </c>
      <c r="N70" s="591"/>
      <c r="O70" s="590"/>
      <c r="P70" s="592" t="s">
        <v>824</v>
      </c>
      <c r="Q70" s="590" t="s">
        <v>869</v>
      </c>
      <c r="R70" s="590"/>
      <c r="S70" s="592"/>
      <c r="T70" s="592"/>
      <c r="U70" s="485"/>
    </row>
    <row r="71" spans="1:21" s="205" customFormat="1" ht="13.5" hidden="1" customHeight="1">
      <c r="A71" s="206">
        <f t="shared" si="2"/>
        <v>63</v>
      </c>
      <c r="B71" s="490"/>
      <c r="C71" s="487"/>
      <c r="D71" s="487" t="s">
        <v>2293</v>
      </c>
      <c r="E71" s="487"/>
      <c r="F71" s="487"/>
      <c r="G71" s="487"/>
      <c r="H71" s="590" t="s">
        <v>2294</v>
      </c>
      <c r="I71" s="582" t="s">
        <v>884</v>
      </c>
      <c r="J71" s="582" t="s">
        <v>2295</v>
      </c>
      <c r="K71" s="590" t="s">
        <v>822</v>
      </c>
      <c r="L71" s="591"/>
      <c r="M71" s="590" t="s">
        <v>839</v>
      </c>
      <c r="N71" s="591"/>
      <c r="O71" s="590"/>
      <c r="P71" s="592" t="s">
        <v>824</v>
      </c>
      <c r="Q71" s="590" t="s">
        <v>869</v>
      </c>
      <c r="R71" s="590"/>
      <c r="S71" s="592"/>
      <c r="T71" s="592"/>
      <c r="U71" s="485"/>
    </row>
    <row r="72" spans="1:21" s="205" customFormat="1" ht="13.5" hidden="1" customHeight="1">
      <c r="A72" s="206">
        <f t="shared" si="2"/>
        <v>64</v>
      </c>
      <c r="B72" s="490"/>
      <c r="C72" s="487"/>
      <c r="D72" s="487" t="s">
        <v>2296</v>
      </c>
      <c r="E72" s="487"/>
      <c r="F72" s="487"/>
      <c r="G72" s="487"/>
      <c r="H72" s="590" t="s">
        <v>2297</v>
      </c>
      <c r="I72" s="582" t="s">
        <v>884</v>
      </c>
      <c r="J72" s="582" t="s">
        <v>2298</v>
      </c>
      <c r="K72" s="590" t="s">
        <v>822</v>
      </c>
      <c r="L72" s="591"/>
      <c r="M72" s="590" t="s">
        <v>839</v>
      </c>
      <c r="N72" s="591"/>
      <c r="O72" s="590"/>
      <c r="P72" s="592" t="s">
        <v>824</v>
      </c>
      <c r="Q72" s="590" t="s">
        <v>869</v>
      </c>
      <c r="R72" s="590"/>
      <c r="S72" s="592"/>
      <c r="T72" s="592"/>
      <c r="U72" s="485"/>
    </row>
    <row r="73" spans="1:21" s="205" customFormat="1" ht="13.5" customHeight="1">
      <c r="A73" s="206">
        <f t="shared" si="2"/>
        <v>65</v>
      </c>
      <c r="B73" s="490" t="s">
        <v>2299</v>
      </c>
      <c r="C73" s="487"/>
      <c r="D73" s="487"/>
      <c r="E73" s="487"/>
      <c r="F73" s="487"/>
      <c r="G73" s="514"/>
      <c r="H73" s="596"/>
      <c r="I73" s="593"/>
      <c r="J73" s="582" t="s">
        <v>2300</v>
      </c>
      <c r="K73" s="590" t="s">
        <v>869</v>
      </c>
      <c r="L73" s="243" t="s">
        <v>824</v>
      </c>
      <c r="M73" s="467" t="s">
        <v>2300</v>
      </c>
      <c r="N73" s="591"/>
      <c r="O73" s="590"/>
      <c r="P73" s="592"/>
      <c r="Q73" s="592"/>
      <c r="R73" s="592" t="s">
        <v>824</v>
      </c>
      <c r="S73" s="592"/>
      <c r="T73" s="592"/>
      <c r="U73" s="485"/>
    </row>
    <row r="74" spans="1:21" s="205" customFormat="1" ht="13.5" customHeight="1">
      <c r="A74" s="206">
        <f t="shared" ref="A74:A100" si="3">ROW()-8</f>
        <v>66</v>
      </c>
      <c r="B74" s="490"/>
      <c r="C74" s="487" t="s">
        <v>2301</v>
      </c>
      <c r="D74" s="487"/>
      <c r="E74" s="487"/>
      <c r="F74" s="487"/>
      <c r="G74" s="487"/>
      <c r="H74" s="590" t="s">
        <v>2302</v>
      </c>
      <c r="I74" s="582"/>
      <c r="J74" s="582" t="s">
        <v>2303</v>
      </c>
      <c r="K74" s="590" t="s">
        <v>932</v>
      </c>
      <c r="L74" s="499"/>
      <c r="M74" s="590" t="s">
        <v>823</v>
      </c>
      <c r="N74" s="591"/>
      <c r="O74" s="590"/>
      <c r="P74" s="592" t="s">
        <v>824</v>
      </c>
      <c r="Q74" s="592" t="s">
        <v>824</v>
      </c>
      <c r="R74" s="592" t="s">
        <v>824</v>
      </c>
      <c r="S74" s="592"/>
      <c r="T74" s="592"/>
      <c r="U74" s="485"/>
    </row>
    <row r="75" spans="1:21" s="205" customFormat="1" ht="13.5" customHeight="1">
      <c r="A75" s="206">
        <f t="shared" si="3"/>
        <v>67</v>
      </c>
      <c r="B75" s="490"/>
      <c r="C75" s="487" t="s">
        <v>2304</v>
      </c>
      <c r="D75" s="487"/>
      <c r="E75" s="487"/>
      <c r="F75" s="487"/>
      <c r="G75" s="487"/>
      <c r="H75" s="590" t="s">
        <v>2305</v>
      </c>
      <c r="I75" s="582" t="s">
        <v>2306</v>
      </c>
      <c r="J75" s="582" t="s">
        <v>1406</v>
      </c>
      <c r="K75" s="590" t="s">
        <v>822</v>
      </c>
      <c r="L75" s="591"/>
      <c r="M75" s="590" t="s">
        <v>823</v>
      </c>
      <c r="N75" s="591"/>
      <c r="O75" s="590"/>
      <c r="P75" s="592" t="s">
        <v>824</v>
      </c>
      <c r="Q75" s="590" t="s">
        <v>869</v>
      </c>
      <c r="R75" s="590" t="s">
        <v>869</v>
      </c>
      <c r="S75" s="592"/>
      <c r="T75" s="592"/>
      <c r="U75" s="485"/>
    </row>
    <row r="76" spans="1:21" s="205" customFormat="1" ht="13.5" customHeight="1">
      <c r="A76" s="206">
        <f t="shared" si="3"/>
        <v>68</v>
      </c>
      <c r="B76" s="490"/>
      <c r="C76" s="487" t="s">
        <v>2307</v>
      </c>
      <c r="D76" s="487"/>
      <c r="E76" s="487"/>
      <c r="F76" s="487"/>
      <c r="G76" s="487"/>
      <c r="H76" s="590" t="s">
        <v>2305</v>
      </c>
      <c r="I76" s="582" t="s">
        <v>2308</v>
      </c>
      <c r="J76" s="582" t="s">
        <v>2309</v>
      </c>
      <c r="K76" s="590" t="s">
        <v>869</v>
      </c>
      <c r="L76" s="591"/>
      <c r="M76" s="590" t="s">
        <v>823</v>
      </c>
      <c r="N76" s="591"/>
      <c r="O76" s="590"/>
      <c r="P76" s="592" t="s">
        <v>824</v>
      </c>
      <c r="Q76" s="590" t="s">
        <v>869</v>
      </c>
      <c r="R76" s="592" t="s">
        <v>824</v>
      </c>
      <c r="S76" s="592"/>
      <c r="T76" s="592"/>
      <c r="U76" s="485"/>
    </row>
    <row r="77" spans="1:21" s="205" customFormat="1" ht="13.5" customHeight="1">
      <c r="A77" s="206">
        <f t="shared" si="3"/>
        <v>69</v>
      </c>
      <c r="B77" s="488"/>
      <c r="C77" s="201" t="s">
        <v>2310</v>
      </c>
      <c r="D77" s="201"/>
      <c r="E77" s="487"/>
      <c r="F77" s="487"/>
      <c r="G77" s="514"/>
      <c r="H77" s="596"/>
      <c r="I77" s="593"/>
      <c r="J77" s="239" t="s">
        <v>2311</v>
      </c>
      <c r="K77" s="238" t="s">
        <v>932</v>
      </c>
      <c r="L77" s="243" t="s">
        <v>824</v>
      </c>
      <c r="M77" s="467" t="s">
        <v>2312</v>
      </c>
      <c r="N77" s="591"/>
      <c r="O77" s="590"/>
      <c r="P77" s="592"/>
      <c r="Q77" s="592"/>
      <c r="R77" s="545" t="s">
        <v>824</v>
      </c>
      <c r="S77" s="592"/>
      <c r="T77" s="592"/>
      <c r="U77" s="485"/>
    </row>
    <row r="78" spans="1:21" s="205" customFormat="1" ht="13.5" customHeight="1">
      <c r="A78" s="206">
        <f t="shared" si="3"/>
        <v>70</v>
      </c>
      <c r="B78" s="488"/>
      <c r="C78" s="201"/>
      <c r="D78" s="201" t="s">
        <v>2313</v>
      </c>
      <c r="E78" s="487"/>
      <c r="F78" s="487"/>
      <c r="G78" s="487"/>
      <c r="H78" s="238" t="s">
        <v>2314</v>
      </c>
      <c r="I78" s="582"/>
      <c r="J78" s="239" t="s">
        <v>2315</v>
      </c>
      <c r="K78" s="238" t="s">
        <v>932</v>
      </c>
      <c r="L78" s="578" t="s">
        <v>824</v>
      </c>
      <c r="M78" s="222" t="s">
        <v>2316</v>
      </c>
      <c r="N78" s="591"/>
      <c r="O78" s="590"/>
      <c r="P78" s="592"/>
      <c r="Q78" s="592"/>
      <c r="R78" s="545" t="s">
        <v>824</v>
      </c>
      <c r="S78" s="592"/>
      <c r="T78" s="592"/>
      <c r="U78" s="485"/>
    </row>
    <row r="79" spans="1:21" s="205" customFormat="1" ht="13.5" customHeight="1">
      <c r="A79" s="541">
        <f t="shared" ref="A79:A80" si="4">ROW()-8</f>
        <v>71</v>
      </c>
      <c r="B79" s="488"/>
      <c r="C79" s="544"/>
      <c r="D79" s="487"/>
      <c r="E79" s="487" t="s">
        <v>2317</v>
      </c>
      <c r="F79" s="487"/>
      <c r="G79" s="487"/>
      <c r="H79" s="590"/>
      <c r="I79" s="582"/>
      <c r="J79" s="582" t="s">
        <v>2318</v>
      </c>
      <c r="K79" s="590" t="s">
        <v>869</v>
      </c>
      <c r="L79" s="578"/>
      <c r="M79" s="548" t="s">
        <v>823</v>
      </c>
      <c r="N79" s="591"/>
      <c r="O79" s="590"/>
      <c r="P79" s="592"/>
      <c r="Q79" s="592"/>
      <c r="R79" s="592" t="s">
        <v>824</v>
      </c>
      <c r="S79" s="592"/>
      <c r="T79" s="592"/>
      <c r="U79" s="485"/>
    </row>
    <row r="80" spans="1:21" s="205" customFormat="1" ht="13.5" customHeight="1">
      <c r="A80" s="541">
        <f t="shared" si="4"/>
        <v>72</v>
      </c>
      <c r="B80" s="488"/>
      <c r="C80" s="544"/>
      <c r="D80" s="487"/>
      <c r="E80" s="487" t="s">
        <v>2319</v>
      </c>
      <c r="F80" s="487"/>
      <c r="G80" s="487"/>
      <c r="H80" s="590"/>
      <c r="I80" s="582"/>
      <c r="J80" s="582" t="s">
        <v>2320</v>
      </c>
      <c r="K80" s="590" t="s">
        <v>822</v>
      </c>
      <c r="L80" s="578"/>
      <c r="M80" s="590" t="s">
        <v>839</v>
      </c>
      <c r="N80" s="591"/>
      <c r="O80" s="590"/>
      <c r="P80" s="592"/>
      <c r="Q80" s="592"/>
      <c r="R80" s="592" t="s">
        <v>824</v>
      </c>
      <c r="S80" s="592"/>
      <c r="T80" s="592"/>
      <c r="U80" s="485"/>
    </row>
    <row r="81" spans="1:21" s="205" customFormat="1" ht="13.5" customHeight="1">
      <c r="A81" s="206">
        <f t="shared" si="3"/>
        <v>73</v>
      </c>
      <c r="B81" s="488"/>
      <c r="C81" s="201"/>
      <c r="D81" s="201" t="s">
        <v>2321</v>
      </c>
      <c r="E81" s="546" t="s">
        <v>2322</v>
      </c>
      <c r="F81" s="487"/>
      <c r="G81" s="487"/>
      <c r="H81" s="238"/>
      <c r="I81" s="582"/>
      <c r="J81" s="239" t="s">
        <v>2323</v>
      </c>
      <c r="K81" s="238" t="s">
        <v>932</v>
      </c>
      <c r="L81" s="578" t="s">
        <v>824</v>
      </c>
      <c r="M81" s="222" t="s">
        <v>2316</v>
      </c>
      <c r="N81" s="591"/>
      <c r="O81" s="590"/>
      <c r="P81" s="592"/>
      <c r="Q81" s="592"/>
      <c r="R81" s="545" t="s">
        <v>824</v>
      </c>
      <c r="S81" s="592"/>
      <c r="T81" s="592"/>
      <c r="U81" s="485"/>
    </row>
    <row r="82" spans="1:21" s="205" customFormat="1" ht="13.5" customHeight="1">
      <c r="A82" s="206">
        <f t="shared" si="3"/>
        <v>74</v>
      </c>
      <c r="B82" s="488"/>
      <c r="C82" s="201"/>
      <c r="D82" s="201" t="s">
        <v>2324</v>
      </c>
      <c r="E82" s="546" t="s">
        <v>2322</v>
      </c>
      <c r="F82" s="487"/>
      <c r="G82" s="487"/>
      <c r="H82" s="238"/>
      <c r="I82" s="582"/>
      <c r="J82" s="239" t="s">
        <v>2325</v>
      </c>
      <c r="K82" s="238" t="s">
        <v>932</v>
      </c>
      <c r="L82" s="578" t="s">
        <v>824</v>
      </c>
      <c r="M82" s="222" t="s">
        <v>2316</v>
      </c>
      <c r="N82" s="591"/>
      <c r="O82" s="590"/>
      <c r="P82" s="592"/>
      <c r="Q82" s="592"/>
      <c r="R82" s="545" t="s">
        <v>824</v>
      </c>
      <c r="S82" s="592"/>
      <c r="T82" s="592"/>
      <c r="U82" s="485"/>
    </row>
    <row r="83" spans="1:21" s="205" customFormat="1" ht="13.5" customHeight="1">
      <c r="A83" s="206">
        <f t="shared" si="3"/>
        <v>75</v>
      </c>
      <c r="B83" s="488"/>
      <c r="C83" s="201"/>
      <c r="D83" s="201" t="s">
        <v>2326</v>
      </c>
      <c r="E83" s="546" t="s">
        <v>2322</v>
      </c>
      <c r="F83" s="487"/>
      <c r="G83" s="487"/>
      <c r="H83" s="238" t="s">
        <v>2327</v>
      </c>
      <c r="I83" s="582"/>
      <c r="J83" s="239" t="s">
        <v>2328</v>
      </c>
      <c r="K83" s="238" t="s">
        <v>932</v>
      </c>
      <c r="L83" s="578" t="s">
        <v>824</v>
      </c>
      <c r="M83" s="222" t="s">
        <v>2316</v>
      </c>
      <c r="N83" s="591"/>
      <c r="O83" s="590"/>
      <c r="P83" s="592"/>
      <c r="Q83" s="592"/>
      <c r="R83" s="545" t="s">
        <v>824</v>
      </c>
      <c r="S83" s="592"/>
      <c r="T83" s="592"/>
      <c r="U83" s="485"/>
    </row>
    <row r="84" spans="1:21" s="205" customFormat="1" ht="13.5" customHeight="1">
      <c r="A84" s="206">
        <f t="shared" si="3"/>
        <v>76</v>
      </c>
      <c r="B84" s="488"/>
      <c r="C84" s="201"/>
      <c r="D84" s="201" t="s">
        <v>2329</v>
      </c>
      <c r="E84" s="546" t="s">
        <v>2322</v>
      </c>
      <c r="F84" s="487"/>
      <c r="G84" s="487"/>
      <c r="H84" s="238"/>
      <c r="I84" s="582"/>
      <c r="J84" s="239" t="s">
        <v>2330</v>
      </c>
      <c r="K84" s="238" t="s">
        <v>932</v>
      </c>
      <c r="L84" s="578" t="s">
        <v>824</v>
      </c>
      <c r="M84" s="222" t="s">
        <v>2316</v>
      </c>
      <c r="N84" s="591"/>
      <c r="O84" s="590"/>
      <c r="P84" s="592"/>
      <c r="Q84" s="592"/>
      <c r="R84" s="545" t="s">
        <v>824</v>
      </c>
      <c r="S84" s="592"/>
      <c r="T84" s="592"/>
      <c r="U84" s="485"/>
    </row>
    <row r="85" spans="1:21" s="205" customFormat="1" ht="13.5" customHeight="1">
      <c r="A85" s="206">
        <f t="shared" si="3"/>
        <v>77</v>
      </c>
      <c r="B85" s="488"/>
      <c r="C85" s="201"/>
      <c r="D85" s="201" t="s">
        <v>2331</v>
      </c>
      <c r="E85" s="546" t="s">
        <v>2322</v>
      </c>
      <c r="F85" s="487"/>
      <c r="G85" s="487"/>
      <c r="H85" s="238"/>
      <c r="I85" s="582"/>
      <c r="J85" s="239" t="s">
        <v>2332</v>
      </c>
      <c r="K85" s="238" t="s">
        <v>932</v>
      </c>
      <c r="L85" s="578" t="s">
        <v>824</v>
      </c>
      <c r="M85" s="222" t="s">
        <v>2316</v>
      </c>
      <c r="N85" s="591"/>
      <c r="O85" s="590"/>
      <c r="P85" s="592"/>
      <c r="Q85" s="592"/>
      <c r="R85" s="545" t="s">
        <v>824</v>
      </c>
      <c r="S85" s="592"/>
      <c r="T85" s="592"/>
      <c r="U85" s="485"/>
    </row>
    <row r="86" spans="1:21" s="205" customFormat="1" ht="13.5" customHeight="1">
      <c r="A86" s="541">
        <f>ROW()-8</f>
        <v>78</v>
      </c>
      <c r="B86" s="488"/>
      <c r="C86" s="544"/>
      <c r="D86" s="487" t="s">
        <v>2333</v>
      </c>
      <c r="E86" s="546" t="s">
        <v>2322</v>
      </c>
      <c r="F86" s="487"/>
      <c r="G86" s="487"/>
      <c r="H86" s="590"/>
      <c r="I86" s="582"/>
      <c r="J86" s="582" t="s">
        <v>2334</v>
      </c>
      <c r="K86" s="238" t="s">
        <v>932</v>
      </c>
      <c r="L86" s="578" t="s">
        <v>824</v>
      </c>
      <c r="M86" s="222" t="s">
        <v>2316</v>
      </c>
      <c r="N86" s="591"/>
      <c r="O86" s="590"/>
      <c r="P86" s="592"/>
      <c r="Q86" s="592"/>
      <c r="R86" s="545" t="s">
        <v>824</v>
      </c>
      <c r="S86" s="592"/>
      <c r="T86" s="592"/>
      <c r="U86" s="485"/>
    </row>
    <row r="87" spans="1:21" s="205" customFormat="1" ht="13.5" customHeight="1">
      <c r="A87" s="541">
        <f>ROW()-8</f>
        <v>79</v>
      </c>
      <c r="B87" s="488"/>
      <c r="C87" s="487" t="s">
        <v>1436</v>
      </c>
      <c r="D87" s="487"/>
      <c r="E87" s="487"/>
      <c r="F87" s="487"/>
      <c r="G87" s="487"/>
      <c r="H87" s="590"/>
      <c r="I87" s="582"/>
      <c r="J87" s="582" t="s">
        <v>2335</v>
      </c>
      <c r="K87" s="590" t="s">
        <v>869</v>
      </c>
      <c r="L87" s="591"/>
      <c r="M87" s="590" t="s">
        <v>823</v>
      </c>
      <c r="N87" s="591"/>
      <c r="O87" s="590"/>
      <c r="P87" s="592"/>
      <c r="Q87" s="592"/>
      <c r="R87" s="592" t="s">
        <v>824</v>
      </c>
      <c r="S87" s="592"/>
      <c r="T87" s="592"/>
      <c r="U87" s="485"/>
    </row>
    <row r="88" spans="1:21" s="205" customFormat="1" ht="13.5" customHeight="1">
      <c r="A88" s="541">
        <f>ROW()-8</f>
        <v>80</v>
      </c>
      <c r="B88" s="488"/>
      <c r="C88" s="487" t="s">
        <v>2336</v>
      </c>
      <c r="D88" s="487"/>
      <c r="E88" s="487"/>
      <c r="F88" s="487"/>
      <c r="G88" s="487"/>
      <c r="H88" s="590"/>
      <c r="I88" s="582"/>
      <c r="J88" s="582" t="s">
        <v>2337</v>
      </c>
      <c r="K88" s="590" t="s">
        <v>869</v>
      </c>
      <c r="L88" s="591"/>
      <c r="M88" s="590" t="s">
        <v>823</v>
      </c>
      <c r="N88" s="591"/>
      <c r="O88" s="590"/>
      <c r="P88" s="592"/>
      <c r="Q88" s="592"/>
      <c r="R88" s="592" t="s">
        <v>824</v>
      </c>
      <c r="S88" s="592"/>
      <c r="T88" s="592"/>
      <c r="U88" s="485"/>
    </row>
    <row r="89" spans="1:21" s="205" customFormat="1" ht="13.5" customHeight="1">
      <c r="A89" s="206">
        <f t="shared" si="3"/>
        <v>81</v>
      </c>
      <c r="B89" s="488"/>
      <c r="C89" s="487" t="s">
        <v>1495</v>
      </c>
      <c r="D89" s="487"/>
      <c r="E89" s="487"/>
      <c r="F89" s="487"/>
      <c r="G89" s="487"/>
      <c r="H89" s="590" t="s">
        <v>2338</v>
      </c>
      <c r="I89" s="582"/>
      <c r="J89" s="582" t="s">
        <v>2339</v>
      </c>
      <c r="K89" s="238" t="s">
        <v>932</v>
      </c>
      <c r="L89" s="591"/>
      <c r="M89" s="590" t="s">
        <v>823</v>
      </c>
      <c r="N89" s="591"/>
      <c r="O89" s="590"/>
      <c r="P89" s="592"/>
      <c r="Q89" s="592"/>
      <c r="R89" s="592" t="s">
        <v>824</v>
      </c>
      <c r="S89" s="592"/>
      <c r="T89" s="592"/>
      <c r="U89" s="485"/>
    </row>
    <row r="90" spans="1:21" s="205" customFormat="1" ht="13.5" hidden="1" customHeight="1">
      <c r="A90" s="206">
        <f t="shared" si="3"/>
        <v>82</v>
      </c>
      <c r="B90" s="490" t="s">
        <v>2340</v>
      </c>
      <c r="C90" s="597"/>
      <c r="D90" s="597"/>
      <c r="E90" s="489"/>
      <c r="F90" s="489"/>
      <c r="G90" s="489"/>
      <c r="H90" s="589"/>
      <c r="I90" s="595"/>
      <c r="J90" s="582" t="s">
        <v>2341</v>
      </c>
      <c r="K90" s="590" t="s">
        <v>822</v>
      </c>
      <c r="L90" s="591" t="s">
        <v>824</v>
      </c>
      <c r="M90" s="484" t="s">
        <v>2341</v>
      </c>
      <c r="N90" s="591"/>
      <c r="O90" s="590"/>
      <c r="P90" s="592" t="s">
        <v>824</v>
      </c>
      <c r="Q90" s="590" t="s">
        <v>869</v>
      </c>
      <c r="R90" s="590"/>
      <c r="S90" s="592"/>
      <c r="T90" s="592"/>
      <c r="U90" s="485"/>
    </row>
    <row r="91" spans="1:21" s="205" customFormat="1" ht="13.5" hidden="1" customHeight="1">
      <c r="A91" s="206">
        <f t="shared" si="3"/>
        <v>83</v>
      </c>
      <c r="B91" s="490"/>
      <c r="C91" s="594" t="s">
        <v>2342</v>
      </c>
      <c r="D91" s="594"/>
      <c r="E91" s="487"/>
      <c r="F91" s="487"/>
      <c r="G91" s="487"/>
      <c r="H91" s="590" t="s">
        <v>2343</v>
      </c>
      <c r="I91" s="582" t="s">
        <v>2344</v>
      </c>
      <c r="J91" s="582" t="s">
        <v>963</v>
      </c>
      <c r="K91" s="590" t="s">
        <v>822</v>
      </c>
      <c r="L91" s="591"/>
      <c r="M91" s="590" t="s">
        <v>823</v>
      </c>
      <c r="N91" s="591"/>
      <c r="O91" s="590"/>
      <c r="P91" s="592" t="s">
        <v>824</v>
      </c>
      <c r="Q91" s="590" t="s">
        <v>869</v>
      </c>
      <c r="R91" s="590"/>
      <c r="S91" s="592"/>
      <c r="T91" s="592"/>
      <c r="U91" s="485"/>
    </row>
    <row r="92" spans="1:21" s="205" customFormat="1" ht="13.5" hidden="1" customHeight="1">
      <c r="A92" s="206">
        <f t="shared" si="3"/>
        <v>84</v>
      </c>
      <c r="B92" s="490"/>
      <c r="C92" s="488" t="s">
        <v>2106</v>
      </c>
      <c r="D92" s="489"/>
      <c r="E92" s="489"/>
      <c r="F92" s="489"/>
      <c r="G92" s="489"/>
      <c r="H92" s="589"/>
      <c r="I92" s="595"/>
      <c r="J92" s="582" t="s">
        <v>2345</v>
      </c>
      <c r="K92" s="590" t="s">
        <v>869</v>
      </c>
      <c r="L92" s="591" t="s">
        <v>824</v>
      </c>
      <c r="M92" s="484" t="s">
        <v>2345</v>
      </c>
      <c r="N92" s="591"/>
      <c r="O92" s="590"/>
      <c r="P92" s="592" t="s">
        <v>824</v>
      </c>
      <c r="Q92" s="590" t="s">
        <v>869</v>
      </c>
      <c r="R92" s="590"/>
      <c r="S92" s="592"/>
      <c r="T92" s="592"/>
      <c r="U92" s="485"/>
    </row>
    <row r="93" spans="1:21" s="205" customFormat="1" ht="13.5" hidden="1" customHeight="1">
      <c r="A93" s="206">
        <f t="shared" si="3"/>
        <v>85</v>
      </c>
      <c r="B93" s="490"/>
      <c r="C93" s="487"/>
      <c r="D93" s="487" t="s">
        <v>2346</v>
      </c>
      <c r="E93" s="487"/>
      <c r="F93" s="487"/>
      <c r="G93" s="487"/>
      <c r="H93" s="590" t="s">
        <v>2347</v>
      </c>
      <c r="I93" s="582" t="s">
        <v>1221</v>
      </c>
      <c r="J93" s="582" t="s">
        <v>2348</v>
      </c>
      <c r="K93" s="590" t="s">
        <v>822</v>
      </c>
      <c r="L93" s="591"/>
      <c r="M93" s="590" t="s">
        <v>823</v>
      </c>
      <c r="N93" s="591" t="s">
        <v>824</v>
      </c>
      <c r="O93" s="548" t="s">
        <v>1167</v>
      </c>
      <c r="P93" s="592" t="s">
        <v>824</v>
      </c>
      <c r="Q93" s="590" t="s">
        <v>869</v>
      </c>
      <c r="R93" s="590"/>
      <c r="S93" s="592"/>
      <c r="T93" s="592"/>
      <c r="U93" s="485"/>
    </row>
    <row r="94" spans="1:21" s="205" customFormat="1" ht="13.5" hidden="1" customHeight="1">
      <c r="A94" s="206">
        <f t="shared" si="3"/>
        <v>86</v>
      </c>
      <c r="B94" s="490"/>
      <c r="C94" s="487"/>
      <c r="D94" s="487" t="s">
        <v>2349</v>
      </c>
      <c r="E94" s="487"/>
      <c r="F94" s="487"/>
      <c r="G94" s="487"/>
      <c r="H94" s="590" t="s">
        <v>2350</v>
      </c>
      <c r="I94" s="582"/>
      <c r="J94" s="582" t="s">
        <v>2351</v>
      </c>
      <c r="K94" s="590" t="s">
        <v>822</v>
      </c>
      <c r="L94" s="591"/>
      <c r="M94" s="590" t="s">
        <v>823</v>
      </c>
      <c r="N94" s="591"/>
      <c r="O94" s="590"/>
      <c r="P94" s="592" t="s">
        <v>824</v>
      </c>
      <c r="Q94" s="590" t="s">
        <v>869</v>
      </c>
      <c r="R94" s="590"/>
      <c r="S94" s="592"/>
      <c r="T94" s="592"/>
      <c r="U94" s="485"/>
    </row>
    <row r="95" spans="1:21" s="205" customFormat="1" ht="13.5" hidden="1" customHeight="1">
      <c r="A95" s="206">
        <f t="shared" si="3"/>
        <v>87</v>
      </c>
      <c r="B95" s="490"/>
      <c r="C95" s="487"/>
      <c r="D95" s="487" t="s">
        <v>2352</v>
      </c>
      <c r="E95" s="487"/>
      <c r="F95" s="487"/>
      <c r="G95" s="487"/>
      <c r="H95" s="590" t="s">
        <v>2353</v>
      </c>
      <c r="I95" s="582"/>
      <c r="J95" s="582" t="s">
        <v>2354</v>
      </c>
      <c r="K95" s="590" t="s">
        <v>822</v>
      </c>
      <c r="L95" s="591"/>
      <c r="M95" s="590" t="s">
        <v>823</v>
      </c>
      <c r="N95" s="591"/>
      <c r="O95" s="590"/>
      <c r="P95" s="592" t="s">
        <v>824</v>
      </c>
      <c r="Q95" s="590" t="s">
        <v>869</v>
      </c>
      <c r="R95" s="590"/>
      <c r="S95" s="592"/>
      <c r="T95" s="592"/>
      <c r="U95" s="485"/>
    </row>
    <row r="96" spans="1:21" s="205" customFormat="1" ht="13.5" hidden="1" customHeight="1">
      <c r="A96" s="206">
        <f t="shared" si="3"/>
        <v>88</v>
      </c>
      <c r="B96" s="488"/>
      <c r="C96" s="487"/>
      <c r="D96" s="487" t="s">
        <v>2355</v>
      </c>
      <c r="E96" s="487"/>
      <c r="F96" s="487"/>
      <c r="G96" s="487"/>
      <c r="H96" s="487" t="s">
        <v>2356</v>
      </c>
      <c r="I96" s="582"/>
      <c r="J96" s="582" t="s">
        <v>2357</v>
      </c>
      <c r="K96" s="590" t="s">
        <v>822</v>
      </c>
      <c r="L96" s="591"/>
      <c r="M96" s="590" t="s">
        <v>823</v>
      </c>
      <c r="N96" s="591"/>
      <c r="O96" s="590"/>
      <c r="P96" s="592" t="s">
        <v>824</v>
      </c>
      <c r="Q96" s="590" t="s">
        <v>869</v>
      </c>
      <c r="R96" s="590"/>
      <c r="S96" s="592"/>
      <c r="T96" s="592"/>
      <c r="U96" s="485"/>
    </row>
    <row r="97" spans="1:1008" s="205" customFormat="1" ht="13.5" hidden="1" customHeight="1">
      <c r="A97" s="206">
        <f t="shared" si="3"/>
        <v>89</v>
      </c>
      <c r="B97" s="488"/>
      <c r="C97" s="488" t="s">
        <v>2358</v>
      </c>
      <c r="D97" s="597"/>
      <c r="E97" s="489"/>
      <c r="F97" s="489"/>
      <c r="G97" s="489"/>
      <c r="H97" s="589"/>
      <c r="I97" s="595"/>
      <c r="J97" s="582" t="s">
        <v>1447</v>
      </c>
      <c r="K97" s="590" t="s">
        <v>869</v>
      </c>
      <c r="L97" s="591" t="s">
        <v>824</v>
      </c>
      <c r="M97" s="484" t="s">
        <v>1447</v>
      </c>
      <c r="N97" s="591"/>
      <c r="O97" s="590"/>
      <c r="P97" s="592" t="s">
        <v>824</v>
      </c>
      <c r="Q97" s="590" t="s">
        <v>869</v>
      </c>
      <c r="R97" s="590"/>
      <c r="S97" s="592"/>
      <c r="T97" s="592"/>
      <c r="U97" s="485"/>
    </row>
    <row r="98" spans="1:1008" s="205" customFormat="1" ht="13.5" hidden="1" customHeight="1">
      <c r="A98" s="206">
        <f t="shared" si="3"/>
        <v>90</v>
      </c>
      <c r="B98" s="488"/>
      <c r="C98" s="488"/>
      <c r="D98" s="594" t="s">
        <v>2359</v>
      </c>
      <c r="E98" s="487"/>
      <c r="F98" s="487"/>
      <c r="G98" s="487"/>
      <c r="H98" s="590" t="s">
        <v>2360</v>
      </c>
      <c r="I98" s="582" t="s">
        <v>2011</v>
      </c>
      <c r="J98" s="582" t="s">
        <v>2361</v>
      </c>
      <c r="K98" s="590" t="s">
        <v>822</v>
      </c>
      <c r="L98" s="591"/>
      <c r="M98" s="590" t="s">
        <v>823</v>
      </c>
      <c r="N98" s="591" t="s">
        <v>824</v>
      </c>
      <c r="O98" s="590" t="s">
        <v>1463</v>
      </c>
      <c r="P98" s="592" t="s">
        <v>824</v>
      </c>
      <c r="Q98" s="590" t="s">
        <v>869</v>
      </c>
      <c r="R98" s="590"/>
      <c r="S98" s="592"/>
      <c r="T98" s="592"/>
      <c r="U98" s="485"/>
    </row>
    <row r="99" spans="1:1008" s="205" customFormat="1" ht="13.5" hidden="1" customHeight="1">
      <c r="A99" s="206">
        <f t="shared" si="3"/>
        <v>91</v>
      </c>
      <c r="B99" s="488"/>
      <c r="C99" s="488"/>
      <c r="D99" s="594" t="s">
        <v>2362</v>
      </c>
      <c r="E99" s="487"/>
      <c r="F99" s="487"/>
      <c r="G99" s="487"/>
      <c r="H99" s="590" t="s">
        <v>2363</v>
      </c>
      <c r="I99" s="582" t="s">
        <v>1466</v>
      </c>
      <c r="J99" s="582" t="s">
        <v>1462</v>
      </c>
      <c r="K99" s="590" t="s">
        <v>822</v>
      </c>
      <c r="L99" s="591"/>
      <c r="M99" s="590" t="s">
        <v>823</v>
      </c>
      <c r="N99" s="591" t="s">
        <v>824</v>
      </c>
      <c r="O99" s="590" t="s">
        <v>1468</v>
      </c>
      <c r="P99" s="592" t="s">
        <v>824</v>
      </c>
      <c r="Q99" s="590" t="s">
        <v>869</v>
      </c>
      <c r="R99" s="590"/>
      <c r="S99" s="592"/>
      <c r="T99" s="592"/>
      <c r="U99" s="485"/>
    </row>
    <row r="100" spans="1:1008" s="205" customFormat="1" ht="13.5" hidden="1" customHeight="1">
      <c r="A100" s="206">
        <f t="shared" si="3"/>
        <v>92</v>
      </c>
      <c r="B100" s="488"/>
      <c r="C100" s="488"/>
      <c r="D100" s="594" t="s">
        <v>2364</v>
      </c>
      <c r="E100" s="487"/>
      <c r="F100" s="487"/>
      <c r="G100" s="487"/>
      <c r="H100" s="491" t="s">
        <v>2365</v>
      </c>
      <c r="I100" s="582" t="s">
        <v>2228</v>
      </c>
      <c r="J100" s="582" t="s">
        <v>2035</v>
      </c>
      <c r="K100" s="590" t="s">
        <v>822</v>
      </c>
      <c r="L100" s="591"/>
      <c r="M100" s="590" t="s">
        <v>823</v>
      </c>
      <c r="N100" s="591" t="s">
        <v>824</v>
      </c>
      <c r="O100" s="590" t="s">
        <v>2036</v>
      </c>
      <c r="P100" s="592" t="s">
        <v>824</v>
      </c>
      <c r="Q100" s="590" t="s">
        <v>869</v>
      </c>
      <c r="R100" s="590"/>
      <c r="S100" s="592"/>
      <c r="T100" s="592"/>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0" type="noConversion"/>
  <conditionalFormatting sqref="A102:F103 A123:F963">
    <cfRule type="expression" dxfId="517" priority="18028">
      <formula>OR(#REF!="X",#REF!="X")</formula>
    </cfRule>
    <cfRule type="expression" dxfId="516" priority="18031">
      <formula>#REF!=1</formula>
    </cfRule>
    <cfRule type="expression" dxfId="515" priority="18030">
      <formula>#REF!=1</formula>
    </cfRule>
    <cfRule type="expression" dxfId="514" priority="18029">
      <formula>AND(#REF!=1,#REF!=1)</formula>
    </cfRule>
  </conditionalFormatting>
  <conditionalFormatting sqref="C41">
    <cfRule type="expression" dxfId="513" priority="18039">
      <formula>AND($L41="X",OR(#REF!&lt;&gt;"",$B41&lt;&gt;""))</formula>
    </cfRule>
    <cfRule type="expression" dxfId="512" priority="18038">
      <formula>#REF!=1</formula>
    </cfRule>
    <cfRule type="expression" dxfId="511" priority="18037">
      <formula>AND(#REF!=1,#REF!=1)</formula>
    </cfRule>
    <cfRule type="expression" dxfId="510" priority="18036">
      <formula>OR(#REF!="X",#REF!="X")</formula>
    </cfRule>
  </conditionalFormatting>
  <conditionalFormatting sqref="C41:F41 D39:F40">
    <cfRule type="expression" dxfId="509" priority="18040">
      <formula>#REF!=1</formula>
    </cfRule>
  </conditionalFormatting>
  <conditionalFormatting sqref="D39">
    <cfRule type="expression" dxfId="508" priority="17995">
      <formula>AND($L39="X",OR($B39&lt;&gt;"",$C39&lt;&gt;"",$D39&lt;&gt;""))</formula>
    </cfRule>
  </conditionalFormatting>
  <conditionalFormatting sqref="D39:D41">
    <cfRule type="expression" dxfId="507" priority="17996">
      <formula>AND($L39="X",OR($B39&lt;&gt;"",$C39&lt;&gt;""))</formula>
    </cfRule>
  </conditionalFormatting>
  <conditionalFormatting sqref="D39:F40 C41:F41">
    <cfRule type="expression" dxfId="506" priority="18041">
      <formula>AND(NOT(ISBLANK($Q39)),ISBLANK(#REF!),ISBLANK(#REF!))</formula>
    </cfRule>
  </conditionalFormatting>
  <conditionalFormatting sqref="D39:F41">
    <cfRule type="expression" dxfId="505" priority="18046">
      <formula>#REF!=1</formula>
    </cfRule>
    <cfRule type="expression" dxfId="504" priority="18045">
      <formula>AND(#REF!=1,#REF!=1)</formula>
    </cfRule>
    <cfRule type="expression" dxfId="503" priority="18044">
      <formula>OR(#REF!="X",#REF!="X")</formula>
    </cfRule>
  </conditionalFormatting>
  <conditionalFormatting sqref="D39:G39">
    <cfRule type="expression" dxfId="502" priority="18057">
      <formula>AND($L39="X",OR($B39&lt;&gt;"",$C39&lt;&gt;""))</formula>
    </cfRule>
    <cfRule type="expression" dxfId="501" priority="18054">
      <formula>AND(#REF!=1,#REF!=1)</formula>
    </cfRule>
    <cfRule type="expression" dxfId="500" priority="18047">
      <formula>OR(#REF!="X",#REF!="X")</formula>
    </cfRule>
    <cfRule type="expression" dxfId="499" priority="18048">
      <formula>AND(#REF!=1,#REF!=1)</formula>
    </cfRule>
    <cfRule type="expression" dxfId="498" priority="18049">
      <formula>#REF!=1</formula>
    </cfRule>
    <cfRule type="expression" dxfId="497" priority="18050">
      <formula>AND($L39="X",OR($B39&lt;&gt;"",$C39&lt;&gt;"",$D39&lt;&gt;"",$E39&lt;&gt;""))</formula>
    </cfRule>
    <cfRule type="expression" dxfId="496" priority="18051">
      <formula>AND($L39="X",OR($B39&lt;&gt;"",$C39&lt;&gt;"",$E39&lt;&gt;"",#REF!&lt;&gt;""))</formula>
    </cfRule>
    <cfRule type="expression" dxfId="495" priority="18052">
      <formula>#REF!=1</formula>
    </cfRule>
    <cfRule type="expression" dxfId="494" priority="18053">
      <formula>AND($L39="X",OR($B39&lt;&gt;"",$C39&lt;&gt;"",$D39&lt;&gt;""))</formula>
    </cfRule>
    <cfRule type="expression" dxfId="493" priority="18055">
      <formula>#REF!=1</formula>
    </cfRule>
    <cfRule type="expression" dxfId="492" priority="18056">
      <formula>AND($L39="X",$B39&lt;&gt;"")</formula>
    </cfRule>
  </conditionalFormatting>
  <conditionalFormatting sqref="E39">
    <cfRule type="expression" dxfId="491" priority="18010">
      <formula>AND($L39="X",OR($B39&lt;&gt;"",$C39&lt;&gt;"",$D39&lt;&gt;"",$E39&lt;&gt;""))</formula>
    </cfRule>
  </conditionalFormatting>
  <conditionalFormatting sqref="E39:E41">
    <cfRule type="expression" dxfId="490" priority="18011">
      <formula>AND($L39="X",OR($B39&lt;&gt;"",$C39&lt;&gt;"",$E39&lt;&gt;"",#REF!&lt;&gt;""))</formula>
    </cfRule>
  </conditionalFormatting>
  <conditionalFormatting sqref="E39:G39">
    <cfRule type="expression" dxfId="489" priority="18013">
      <formula>AND($L39="X",OR($B39&lt;&gt;"",$C39&lt;&gt;""))</formula>
    </cfRule>
    <cfRule type="expression" dxfId="488"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487" priority="18014">
      <formula>AND($L39="X",OR($B39&lt;&gt;"",$C39&lt;&gt;"",$E39&lt;&gt;"",#REF!&lt;&gt;"",$F39&lt;&gt;""))</formula>
    </cfRule>
  </conditionalFormatting>
  <conditionalFormatting sqref="F39:G39">
    <cfRule type="expression" dxfId="486" priority="18016">
      <formula>AND($L39="X",OR($B39&lt;&gt;"",$C39&lt;&gt;"",$E39&lt;&gt;"",#REF!&lt;&gt;""))</formula>
    </cfRule>
    <cfRule type="expression" dxfId="485" priority="18015">
      <formula>AND($L39="X",OR($B39&lt;&gt;"",$C39&lt;&gt;"",$D39&lt;&gt;"",$E39&lt;&gt;"",$F39&lt;&gt;""))</formula>
    </cfRule>
    <cfRule type="expression" dxfId="484" priority="18017">
      <formula>AND($L39="X",OR($B39&lt;&gt;"",$C39&lt;&gt;"",$D39&lt;&gt;"",$E39&lt;&gt;""))</formula>
    </cfRule>
  </conditionalFormatting>
  <conditionalFormatting sqref="G39">
    <cfRule type="expression" dxfId="483" priority="18063">
      <formula>AND($L39="X",OR($B39&lt;&gt;"",$C39&lt;&gt;"",$E39&lt;&gt;"",#REF!&lt;&gt;"",$F39&lt;&gt;""))</formula>
    </cfRule>
    <cfRule type="expression" dxfId="482" priority="18062">
      <formula>AND(NOT(ISBLANK($Q39)),ISBLANK(#REF!),ISBLANK(#REF!))</formula>
    </cfRule>
    <cfRule type="expression" dxfId="481" priority="18061">
      <formula>#REF!=1</formula>
    </cfRule>
    <cfRule type="expression" dxfId="480" priority="18060">
      <formula>#REF!=1</formula>
    </cfRule>
    <cfRule type="expression" dxfId="479" priority="18059">
      <formula>AND(#REF!=1,#REF!=1)</formula>
    </cfRule>
    <cfRule type="expression" dxfId="478" priority="18058">
      <formula>OR(#REF!="X",#REF!="X")</formula>
    </cfRule>
  </conditionalFormatting>
  <conditionalFormatting sqref="H40:H41">
    <cfRule type="expression" dxfId="477" priority="72">
      <formula>$L40="X"</formula>
    </cfRule>
  </conditionalFormatting>
  <conditionalFormatting sqref="H102:H103 H123:H963">
    <cfRule type="expression" dxfId="476" priority="405">
      <formula>$K102="X"</formula>
    </cfRule>
  </conditionalFormatting>
  <conditionalFormatting sqref="I40:I43">
    <cfRule type="expression" dxfId="475" priority="22">
      <formula>$L40="X"</formula>
    </cfRule>
  </conditionalFormatting>
  <conditionalFormatting sqref="N9:N11 K9:K100 Q25:Q73 Q75:Q100">
    <cfRule type="cellIs" dxfId="474" priority="278" operator="equal">
      <formula>"0..1"</formula>
    </cfRule>
    <cfRule type="cellIs" dxfId="473" priority="277" operator="equal">
      <formula>"0..n"</formula>
    </cfRule>
    <cfRule type="cellIs" dxfId="472" priority="276" operator="equal">
      <formula>"1..1"</formula>
    </cfRule>
  </conditionalFormatting>
  <conditionalFormatting sqref="N15:N17">
    <cfRule type="cellIs" dxfId="471" priority="26" operator="equal">
      <formula>"1..1"</formula>
    </cfRule>
    <cfRule type="cellIs" dxfId="470" priority="27" operator="equal">
      <formula>"0..n"</formula>
    </cfRule>
    <cfRule type="cellIs" dxfId="469" priority="28" operator="equal">
      <formula>"0..1"</formula>
    </cfRule>
  </conditionalFormatting>
  <conditionalFormatting sqref="N22:N24">
    <cfRule type="cellIs" dxfId="468" priority="275" operator="equal">
      <formula>"0..1"</formula>
    </cfRule>
    <cfRule type="cellIs" dxfId="467" priority="274" operator="equal">
      <formula>"0..n"</formula>
    </cfRule>
    <cfRule type="cellIs" dxfId="466" priority="273" operator="equal">
      <formula>"1..1"</formula>
    </cfRule>
  </conditionalFormatting>
  <conditionalFormatting sqref="Q9:Q21">
    <cfRule type="cellIs" dxfId="465" priority="71" operator="equal">
      <formula>"0..1"</formula>
    </cfRule>
    <cfRule type="cellIs" dxfId="464" priority="69" operator="equal">
      <formula>"1..1"</formula>
    </cfRule>
    <cfRule type="cellIs" dxfId="463" priority="70" operator="equal">
      <formula>"0..n"</formula>
    </cfRule>
  </conditionalFormatting>
  <conditionalFormatting sqref="R19:R21">
    <cfRule type="cellIs" dxfId="462" priority="153" operator="equal">
      <formula>"0..1"</formula>
    </cfRule>
    <cfRule type="cellIs" dxfId="461" priority="152" operator="equal">
      <formula>"0..n"</formula>
    </cfRule>
    <cfRule type="cellIs" dxfId="460" priority="151" operator="equal">
      <formula>"1..1"</formula>
    </cfRule>
  </conditionalFormatting>
  <conditionalFormatting sqref="R36">
    <cfRule type="cellIs" dxfId="459" priority="15" operator="equal">
      <formula>"0..1"</formula>
    </cfRule>
    <cfRule type="cellIs" dxfId="458" priority="13" operator="equal">
      <formula>"1..1"</formula>
    </cfRule>
    <cfRule type="cellIs" dxfId="457" priority="14" operator="equal">
      <formula>"0..n"</formula>
    </cfRule>
  </conditionalFormatting>
  <conditionalFormatting sqref="R38">
    <cfRule type="cellIs" dxfId="456" priority="16" operator="equal">
      <formula>"1..1"</formula>
    </cfRule>
    <cfRule type="cellIs" dxfId="455" priority="17" operator="equal">
      <formula>"0..n"</formula>
    </cfRule>
    <cfRule type="cellIs" dxfId="454" priority="18" operator="equal">
      <formula>"0..1"</formula>
    </cfRule>
  </conditionalFormatting>
  <conditionalFormatting sqref="R48:R49">
    <cfRule type="cellIs" dxfId="453" priority="111" operator="equal">
      <formula>"0..1"</formula>
    </cfRule>
    <cfRule type="cellIs" dxfId="452" priority="110" operator="equal">
      <formula>"0..n"</formula>
    </cfRule>
    <cfRule type="cellIs" dxfId="451" priority="109" operator="equal">
      <formula>"1..1"</formula>
    </cfRule>
  </conditionalFormatting>
  <conditionalFormatting sqref="R62:R72">
    <cfRule type="cellIs" dxfId="450" priority="114" operator="equal">
      <formula>"0..1"</formula>
    </cfRule>
    <cfRule type="cellIs" dxfId="449" priority="113" operator="equal">
      <formula>"0..n"</formula>
    </cfRule>
    <cfRule type="cellIs" dxfId="448" priority="112" operator="equal">
      <formula>"1..1"</formula>
    </cfRule>
  </conditionalFormatting>
  <conditionalFormatting sqref="R75">
    <cfRule type="cellIs" dxfId="447" priority="122" operator="equal">
      <formula>"0..n"</formula>
    </cfRule>
    <cfRule type="cellIs" dxfId="446" priority="123" operator="equal">
      <formula>"0..1"</formula>
    </cfRule>
    <cfRule type="cellIs" dxfId="445" priority="121" operator="equal">
      <formula>"1..1"</formula>
    </cfRule>
  </conditionalFormatting>
  <conditionalFormatting sqref="R90:R100">
    <cfRule type="cellIs" dxfId="444" priority="120" operator="equal">
      <formula>"0..1"</formula>
    </cfRule>
    <cfRule type="cellIs" dxfId="443" priority="119" operator="equal">
      <formula>"0..n"</formula>
    </cfRule>
    <cfRule type="cellIs" dxfId="442"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1" max="1001" width="9.5" style="128"/>
    <col min="1002" max="1002" width="9" style="128" customWidth="1"/>
    <col min="1003" max="1004" width="9" customWidth="1"/>
  </cols>
  <sheetData>
    <row r="1" spans="1:1002" ht="13.5" customHeight="1">
      <c r="A1" s="246" t="s">
        <v>2366</v>
      </c>
      <c r="C1" s="129"/>
      <c r="E1" s="526"/>
      <c r="F1" s="153"/>
      <c r="G1" s="128"/>
      <c r="T1" s="128"/>
      <c r="ALN1"/>
    </row>
    <row r="2" spans="1:1002" ht="13.5" customHeight="1">
      <c r="A2" s="208" t="s">
        <v>2367</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62" t="s">
        <v>800</v>
      </c>
      <c r="Q7" s="562"/>
      <c r="R7" s="56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2368</v>
      </c>
      <c r="S8" s="533" t="s">
        <v>816</v>
      </c>
    </row>
    <row r="9" spans="1:1002" s="205" customFormat="1" ht="13.5" customHeight="1">
      <c r="A9" s="206">
        <v>1</v>
      </c>
      <c r="B9" s="511" t="s">
        <v>2177</v>
      </c>
      <c r="C9" s="201"/>
      <c r="D9" s="549"/>
      <c r="E9" s="549"/>
      <c r="F9" s="549"/>
      <c r="G9" s="549"/>
      <c r="H9" s="548" t="s">
        <v>2369</v>
      </c>
      <c r="I9" s="284" t="s">
        <v>1561</v>
      </c>
      <c r="J9" s="547" t="s">
        <v>877</v>
      </c>
      <c r="K9" s="548" t="s">
        <v>822</v>
      </c>
      <c r="L9" s="576"/>
      <c r="M9" s="548" t="s">
        <v>823</v>
      </c>
      <c r="N9" s="576"/>
      <c r="O9" s="548"/>
      <c r="P9" s="577"/>
      <c r="Q9" s="577" t="s">
        <v>824</v>
      </c>
      <c r="R9" s="577"/>
      <c r="S9" s="532"/>
    </row>
    <row r="10" spans="1:1002" s="205" customFormat="1" ht="13.5" customHeight="1">
      <c r="A10" s="206">
        <v>2</v>
      </c>
      <c r="B10" s="511" t="s">
        <v>2181</v>
      </c>
      <c r="C10" s="201"/>
      <c r="D10" s="203"/>
      <c r="E10" s="203"/>
      <c r="F10" s="203"/>
      <c r="G10" s="203"/>
      <c r="H10" s="548" t="s">
        <v>2370</v>
      </c>
      <c r="I10" s="131" t="s">
        <v>1628</v>
      </c>
      <c r="J10" s="547" t="s">
        <v>881</v>
      </c>
      <c r="K10" s="548" t="s">
        <v>869</v>
      </c>
      <c r="L10" s="576"/>
      <c r="M10" s="548" t="s">
        <v>823</v>
      </c>
      <c r="N10" s="576"/>
      <c r="O10" s="548"/>
      <c r="P10" s="577"/>
      <c r="Q10" s="577" t="s">
        <v>824</v>
      </c>
      <c r="R10" s="577"/>
      <c r="S10" s="532"/>
    </row>
    <row r="11" spans="1:1002" s="205" customFormat="1" ht="13.5" customHeight="1">
      <c r="A11" s="206">
        <v>3</v>
      </c>
      <c r="B11" s="199" t="s">
        <v>2371</v>
      </c>
      <c r="C11" s="201"/>
      <c r="D11" s="220"/>
      <c r="E11" s="220"/>
      <c r="F11" s="220"/>
      <c r="G11" s="220"/>
      <c r="H11" s="548"/>
      <c r="I11" s="547" t="s">
        <v>884</v>
      </c>
      <c r="J11" s="547" t="s">
        <v>885</v>
      </c>
      <c r="K11" s="548" t="s">
        <v>822</v>
      </c>
      <c r="L11" s="576"/>
      <c r="M11" s="548" t="s">
        <v>839</v>
      </c>
      <c r="N11" s="576"/>
      <c r="O11" s="548"/>
      <c r="P11" s="577"/>
      <c r="Q11" s="577" t="s">
        <v>824</v>
      </c>
      <c r="R11" s="577"/>
      <c r="S11" s="532"/>
    </row>
    <row r="12" spans="1:1002" s="205" customFormat="1" ht="13.5" customHeight="1">
      <c r="A12" s="206">
        <v>4</v>
      </c>
      <c r="B12" s="198" t="s">
        <v>1274</v>
      </c>
      <c r="C12" s="464"/>
      <c r="D12" s="463"/>
      <c r="E12" s="463"/>
      <c r="F12" s="463"/>
      <c r="G12" s="463"/>
      <c r="H12" s="598"/>
      <c r="I12" s="599"/>
      <c r="J12" s="547" t="s">
        <v>1276</v>
      </c>
      <c r="K12" s="548" t="s">
        <v>822</v>
      </c>
      <c r="L12" s="576" t="s">
        <v>824</v>
      </c>
      <c r="M12" s="346" t="s">
        <v>1276</v>
      </c>
      <c r="N12" s="576"/>
      <c r="O12" s="548"/>
      <c r="P12" s="577"/>
      <c r="Q12" s="577" t="s">
        <v>824</v>
      </c>
      <c r="R12" s="577"/>
      <c r="S12" s="532"/>
    </row>
    <row r="13" spans="1:1002" s="205" customFormat="1" ht="13.5" customHeight="1">
      <c r="A13" s="206">
        <v>5</v>
      </c>
      <c r="B13" s="199"/>
      <c r="C13" s="199" t="s">
        <v>2372</v>
      </c>
      <c r="D13" s="220"/>
      <c r="E13" s="220"/>
      <c r="F13" s="220"/>
      <c r="G13" s="220"/>
      <c r="H13" s="548"/>
      <c r="I13" s="547"/>
      <c r="J13" s="547" t="s">
        <v>2213</v>
      </c>
      <c r="K13" s="548" t="s">
        <v>822</v>
      </c>
      <c r="L13" s="576"/>
      <c r="M13" s="581" t="s">
        <v>823</v>
      </c>
      <c r="N13" s="576"/>
      <c r="O13" s="548"/>
      <c r="P13" s="577"/>
      <c r="Q13" s="577" t="s">
        <v>824</v>
      </c>
      <c r="R13" s="577"/>
      <c r="S13" s="532"/>
    </row>
    <row r="14" spans="1:1002" s="205" customFormat="1" ht="13.5" customHeight="1">
      <c r="A14" s="206">
        <v>6</v>
      </c>
      <c r="B14" s="199"/>
      <c r="C14" s="201" t="s">
        <v>2373</v>
      </c>
      <c r="D14" s="220"/>
      <c r="E14" s="220"/>
      <c r="F14" s="220"/>
      <c r="G14" s="220"/>
      <c r="H14" s="548"/>
      <c r="I14" s="547"/>
      <c r="J14" s="547" t="s">
        <v>2216</v>
      </c>
      <c r="K14" s="548" t="s">
        <v>822</v>
      </c>
      <c r="L14" s="576"/>
      <c r="M14" s="581" t="s">
        <v>823</v>
      </c>
      <c r="N14" s="576"/>
      <c r="O14" s="548"/>
      <c r="P14" s="577"/>
      <c r="Q14" s="577" t="s">
        <v>824</v>
      </c>
      <c r="R14" s="577"/>
      <c r="S14" s="532"/>
    </row>
    <row r="15" spans="1:1002" s="205" customFormat="1" ht="13.5" customHeight="1">
      <c r="A15" s="206">
        <v>7</v>
      </c>
      <c r="B15" s="199"/>
      <c r="C15" s="201" t="s">
        <v>2374</v>
      </c>
      <c r="D15" s="220"/>
      <c r="E15" s="220"/>
      <c r="F15" s="220"/>
      <c r="G15" s="220"/>
      <c r="H15" s="548"/>
      <c r="I15" s="547"/>
      <c r="J15" s="547" t="s">
        <v>2375</v>
      </c>
      <c r="K15" s="548" t="s">
        <v>869</v>
      </c>
      <c r="L15" s="576"/>
      <c r="M15" s="581" t="s">
        <v>823</v>
      </c>
      <c r="N15" s="576"/>
      <c r="O15" s="548"/>
      <c r="P15" s="577"/>
      <c r="Q15" s="577" t="s">
        <v>824</v>
      </c>
      <c r="R15" s="577"/>
      <c r="S15" s="532"/>
    </row>
    <row r="16" spans="1:1002" s="205" customFormat="1" ht="13.5" customHeight="1">
      <c r="A16" s="206">
        <v>8</v>
      </c>
      <c r="B16" s="199"/>
      <c r="C16" s="201" t="s">
        <v>2376</v>
      </c>
      <c r="D16" s="220"/>
      <c r="E16" s="220"/>
      <c r="F16" s="220"/>
      <c r="G16" s="220"/>
      <c r="H16" s="548"/>
      <c r="I16" s="547"/>
      <c r="J16" s="547" t="s">
        <v>1497</v>
      </c>
      <c r="K16" s="548" t="s">
        <v>932</v>
      </c>
      <c r="L16" s="576"/>
      <c r="M16" s="581" t="s">
        <v>823</v>
      </c>
      <c r="N16" s="576"/>
      <c r="O16" s="548"/>
      <c r="P16" s="577"/>
      <c r="Q16" s="577" t="s">
        <v>824</v>
      </c>
      <c r="R16" s="577"/>
      <c r="S16" s="532"/>
    </row>
    <row r="17" spans="1:19" s="205" customFormat="1" ht="13.5" customHeight="1">
      <c r="A17" s="206">
        <v>9</v>
      </c>
      <c r="B17" s="198" t="s">
        <v>2377</v>
      </c>
      <c r="C17" s="464"/>
      <c r="D17" s="600"/>
      <c r="E17" s="600"/>
      <c r="F17" s="600"/>
      <c r="G17" s="600"/>
      <c r="H17" s="598"/>
      <c r="I17" s="598"/>
      <c r="J17" s="547" t="s">
        <v>1303</v>
      </c>
      <c r="K17" s="548" t="s">
        <v>822</v>
      </c>
      <c r="L17" s="576" t="s">
        <v>824</v>
      </c>
      <c r="M17" s="346" t="s">
        <v>1303</v>
      </c>
      <c r="N17" s="576"/>
      <c r="O17" s="548"/>
      <c r="P17" s="577"/>
      <c r="Q17" s="577" t="s">
        <v>824</v>
      </c>
      <c r="R17" s="577"/>
      <c r="S17" s="532"/>
    </row>
    <row r="18" spans="1:19" s="205" customFormat="1" ht="13.5" customHeight="1">
      <c r="A18" s="206">
        <v>10</v>
      </c>
      <c r="B18" s="199"/>
      <c r="C18" s="201" t="s">
        <v>1304</v>
      </c>
      <c r="D18" s="220"/>
      <c r="E18" s="220"/>
      <c r="F18" s="220"/>
      <c r="G18" s="220"/>
      <c r="H18" s="548" t="s">
        <v>2378</v>
      </c>
      <c r="I18" s="548" t="s">
        <v>2379</v>
      </c>
      <c r="J18" s="547" t="s">
        <v>2380</v>
      </c>
      <c r="K18" s="548" t="s">
        <v>822</v>
      </c>
      <c r="L18" s="576"/>
      <c r="M18" s="547" t="s">
        <v>823</v>
      </c>
      <c r="N18" s="576"/>
      <c r="O18" s="548"/>
      <c r="P18" s="577"/>
      <c r="Q18" s="577" t="s">
        <v>824</v>
      </c>
      <c r="R18" s="577"/>
      <c r="S18" s="532"/>
    </row>
    <row r="19" spans="1:19" s="205" customFormat="1" ht="13.5" customHeight="1">
      <c r="A19" s="206">
        <v>11</v>
      </c>
      <c r="B19" s="199"/>
      <c r="C19" s="201" t="s">
        <v>2381</v>
      </c>
      <c r="D19" s="220"/>
      <c r="E19" s="220"/>
      <c r="F19" s="220"/>
      <c r="G19" s="220"/>
      <c r="H19" s="548"/>
      <c r="I19" s="548" t="s">
        <v>2382</v>
      </c>
      <c r="J19" s="547" t="s">
        <v>2383</v>
      </c>
      <c r="K19" s="548" t="s">
        <v>869</v>
      </c>
      <c r="L19" s="576"/>
      <c r="M19" s="581" t="s">
        <v>823</v>
      </c>
      <c r="N19" s="576"/>
      <c r="O19" s="548"/>
      <c r="P19" s="577"/>
      <c r="Q19" s="577" t="s">
        <v>824</v>
      </c>
      <c r="R19" s="577"/>
      <c r="S19" s="532"/>
    </row>
    <row r="20" spans="1:19" s="205" customFormat="1" ht="13.5" customHeight="1">
      <c r="A20" s="206">
        <v>12</v>
      </c>
      <c r="B20" s="228"/>
      <c r="C20" s="201" t="s">
        <v>1026</v>
      </c>
      <c r="D20" s="203"/>
      <c r="E20" s="203"/>
      <c r="F20" s="203"/>
      <c r="G20" s="203"/>
      <c r="H20" s="548" t="s">
        <v>2234</v>
      </c>
      <c r="I20" s="548" t="s">
        <v>1081</v>
      </c>
      <c r="J20" s="547" t="s">
        <v>1242</v>
      </c>
      <c r="K20" s="548" t="s">
        <v>869</v>
      </c>
      <c r="L20" s="576"/>
      <c r="M20" s="548" t="s">
        <v>823</v>
      </c>
      <c r="N20" s="576"/>
      <c r="O20" s="548"/>
      <c r="P20" s="577"/>
      <c r="Q20" s="577" t="s">
        <v>824</v>
      </c>
      <c r="R20" s="577"/>
      <c r="S20" s="532"/>
    </row>
    <row r="21" spans="1:19" s="205" customFormat="1" ht="13.5" customHeight="1">
      <c r="A21" s="206">
        <v>13</v>
      </c>
      <c r="B21" s="199"/>
      <c r="C21" s="201" t="s">
        <v>1243</v>
      </c>
      <c r="D21" s="220"/>
      <c r="E21" s="220"/>
      <c r="F21" s="220"/>
      <c r="G21" s="220"/>
      <c r="H21" s="548" t="s">
        <v>2237</v>
      </c>
      <c r="I21" s="547" t="s">
        <v>1245</v>
      </c>
      <c r="J21" s="547" t="s">
        <v>1246</v>
      </c>
      <c r="K21" s="548" t="s">
        <v>869</v>
      </c>
      <c r="L21" s="576"/>
      <c r="M21" s="548" t="s">
        <v>823</v>
      </c>
      <c r="N21" s="576"/>
      <c r="O21" s="548"/>
      <c r="P21" s="577"/>
      <c r="Q21" s="577" t="s">
        <v>824</v>
      </c>
      <c r="R21" s="577"/>
      <c r="S21" s="532"/>
    </row>
    <row r="22" spans="1:19" s="205" customFormat="1" ht="13.5" customHeight="1">
      <c r="A22" s="206">
        <v>14</v>
      </c>
      <c r="B22" s="199"/>
      <c r="C22" s="201" t="s">
        <v>1370</v>
      </c>
      <c r="D22" s="220"/>
      <c r="E22" s="220"/>
      <c r="F22" s="220"/>
      <c r="G22" s="220"/>
      <c r="H22" s="548" t="s">
        <v>2238</v>
      </c>
      <c r="I22" s="548"/>
      <c r="J22" s="547" t="s">
        <v>1372</v>
      </c>
      <c r="K22" s="548" t="s">
        <v>869</v>
      </c>
      <c r="L22" s="576"/>
      <c r="M22" s="548" t="s">
        <v>1373</v>
      </c>
      <c r="N22" s="576"/>
      <c r="O22" s="548"/>
      <c r="P22" s="577"/>
      <c r="Q22" s="577" t="s">
        <v>824</v>
      </c>
      <c r="R22" s="577"/>
      <c r="S22" s="532"/>
    </row>
    <row r="23" spans="1:19" s="205" customFormat="1" ht="13.5" customHeight="1">
      <c r="A23" s="206">
        <v>15</v>
      </c>
      <c r="B23" s="199"/>
      <c r="C23" s="201" t="s">
        <v>2384</v>
      </c>
      <c r="D23" s="220"/>
      <c r="E23" s="220"/>
      <c r="F23" s="220"/>
      <c r="G23" s="220"/>
      <c r="H23" s="548" t="s">
        <v>2240</v>
      </c>
      <c r="I23" s="547">
        <v>69</v>
      </c>
      <c r="J23" s="547" t="s">
        <v>1397</v>
      </c>
      <c r="K23" s="548" t="s">
        <v>869</v>
      </c>
      <c r="L23" s="576"/>
      <c r="M23" s="581" t="s">
        <v>823</v>
      </c>
      <c r="N23" s="576"/>
      <c r="O23" s="548"/>
      <c r="P23" s="577"/>
      <c r="Q23" s="577" t="s">
        <v>824</v>
      </c>
      <c r="R23" s="577"/>
      <c r="S23" s="532"/>
    </row>
    <row r="24" spans="1:19" s="205" customFormat="1" ht="13.5" customHeight="1">
      <c r="A24" s="206">
        <v>16</v>
      </c>
      <c r="B24" s="199"/>
      <c r="C24" s="201" t="s">
        <v>2242</v>
      </c>
      <c r="D24" s="220"/>
      <c r="E24" s="220"/>
      <c r="F24" s="220"/>
      <c r="G24" s="220"/>
      <c r="H24" s="548"/>
      <c r="I24" s="547" t="s">
        <v>698</v>
      </c>
      <c r="J24" s="547" t="s">
        <v>1376</v>
      </c>
      <c r="K24" s="548" t="s">
        <v>869</v>
      </c>
      <c r="L24" s="576"/>
      <c r="M24" s="581" t="s">
        <v>823</v>
      </c>
      <c r="N24" s="576"/>
      <c r="O24" s="548"/>
      <c r="P24" s="577"/>
      <c r="Q24" s="577" t="s">
        <v>824</v>
      </c>
      <c r="R24" s="577"/>
      <c r="S24" s="532"/>
    </row>
    <row r="25" spans="1:19" s="205" customFormat="1" ht="13.5" hidden="1" customHeight="1">
      <c r="A25" s="206">
        <v>17</v>
      </c>
      <c r="B25" s="199"/>
      <c r="C25" s="201" t="s">
        <v>2244</v>
      </c>
      <c r="D25" s="220"/>
      <c r="E25" s="220"/>
      <c r="F25" s="220"/>
      <c r="G25" s="220"/>
      <c r="H25" s="548" t="s">
        <v>2245</v>
      </c>
      <c r="I25" s="547" t="s">
        <v>1221</v>
      </c>
      <c r="J25" s="547" t="s">
        <v>2246</v>
      </c>
      <c r="K25" s="548" t="s">
        <v>869</v>
      </c>
      <c r="L25" s="576"/>
      <c r="M25" s="581" t="s">
        <v>823</v>
      </c>
      <c r="N25" s="576"/>
      <c r="O25" s="548"/>
      <c r="P25" s="577" t="s">
        <v>824</v>
      </c>
      <c r="Q25" s="577"/>
      <c r="R25" s="577"/>
      <c r="S25" s="532"/>
    </row>
    <row r="26" spans="1:19" s="205" customFormat="1" ht="13.5" customHeight="1">
      <c r="A26" s="206">
        <v>18</v>
      </c>
      <c r="B26" s="198"/>
      <c r="C26" s="510" t="s">
        <v>2247</v>
      </c>
      <c r="D26" s="463"/>
      <c r="E26" s="463"/>
      <c r="F26" s="463"/>
      <c r="G26" s="463"/>
      <c r="H26" s="598"/>
      <c r="I26" s="599"/>
      <c r="J26" s="547" t="s">
        <v>2248</v>
      </c>
      <c r="K26" s="548" t="s">
        <v>869</v>
      </c>
      <c r="L26" s="576" t="s">
        <v>824</v>
      </c>
      <c r="M26" s="346" t="s">
        <v>2248</v>
      </c>
      <c r="N26" s="576"/>
      <c r="O26" s="548"/>
      <c r="P26" s="577"/>
      <c r="Q26" s="577" t="s">
        <v>824</v>
      </c>
      <c r="R26" s="577"/>
      <c r="S26" s="532"/>
    </row>
    <row r="27" spans="1:19" s="205" customFormat="1" ht="13.5" customHeight="1">
      <c r="A27" s="206">
        <v>19</v>
      </c>
      <c r="B27" s="198"/>
      <c r="C27" s="549"/>
      <c r="D27" s="466" t="s">
        <v>2249</v>
      </c>
      <c r="E27" s="220"/>
      <c r="F27" s="220"/>
      <c r="G27" s="220"/>
      <c r="H27" s="548" t="s">
        <v>2250</v>
      </c>
      <c r="I27" s="547">
        <v>92300</v>
      </c>
      <c r="J27" s="547" t="s">
        <v>1060</v>
      </c>
      <c r="K27" s="548" t="s">
        <v>822</v>
      </c>
      <c r="L27" s="576"/>
      <c r="M27" s="548" t="s">
        <v>823</v>
      </c>
      <c r="N27" s="576"/>
      <c r="O27" s="548"/>
      <c r="P27" s="577"/>
      <c r="Q27" s="577" t="s">
        <v>824</v>
      </c>
      <c r="R27" s="577"/>
      <c r="S27" s="532"/>
    </row>
    <row r="28" spans="1:19" s="205" customFormat="1" ht="13.5" customHeight="1">
      <c r="A28" s="206">
        <v>20</v>
      </c>
      <c r="B28" s="198"/>
      <c r="C28" s="549"/>
      <c r="D28" s="466" t="s">
        <v>388</v>
      </c>
      <c r="E28" s="220"/>
      <c r="F28" s="220"/>
      <c r="G28" s="220"/>
      <c r="H28" s="548" t="s">
        <v>2079</v>
      </c>
      <c r="I28" s="547" t="s">
        <v>2251</v>
      </c>
      <c r="J28" s="547" t="s">
        <v>2385</v>
      </c>
      <c r="K28" s="548" t="s">
        <v>822</v>
      </c>
      <c r="L28" s="576"/>
      <c r="M28" s="548" t="s">
        <v>823</v>
      </c>
      <c r="N28" s="576"/>
      <c r="O28" s="548"/>
      <c r="P28" s="577"/>
      <c r="Q28" s="577" t="s">
        <v>824</v>
      </c>
      <c r="R28" s="577"/>
      <c r="S28" s="532"/>
    </row>
    <row r="29" spans="1:19" ht="15" customHeight="1">
      <c r="A29" s="206">
        <v>21</v>
      </c>
      <c r="B29" s="221" t="s">
        <v>2254</v>
      </c>
      <c r="C29" s="463"/>
      <c r="D29" s="463"/>
      <c r="E29" s="463"/>
      <c r="F29" s="463"/>
      <c r="G29" s="463"/>
      <c r="H29" s="598"/>
      <c r="I29" s="599"/>
      <c r="J29" s="547" t="s">
        <v>997</v>
      </c>
      <c r="K29" s="548" t="s">
        <v>822</v>
      </c>
      <c r="L29" s="576" t="s">
        <v>824</v>
      </c>
      <c r="M29" s="222" t="s">
        <v>997</v>
      </c>
      <c r="N29" s="576"/>
      <c r="O29" s="548"/>
      <c r="P29" s="577"/>
      <c r="Q29" s="577" t="s">
        <v>824</v>
      </c>
      <c r="R29" s="577"/>
      <c r="S29" s="532"/>
    </row>
    <row r="30" spans="1:19" ht="15" customHeight="1">
      <c r="A30" s="206">
        <v>22</v>
      </c>
      <c r="B30" s="199"/>
      <c r="C30" s="198" t="s">
        <v>1021</v>
      </c>
      <c r="D30" s="463"/>
      <c r="E30" s="463"/>
      <c r="F30" s="463"/>
      <c r="G30" s="463"/>
      <c r="H30" s="598"/>
      <c r="I30" s="599"/>
      <c r="J30" s="547" t="s">
        <v>1022</v>
      </c>
      <c r="K30" s="548" t="s">
        <v>869</v>
      </c>
      <c r="L30" s="576" t="s">
        <v>824</v>
      </c>
      <c r="M30" s="222" t="s">
        <v>1022</v>
      </c>
      <c r="N30" s="576"/>
      <c r="O30" s="548"/>
      <c r="P30" s="577"/>
      <c r="Q30" s="577" t="s">
        <v>824</v>
      </c>
      <c r="R30" s="577"/>
      <c r="S30" s="532"/>
    </row>
    <row r="31" spans="1:19" ht="15" customHeight="1">
      <c r="A31" s="206">
        <v>23</v>
      </c>
      <c r="B31" s="220"/>
      <c r="C31" s="199"/>
      <c r="D31" s="549" t="s">
        <v>1037</v>
      </c>
      <c r="E31" s="228"/>
      <c r="F31" s="220"/>
      <c r="G31" s="548"/>
      <c r="H31" s="548" t="s">
        <v>2265</v>
      </c>
      <c r="I31" s="547" t="s">
        <v>1039</v>
      </c>
      <c r="J31" s="547" t="s">
        <v>1040</v>
      </c>
      <c r="K31" s="548" t="s">
        <v>822</v>
      </c>
      <c r="L31" s="576"/>
      <c r="M31" s="548" t="s">
        <v>823</v>
      </c>
      <c r="N31" s="576"/>
      <c r="O31" s="548" t="s">
        <v>1041</v>
      </c>
      <c r="P31" s="577"/>
      <c r="Q31" s="577" t="s">
        <v>824</v>
      </c>
      <c r="R31" s="577"/>
      <c r="S31" s="532"/>
    </row>
    <row r="32" spans="1:19" ht="15" customHeight="1">
      <c r="A32" s="206">
        <v>24</v>
      </c>
      <c r="B32" s="220"/>
      <c r="C32" s="204"/>
      <c r="D32" s="549" t="s">
        <v>1042</v>
      </c>
      <c r="E32" s="203"/>
      <c r="F32" s="220"/>
      <c r="G32" s="548"/>
      <c r="H32" s="548" t="s">
        <v>2075</v>
      </c>
      <c r="I32" s="547" t="s">
        <v>1044</v>
      </c>
      <c r="J32" s="547" t="s">
        <v>1045</v>
      </c>
      <c r="K32" s="548" t="s">
        <v>869</v>
      </c>
      <c r="L32" s="576"/>
      <c r="M32" s="548" t="s">
        <v>823</v>
      </c>
      <c r="N32" s="576"/>
      <c r="O32" s="548"/>
      <c r="P32" s="577"/>
      <c r="Q32" s="577" t="s">
        <v>824</v>
      </c>
      <c r="R32" s="577"/>
      <c r="S32" s="532"/>
    </row>
    <row r="33" spans="1:19" ht="15" customHeight="1">
      <c r="A33" s="206">
        <v>25</v>
      </c>
      <c r="B33" s="199"/>
      <c r="C33" s="204"/>
      <c r="D33" s="219" t="s">
        <v>1046</v>
      </c>
      <c r="E33" s="465"/>
      <c r="F33" s="463"/>
      <c r="G33" s="463"/>
      <c r="H33" s="598"/>
      <c r="I33" s="599"/>
      <c r="J33" s="547" t="s">
        <v>1048</v>
      </c>
      <c r="K33" s="548" t="s">
        <v>869</v>
      </c>
      <c r="L33" s="576" t="s">
        <v>824</v>
      </c>
      <c r="M33" s="222" t="s">
        <v>1048</v>
      </c>
      <c r="N33" s="576"/>
      <c r="O33" s="548"/>
      <c r="P33" s="577"/>
      <c r="Q33" s="577" t="s">
        <v>824</v>
      </c>
      <c r="R33" s="577"/>
      <c r="S33" s="532"/>
    </row>
    <row r="34" spans="1:19" ht="15" customHeight="1">
      <c r="A34" s="206">
        <v>26</v>
      </c>
      <c r="B34" s="199"/>
      <c r="C34" s="204"/>
      <c r="D34" s="220"/>
      <c r="E34" s="220" t="s">
        <v>1049</v>
      </c>
      <c r="F34" s="220"/>
      <c r="G34" s="220"/>
      <c r="H34" s="548" t="s">
        <v>2076</v>
      </c>
      <c r="I34" s="547" t="s">
        <v>1051</v>
      </c>
      <c r="J34" s="547" t="s">
        <v>1040</v>
      </c>
      <c r="K34" s="548" t="s">
        <v>822</v>
      </c>
      <c r="L34" s="576"/>
      <c r="M34" s="548" t="s">
        <v>823</v>
      </c>
      <c r="N34" s="576"/>
      <c r="O34" s="548" t="s">
        <v>1052</v>
      </c>
      <c r="P34" s="577"/>
      <c r="Q34" s="577" t="s">
        <v>824</v>
      </c>
      <c r="R34" s="577"/>
      <c r="S34" s="532"/>
    </row>
    <row r="35" spans="1:19" ht="15" customHeight="1">
      <c r="A35" s="206">
        <v>27</v>
      </c>
      <c r="B35" s="199"/>
      <c r="C35" s="199"/>
      <c r="D35" s="220"/>
      <c r="E35" s="220" t="s">
        <v>1053</v>
      </c>
      <c r="F35" s="220"/>
      <c r="G35" s="220"/>
      <c r="H35" s="548"/>
      <c r="I35" s="547" t="s">
        <v>1055</v>
      </c>
      <c r="J35" s="547" t="s">
        <v>963</v>
      </c>
      <c r="K35" s="548" t="s">
        <v>869</v>
      </c>
      <c r="L35" s="576"/>
      <c r="M35" s="548" t="s">
        <v>823</v>
      </c>
      <c r="N35" s="576"/>
      <c r="O35" s="548"/>
      <c r="P35" s="577"/>
      <c r="Q35" s="577" t="s">
        <v>824</v>
      </c>
      <c r="R35" s="577"/>
      <c r="S35" s="532"/>
    </row>
    <row r="36" spans="1:19" ht="15" customHeight="1">
      <c r="A36" s="206">
        <v>28</v>
      </c>
      <c r="B36" s="199"/>
      <c r="C36" s="199"/>
      <c r="D36" s="220"/>
      <c r="E36" s="220" t="s">
        <v>1026</v>
      </c>
      <c r="F36" s="220"/>
      <c r="G36" s="220"/>
      <c r="H36" s="548"/>
      <c r="I36" s="547" t="s">
        <v>1057</v>
      </c>
      <c r="J36" s="547" t="s">
        <v>831</v>
      </c>
      <c r="K36" s="548" t="s">
        <v>869</v>
      </c>
      <c r="L36" s="576"/>
      <c r="M36" s="548" t="s">
        <v>823</v>
      </c>
      <c r="N36" s="576"/>
      <c r="O36" s="548"/>
      <c r="P36" s="577"/>
      <c r="Q36" s="577" t="s">
        <v>824</v>
      </c>
      <c r="R36" s="577"/>
      <c r="S36" s="532"/>
    </row>
    <row r="37" spans="1:19" ht="15" customHeight="1">
      <c r="A37" s="206">
        <v>29</v>
      </c>
      <c r="B37" s="199"/>
      <c r="C37" s="198" t="s">
        <v>1058</v>
      </c>
      <c r="D37" s="465"/>
      <c r="E37" s="465"/>
      <c r="F37" s="463"/>
      <c r="G37" s="463"/>
      <c r="H37" s="598"/>
      <c r="I37" s="599"/>
      <c r="J37" s="547" t="s">
        <v>1060</v>
      </c>
      <c r="K37" s="548" t="s">
        <v>869</v>
      </c>
      <c r="L37" s="576" t="s">
        <v>824</v>
      </c>
      <c r="M37" s="222" t="s">
        <v>1060</v>
      </c>
      <c r="N37" s="576"/>
      <c r="O37" s="548"/>
      <c r="P37" s="577"/>
      <c r="Q37" s="577" t="s">
        <v>824</v>
      </c>
      <c r="R37" s="577"/>
      <c r="S37" s="532"/>
    </row>
    <row r="38" spans="1:19" ht="15" customHeight="1">
      <c r="A38" s="206">
        <v>30</v>
      </c>
      <c r="B38" s="199"/>
      <c r="C38" s="199"/>
      <c r="D38" s="220" t="s">
        <v>388</v>
      </c>
      <c r="E38" s="199"/>
      <c r="F38" s="220"/>
      <c r="G38" s="220"/>
      <c r="H38" s="548" t="s">
        <v>2079</v>
      </c>
      <c r="I38" s="547" t="s">
        <v>1062</v>
      </c>
      <c r="J38" s="547" t="s">
        <v>831</v>
      </c>
      <c r="K38" s="548" t="s">
        <v>869</v>
      </c>
      <c r="L38" s="576"/>
      <c r="M38" s="548" t="s">
        <v>823</v>
      </c>
      <c r="N38" s="576"/>
      <c r="O38" s="548"/>
      <c r="P38" s="577"/>
      <c r="Q38" s="577" t="s">
        <v>824</v>
      </c>
      <c r="R38" s="577"/>
      <c r="S38" s="532"/>
    </row>
    <row r="39" spans="1:19" ht="15" customHeight="1">
      <c r="A39" s="206">
        <v>31</v>
      </c>
      <c r="B39" s="199"/>
      <c r="C39" s="199"/>
      <c r="D39" s="220" t="s">
        <v>392</v>
      </c>
      <c r="E39" s="199"/>
      <c r="F39" s="220"/>
      <c r="G39" s="220"/>
      <c r="H39" s="548" t="s">
        <v>2080</v>
      </c>
      <c r="I39" s="547">
        <v>59350</v>
      </c>
      <c r="J39" s="547" t="s">
        <v>1064</v>
      </c>
      <c r="K39" s="548" t="s">
        <v>869</v>
      </c>
      <c r="L39" s="576"/>
      <c r="M39" s="548" t="s">
        <v>823</v>
      </c>
      <c r="N39" s="576"/>
      <c r="O39" s="548" t="s">
        <v>1065</v>
      </c>
      <c r="P39" s="577"/>
      <c r="Q39" s="577" t="s">
        <v>824</v>
      </c>
      <c r="R39" s="577"/>
      <c r="S39" s="532"/>
    </row>
    <row r="40" spans="1:19" ht="15" customHeight="1">
      <c r="A40" s="206">
        <v>32</v>
      </c>
      <c r="B40" s="199"/>
      <c r="C40" s="199"/>
      <c r="D40" s="220" t="s">
        <v>1066</v>
      </c>
      <c r="E40" s="220"/>
      <c r="F40" s="220"/>
      <c r="G40" s="220"/>
      <c r="H40" s="238" t="s">
        <v>2386</v>
      </c>
      <c r="I40" s="547" t="s">
        <v>1068</v>
      </c>
      <c r="J40" s="547" t="s">
        <v>1069</v>
      </c>
      <c r="K40" s="548" t="s">
        <v>869</v>
      </c>
      <c r="L40" s="576"/>
      <c r="M40" s="548" t="s">
        <v>823</v>
      </c>
      <c r="N40" s="255"/>
      <c r="O40" s="548"/>
      <c r="P40" s="548"/>
      <c r="Q40" s="577" t="s">
        <v>824</v>
      </c>
      <c r="R40" s="548"/>
      <c r="S40" s="532"/>
    </row>
    <row r="41" spans="1:19" ht="15" customHeight="1">
      <c r="A41" s="206">
        <v>33</v>
      </c>
      <c r="B41" s="198" t="s">
        <v>2299</v>
      </c>
      <c r="C41" s="464"/>
      <c r="D41" s="463"/>
      <c r="E41" s="463"/>
      <c r="F41" s="463"/>
      <c r="G41" s="463"/>
      <c r="H41" s="598"/>
      <c r="I41" s="599"/>
      <c r="J41" s="547" t="s">
        <v>2300</v>
      </c>
      <c r="K41" s="548" t="s">
        <v>822</v>
      </c>
      <c r="L41" s="576" t="s">
        <v>824</v>
      </c>
      <c r="M41" s="346" t="s">
        <v>2300</v>
      </c>
      <c r="N41" s="576"/>
      <c r="O41" s="548"/>
      <c r="P41" s="577" t="s">
        <v>2387</v>
      </c>
      <c r="Q41" s="577" t="s">
        <v>824</v>
      </c>
      <c r="R41" s="577"/>
      <c r="S41" s="532"/>
    </row>
    <row r="42" spans="1:19" ht="15" customHeight="1">
      <c r="A42" s="206">
        <v>34</v>
      </c>
      <c r="B42" s="199"/>
      <c r="C42" s="237" t="s">
        <v>2388</v>
      </c>
      <c r="D42" s="464"/>
      <c r="E42" s="463"/>
      <c r="F42" s="463"/>
      <c r="G42" s="463"/>
      <c r="H42" s="598"/>
      <c r="I42" s="599"/>
      <c r="J42" s="547" t="s">
        <v>2389</v>
      </c>
      <c r="K42" s="548" t="s">
        <v>869</v>
      </c>
      <c r="L42" s="576" t="s">
        <v>824</v>
      </c>
      <c r="M42" s="346" t="s">
        <v>2390</v>
      </c>
      <c r="N42" s="576"/>
      <c r="O42" s="548"/>
      <c r="P42" s="577" t="s">
        <v>2387</v>
      </c>
      <c r="Q42" s="577" t="s">
        <v>824</v>
      </c>
      <c r="R42" s="577"/>
      <c r="S42" s="532"/>
    </row>
    <row r="43" spans="1:19" ht="15" customHeight="1">
      <c r="A43" s="206">
        <v>35</v>
      </c>
      <c r="B43" s="199"/>
      <c r="C43" s="201"/>
      <c r="D43" s="201" t="s">
        <v>1436</v>
      </c>
      <c r="E43" s="220"/>
      <c r="F43" s="220"/>
      <c r="G43" s="220"/>
      <c r="H43" s="548" t="s">
        <v>2391</v>
      </c>
      <c r="I43" s="547"/>
      <c r="J43" s="547" t="s">
        <v>1438</v>
      </c>
      <c r="K43" s="548" t="s">
        <v>869</v>
      </c>
      <c r="L43" s="576"/>
      <c r="M43" s="548" t="s">
        <v>823</v>
      </c>
      <c r="N43" s="576"/>
      <c r="O43" s="548"/>
      <c r="P43" s="577" t="s">
        <v>2387</v>
      </c>
      <c r="Q43" s="577" t="s">
        <v>824</v>
      </c>
      <c r="R43" s="577"/>
      <c r="S43" s="532"/>
    </row>
    <row r="44" spans="1:19" ht="15" customHeight="1">
      <c r="A44" s="206">
        <v>36</v>
      </c>
      <c r="B44" s="199"/>
      <c r="C44" s="201"/>
      <c r="D44" s="201" t="s">
        <v>1439</v>
      </c>
      <c r="E44" s="220"/>
      <c r="F44" s="220"/>
      <c r="G44" s="220"/>
      <c r="H44" s="548" t="s">
        <v>1440</v>
      </c>
      <c r="I44" s="547"/>
      <c r="J44" s="547" t="s">
        <v>1441</v>
      </c>
      <c r="K44" s="548" t="s">
        <v>869</v>
      </c>
      <c r="L44" s="576"/>
      <c r="M44" s="548" t="s">
        <v>823</v>
      </c>
      <c r="N44" s="576"/>
      <c r="O44" s="548"/>
      <c r="P44" s="577" t="s">
        <v>2387</v>
      </c>
      <c r="Q44" s="577" t="s">
        <v>824</v>
      </c>
      <c r="R44" s="577"/>
      <c r="S44" s="532"/>
    </row>
    <row r="45" spans="1:19" ht="15" customHeight="1">
      <c r="A45" s="206">
        <v>37</v>
      </c>
      <c r="B45" s="199"/>
      <c r="C45" s="201"/>
      <c r="D45" s="201" t="s">
        <v>1442</v>
      </c>
      <c r="E45" s="220"/>
      <c r="F45" s="220"/>
      <c r="G45" s="220"/>
      <c r="H45" s="548" t="s">
        <v>1443</v>
      </c>
      <c r="I45" s="547"/>
      <c r="J45" s="547" t="s">
        <v>1444</v>
      </c>
      <c r="K45" s="548" t="s">
        <v>869</v>
      </c>
      <c r="L45" s="576"/>
      <c r="M45" s="548" t="s">
        <v>823</v>
      </c>
      <c r="N45" s="576"/>
      <c r="O45" s="548"/>
      <c r="P45" s="577" t="s">
        <v>2387</v>
      </c>
      <c r="Q45" s="577" t="s">
        <v>824</v>
      </c>
      <c r="R45" s="577"/>
      <c r="S45" s="532"/>
    </row>
    <row r="46" spans="1:19" ht="15" customHeight="1">
      <c r="A46" s="206">
        <v>38</v>
      </c>
      <c r="B46" s="199"/>
      <c r="C46" s="201"/>
      <c r="D46" s="220" t="s">
        <v>2392</v>
      </c>
      <c r="E46" s="220"/>
      <c r="F46" s="220"/>
      <c r="G46" s="220"/>
      <c r="H46" s="548" t="s">
        <v>2393</v>
      </c>
      <c r="I46" s="547"/>
      <c r="J46" s="547" t="s">
        <v>2394</v>
      </c>
      <c r="K46" s="548" t="s">
        <v>869</v>
      </c>
      <c r="L46" s="576"/>
      <c r="M46" s="548" t="s">
        <v>823</v>
      </c>
      <c r="N46" s="576"/>
      <c r="O46" s="548"/>
      <c r="P46" s="577" t="s">
        <v>2387</v>
      </c>
      <c r="Q46" s="577" t="s">
        <v>824</v>
      </c>
      <c r="R46" s="577"/>
      <c r="S46" s="532"/>
    </row>
    <row r="47" spans="1:19" ht="15" customHeight="1">
      <c r="A47" s="206">
        <v>39</v>
      </c>
      <c r="B47" s="199"/>
      <c r="C47" s="237" t="s">
        <v>2395</v>
      </c>
      <c r="D47" s="463"/>
      <c r="E47" s="463"/>
      <c r="F47" s="463"/>
      <c r="G47" s="463"/>
      <c r="H47" s="598"/>
      <c r="I47" s="599"/>
      <c r="J47" s="547" t="s">
        <v>2312</v>
      </c>
      <c r="K47" s="548" t="s">
        <v>869</v>
      </c>
      <c r="L47" s="576"/>
      <c r="M47" s="346" t="s">
        <v>2312</v>
      </c>
      <c r="N47" s="576"/>
      <c r="O47" s="548"/>
      <c r="P47" s="577" t="s">
        <v>824</v>
      </c>
      <c r="Q47" s="577" t="s">
        <v>824</v>
      </c>
      <c r="R47" s="577"/>
      <c r="S47" s="532"/>
    </row>
    <row r="48" spans="1:19" ht="15" customHeight="1">
      <c r="A48" s="206">
        <v>40</v>
      </c>
      <c r="B48" s="199"/>
      <c r="C48" s="201"/>
      <c r="D48" s="201" t="s">
        <v>2313</v>
      </c>
      <c r="E48" s="220"/>
      <c r="F48" s="220"/>
      <c r="G48" s="220"/>
      <c r="H48" s="548" t="s">
        <v>2314</v>
      </c>
      <c r="I48" s="547"/>
      <c r="J48" s="547" t="s">
        <v>2315</v>
      </c>
      <c r="K48" s="548" t="s">
        <v>869</v>
      </c>
      <c r="L48" s="576"/>
      <c r="M48" s="548" t="s">
        <v>823</v>
      </c>
      <c r="N48" s="576"/>
      <c r="O48" s="548"/>
      <c r="P48" s="577" t="s">
        <v>824</v>
      </c>
      <c r="Q48" s="577" t="s">
        <v>824</v>
      </c>
      <c r="R48" s="577"/>
      <c r="S48" s="532"/>
    </row>
    <row r="49" spans="1:19" ht="15" customHeight="1">
      <c r="A49" s="206">
        <v>41</v>
      </c>
      <c r="B49" s="199"/>
      <c r="C49" s="201"/>
      <c r="D49" s="201" t="s">
        <v>2396</v>
      </c>
      <c r="E49" s="220"/>
      <c r="F49" s="220"/>
      <c r="G49" s="220"/>
      <c r="H49" s="548" t="s">
        <v>2397</v>
      </c>
      <c r="I49" s="547"/>
      <c r="J49" s="547" t="s">
        <v>2398</v>
      </c>
      <c r="K49" s="548" t="s">
        <v>869</v>
      </c>
      <c r="L49" s="576"/>
      <c r="M49" s="548" t="s">
        <v>1143</v>
      </c>
      <c r="N49" s="576"/>
      <c r="O49" s="548"/>
      <c r="P49" s="577" t="s">
        <v>824</v>
      </c>
      <c r="Q49" s="577" t="s">
        <v>824</v>
      </c>
      <c r="R49" s="577"/>
      <c r="S49" s="532"/>
    </row>
    <row r="50" spans="1:19" ht="15" customHeight="1">
      <c r="A50" s="206">
        <v>42</v>
      </c>
      <c r="B50" s="199"/>
      <c r="C50" s="201"/>
      <c r="D50" s="201" t="s">
        <v>2321</v>
      </c>
      <c r="E50" s="220"/>
      <c r="F50" s="220"/>
      <c r="G50" s="220"/>
      <c r="H50" s="548"/>
      <c r="I50" s="547"/>
      <c r="J50" s="547" t="s">
        <v>2323</v>
      </c>
      <c r="K50" s="548" t="s">
        <v>869</v>
      </c>
      <c r="L50" s="576"/>
      <c r="M50" s="548" t="s">
        <v>823</v>
      </c>
      <c r="N50" s="576"/>
      <c r="O50" s="548"/>
      <c r="P50" s="577" t="s">
        <v>824</v>
      </c>
      <c r="Q50" s="577" t="s">
        <v>824</v>
      </c>
      <c r="R50" s="577"/>
      <c r="S50" s="532"/>
    </row>
    <row r="51" spans="1:19" ht="15" customHeight="1">
      <c r="A51" s="206">
        <v>43</v>
      </c>
      <c r="B51" s="199"/>
      <c r="C51" s="201"/>
      <c r="D51" s="201" t="s">
        <v>2324</v>
      </c>
      <c r="E51" s="220"/>
      <c r="F51" s="220"/>
      <c r="G51" s="220"/>
      <c r="H51" s="548"/>
      <c r="I51" s="547"/>
      <c r="J51" s="547" t="s">
        <v>2325</v>
      </c>
      <c r="K51" s="548" t="s">
        <v>869</v>
      </c>
      <c r="L51" s="576"/>
      <c r="M51" s="548" t="s">
        <v>823</v>
      </c>
      <c r="N51" s="576"/>
      <c r="O51" s="548"/>
      <c r="P51" s="577" t="s">
        <v>824</v>
      </c>
      <c r="Q51" s="577" t="s">
        <v>824</v>
      </c>
      <c r="R51" s="577"/>
      <c r="S51" s="532"/>
    </row>
    <row r="52" spans="1:19" ht="15" customHeight="1">
      <c r="A52" s="206">
        <v>44</v>
      </c>
      <c r="B52" s="199"/>
      <c r="C52" s="201"/>
      <c r="D52" s="201" t="s">
        <v>2326</v>
      </c>
      <c r="E52" s="220"/>
      <c r="F52" s="220"/>
      <c r="G52" s="220"/>
      <c r="H52" s="548" t="s">
        <v>2327</v>
      </c>
      <c r="I52" s="547"/>
      <c r="J52" s="547" t="s">
        <v>2328</v>
      </c>
      <c r="K52" s="548" t="s">
        <v>869</v>
      </c>
      <c r="L52" s="576"/>
      <c r="M52" s="548" t="s">
        <v>823</v>
      </c>
      <c r="N52" s="576"/>
      <c r="O52" s="548"/>
      <c r="P52" s="577" t="s">
        <v>824</v>
      </c>
      <c r="Q52" s="577" t="s">
        <v>824</v>
      </c>
      <c r="R52" s="577"/>
      <c r="S52" s="532"/>
    </row>
    <row r="53" spans="1:19" ht="15" customHeight="1">
      <c r="A53" s="206">
        <v>45</v>
      </c>
      <c r="B53" s="199"/>
      <c r="C53" s="201"/>
      <c r="D53" s="201" t="s">
        <v>2399</v>
      </c>
      <c r="E53" s="220"/>
      <c r="F53" s="220"/>
      <c r="G53" s="220"/>
      <c r="H53" s="548"/>
      <c r="I53" s="547"/>
      <c r="J53" s="547" t="s">
        <v>2400</v>
      </c>
      <c r="K53" s="548" t="s">
        <v>869</v>
      </c>
      <c r="L53" s="576"/>
      <c r="M53" s="548" t="s">
        <v>823</v>
      </c>
      <c r="N53" s="576"/>
      <c r="O53" s="548"/>
      <c r="P53" s="577" t="s">
        <v>824</v>
      </c>
      <c r="Q53" s="577" t="s">
        <v>824</v>
      </c>
      <c r="R53" s="577"/>
      <c r="S53" s="532"/>
    </row>
    <row r="54" spans="1:19" ht="15" customHeight="1">
      <c r="A54" s="206">
        <v>46</v>
      </c>
      <c r="B54" s="199"/>
      <c r="C54" s="201"/>
      <c r="D54" s="201" t="s">
        <v>2401</v>
      </c>
      <c r="E54" s="220"/>
      <c r="F54" s="220"/>
      <c r="G54" s="220"/>
      <c r="H54" s="548"/>
      <c r="I54" s="547"/>
      <c r="J54" s="547" t="s">
        <v>2402</v>
      </c>
      <c r="K54" s="548" t="s">
        <v>869</v>
      </c>
      <c r="L54" s="576"/>
      <c r="M54" s="548" t="s">
        <v>1143</v>
      </c>
      <c r="N54" s="576"/>
      <c r="O54" s="548"/>
      <c r="P54" s="577" t="s">
        <v>824</v>
      </c>
      <c r="Q54" s="577" t="s">
        <v>824</v>
      </c>
      <c r="R54" s="577"/>
      <c r="S54" s="532"/>
    </row>
    <row r="55" spans="1:19" ht="15" customHeight="1">
      <c r="A55" s="206">
        <v>47</v>
      </c>
      <c r="B55" s="199"/>
      <c r="C55" s="201"/>
      <c r="D55" s="201" t="s">
        <v>2329</v>
      </c>
      <c r="E55" s="220"/>
      <c r="F55" s="220"/>
      <c r="G55" s="220"/>
      <c r="H55" s="548"/>
      <c r="I55" s="547"/>
      <c r="J55" s="547" t="s">
        <v>2330</v>
      </c>
      <c r="K55" s="548" t="s">
        <v>869</v>
      </c>
      <c r="L55" s="576"/>
      <c r="M55" s="548" t="s">
        <v>823</v>
      </c>
      <c r="N55" s="576"/>
      <c r="O55" s="548"/>
      <c r="P55" s="577" t="s">
        <v>824</v>
      </c>
      <c r="Q55" s="577" t="s">
        <v>824</v>
      </c>
      <c r="R55" s="577"/>
      <c r="S55" s="532"/>
    </row>
    <row r="56" spans="1:19" ht="15" customHeight="1">
      <c r="A56" s="206">
        <v>48</v>
      </c>
      <c r="B56" s="199"/>
      <c r="C56" s="201"/>
      <c r="D56" s="201" t="s">
        <v>2331</v>
      </c>
      <c r="E56" s="220"/>
      <c r="F56" s="220"/>
      <c r="G56" s="220"/>
      <c r="H56" s="548"/>
      <c r="I56" s="547"/>
      <c r="J56" s="547" t="s">
        <v>2332</v>
      </c>
      <c r="K56" s="548" t="s">
        <v>869</v>
      </c>
      <c r="L56" s="576"/>
      <c r="M56" s="548" t="s">
        <v>823</v>
      </c>
      <c r="N56" s="576"/>
      <c r="O56" s="548"/>
      <c r="P56" s="577" t="s">
        <v>824</v>
      </c>
      <c r="Q56" s="577" t="s">
        <v>824</v>
      </c>
      <c r="R56" s="577"/>
      <c r="S56" s="532"/>
    </row>
    <row r="57" spans="1:19" ht="15" customHeight="1">
      <c r="A57" s="206">
        <v>49</v>
      </c>
      <c r="B57" s="199"/>
      <c r="C57" s="237" t="s">
        <v>2403</v>
      </c>
      <c r="D57" s="463"/>
      <c r="E57" s="463"/>
      <c r="F57" s="463"/>
      <c r="G57" s="463"/>
      <c r="H57" s="598"/>
      <c r="I57" s="599"/>
      <c r="J57" s="547" t="s">
        <v>2404</v>
      </c>
      <c r="K57" s="548" t="s">
        <v>869</v>
      </c>
      <c r="L57" s="576"/>
      <c r="M57" s="346" t="s">
        <v>2404</v>
      </c>
      <c r="N57" s="576"/>
      <c r="O57" s="548"/>
      <c r="P57" s="577"/>
      <c r="Q57" s="577" t="s">
        <v>824</v>
      </c>
      <c r="R57" s="577"/>
      <c r="S57" s="532"/>
    </row>
    <row r="58" spans="1:19" ht="15" customHeight="1">
      <c r="A58" s="206">
        <v>50</v>
      </c>
      <c r="B58" s="199"/>
      <c r="C58" s="201"/>
      <c r="D58" s="201" t="s">
        <v>2405</v>
      </c>
      <c r="E58" s="220"/>
      <c r="F58" s="220"/>
      <c r="G58" s="220"/>
      <c r="H58" s="548"/>
      <c r="I58" s="547"/>
      <c r="J58" s="547" t="s">
        <v>2406</v>
      </c>
      <c r="K58" s="548" t="s">
        <v>869</v>
      </c>
      <c r="L58" s="576"/>
      <c r="M58" s="548" t="s">
        <v>1143</v>
      </c>
      <c r="N58" s="576"/>
      <c r="O58" s="548"/>
      <c r="P58" s="577"/>
      <c r="Q58" s="577" t="s">
        <v>824</v>
      </c>
      <c r="R58" s="577"/>
      <c r="S58" s="532"/>
    </row>
    <row r="59" spans="1:19" ht="15" customHeight="1">
      <c r="A59" s="206">
        <v>51</v>
      </c>
      <c r="B59" s="199"/>
      <c r="C59" s="201"/>
      <c r="D59" s="201" t="s">
        <v>2407</v>
      </c>
      <c r="E59" s="220"/>
      <c r="F59" s="220"/>
      <c r="G59" s="220"/>
      <c r="H59" s="548" t="s">
        <v>2408</v>
      </c>
      <c r="I59" s="547"/>
      <c r="J59" s="547" t="s">
        <v>2409</v>
      </c>
      <c r="K59" s="548" t="s">
        <v>869</v>
      </c>
      <c r="L59" s="576"/>
      <c r="M59" s="548" t="s">
        <v>823</v>
      </c>
      <c r="N59" s="576"/>
      <c r="O59" s="548"/>
      <c r="P59" s="577"/>
      <c r="Q59" s="577" t="s">
        <v>824</v>
      </c>
      <c r="R59" s="577"/>
      <c r="S59" s="532"/>
    </row>
    <row r="60" spans="1:19" ht="15" customHeight="1">
      <c r="A60" s="206">
        <v>52</v>
      </c>
      <c r="B60" s="199"/>
      <c r="C60" s="201"/>
      <c r="D60" s="201" t="s">
        <v>2410</v>
      </c>
      <c r="E60" s="220"/>
      <c r="F60" s="220"/>
      <c r="G60" s="220"/>
      <c r="H60" s="548" t="s">
        <v>2411</v>
      </c>
      <c r="I60" s="547"/>
      <c r="J60" s="547" t="s">
        <v>2412</v>
      </c>
      <c r="K60" s="548" t="s">
        <v>869</v>
      </c>
      <c r="L60" s="576"/>
      <c r="M60" s="548" t="s">
        <v>823</v>
      </c>
      <c r="N60" s="576"/>
      <c r="O60" s="548"/>
      <c r="P60" s="577"/>
      <c r="Q60" s="577" t="s">
        <v>824</v>
      </c>
      <c r="R60" s="577"/>
      <c r="S60" s="532"/>
    </row>
    <row r="61" spans="1:19" ht="15" customHeight="1">
      <c r="A61" s="206">
        <v>53</v>
      </c>
      <c r="B61" s="199"/>
      <c r="C61" s="201"/>
      <c r="D61" s="466" t="s">
        <v>2413</v>
      </c>
      <c r="E61" s="220"/>
      <c r="F61" s="220"/>
      <c r="G61" s="220"/>
      <c r="H61" s="548"/>
      <c r="I61" s="547"/>
      <c r="J61" s="547" t="s">
        <v>2414</v>
      </c>
      <c r="K61" s="548" t="s">
        <v>869</v>
      </c>
      <c r="L61" s="576"/>
      <c r="M61" s="548" t="s">
        <v>1143</v>
      </c>
      <c r="N61" s="576"/>
      <c r="O61" s="548"/>
      <c r="P61" s="577"/>
      <c r="Q61" s="577" t="s">
        <v>824</v>
      </c>
      <c r="R61" s="577"/>
      <c r="S61" s="532"/>
    </row>
    <row r="62" spans="1:19" ht="15" customHeight="1">
      <c r="A62" s="206">
        <v>54</v>
      </c>
      <c r="B62" s="199"/>
      <c r="C62" s="201"/>
      <c r="D62" s="466" t="s">
        <v>2415</v>
      </c>
      <c r="E62" s="220"/>
      <c r="F62" s="220"/>
      <c r="G62" s="220"/>
      <c r="H62" s="548"/>
      <c r="I62" s="547"/>
      <c r="J62" s="547" t="s">
        <v>2416</v>
      </c>
      <c r="K62" s="548" t="s">
        <v>869</v>
      </c>
      <c r="L62" s="576"/>
      <c r="M62" s="548" t="s">
        <v>1143</v>
      </c>
      <c r="N62" s="576"/>
      <c r="O62" s="548"/>
      <c r="P62" s="577"/>
      <c r="Q62" s="577" t="s">
        <v>824</v>
      </c>
      <c r="R62" s="577"/>
      <c r="S62" s="532"/>
    </row>
    <row r="63" spans="1:19" ht="15" customHeight="1">
      <c r="A63" s="206">
        <v>55</v>
      </c>
      <c r="B63" s="199"/>
      <c r="C63" s="201"/>
      <c r="D63" s="466" t="s">
        <v>2417</v>
      </c>
      <c r="E63" s="220"/>
      <c r="F63" s="220"/>
      <c r="G63" s="220"/>
      <c r="H63" s="548"/>
      <c r="I63" s="547"/>
      <c r="J63" s="547" t="s">
        <v>2418</v>
      </c>
      <c r="K63" s="548" t="s">
        <v>869</v>
      </c>
      <c r="L63" s="576"/>
      <c r="M63" s="548" t="s">
        <v>1143</v>
      </c>
      <c r="N63" s="576"/>
      <c r="O63" s="548"/>
      <c r="P63" s="577"/>
      <c r="Q63" s="577" t="s">
        <v>824</v>
      </c>
      <c r="R63" s="577"/>
      <c r="S63" s="532"/>
    </row>
    <row r="64" spans="1:19" ht="15" customHeight="1">
      <c r="A64" s="206">
        <v>56</v>
      </c>
      <c r="B64" s="199"/>
      <c r="C64" s="201"/>
      <c r="D64" s="466" t="s">
        <v>2419</v>
      </c>
      <c r="E64" s="220"/>
      <c r="F64" s="220"/>
      <c r="G64" s="220"/>
      <c r="H64" s="548"/>
      <c r="I64" s="547"/>
      <c r="J64" s="547" t="s">
        <v>2420</v>
      </c>
      <c r="K64" s="548" t="s">
        <v>869</v>
      </c>
      <c r="L64" s="576"/>
      <c r="M64" s="548" t="s">
        <v>1143</v>
      </c>
      <c r="N64" s="576"/>
      <c r="O64" s="548"/>
      <c r="P64" s="577"/>
      <c r="Q64" s="577" t="s">
        <v>824</v>
      </c>
      <c r="R64" s="577"/>
      <c r="S64" s="532"/>
    </row>
    <row r="65" spans="1:19" ht="15" customHeight="1">
      <c r="A65" s="206">
        <v>58</v>
      </c>
      <c r="B65" s="199"/>
      <c r="C65" s="201"/>
      <c r="D65" s="466" t="s">
        <v>2421</v>
      </c>
      <c r="E65" s="220"/>
      <c r="F65" s="220"/>
      <c r="G65" s="220"/>
      <c r="H65" s="548"/>
      <c r="I65" s="547"/>
      <c r="J65" s="547" t="s">
        <v>2422</v>
      </c>
      <c r="K65" s="548" t="s">
        <v>869</v>
      </c>
      <c r="L65" s="576"/>
      <c r="M65" s="548" t="s">
        <v>1143</v>
      </c>
      <c r="N65" s="576"/>
      <c r="O65" s="548"/>
      <c r="P65" s="577"/>
      <c r="Q65" s="577" t="s">
        <v>824</v>
      </c>
      <c r="R65" s="577"/>
      <c r="S65" s="532"/>
    </row>
    <row r="66" spans="1:19" ht="15" customHeight="1">
      <c r="A66" s="206">
        <v>59</v>
      </c>
      <c r="B66" s="199"/>
      <c r="C66" s="201"/>
      <c r="D66" s="466" t="s">
        <v>2423</v>
      </c>
      <c r="E66" s="220"/>
      <c r="F66" s="220"/>
      <c r="G66" s="220"/>
      <c r="H66" s="548"/>
      <c r="I66" s="547"/>
      <c r="J66" s="547" t="s">
        <v>2424</v>
      </c>
      <c r="K66" s="548" t="s">
        <v>869</v>
      </c>
      <c r="L66" s="576"/>
      <c r="M66" s="548" t="s">
        <v>1143</v>
      </c>
      <c r="N66" s="576"/>
      <c r="O66" s="548"/>
      <c r="P66" s="577"/>
      <c r="Q66" s="577" t="s">
        <v>824</v>
      </c>
      <c r="R66" s="577"/>
      <c r="S66" s="532"/>
    </row>
    <row r="67" spans="1:19" ht="15" customHeight="1">
      <c r="A67" s="206">
        <v>60</v>
      </c>
      <c r="B67" s="199"/>
      <c r="C67" s="201"/>
      <c r="D67" s="466" t="s">
        <v>2425</v>
      </c>
      <c r="E67" s="220"/>
      <c r="F67" s="220"/>
      <c r="G67" s="220"/>
      <c r="H67" s="548"/>
      <c r="I67" s="547"/>
      <c r="J67" s="547" t="s">
        <v>2426</v>
      </c>
      <c r="K67" s="548" t="s">
        <v>869</v>
      </c>
      <c r="L67" s="576"/>
      <c r="M67" s="548" t="s">
        <v>1143</v>
      </c>
      <c r="N67" s="576"/>
      <c r="O67" s="548"/>
      <c r="P67" s="577"/>
      <c r="Q67" s="577" t="s">
        <v>824</v>
      </c>
      <c r="R67" s="577"/>
      <c r="S67" s="532"/>
    </row>
    <row r="68" spans="1:19" ht="15" customHeight="1">
      <c r="A68" s="206">
        <v>61</v>
      </c>
      <c r="B68" s="198" t="s">
        <v>2427</v>
      </c>
      <c r="C68" s="464"/>
      <c r="D68" s="463"/>
      <c r="E68" s="463"/>
      <c r="F68" s="463"/>
      <c r="G68" s="463"/>
      <c r="H68" s="598"/>
      <c r="I68" s="599"/>
      <c r="J68" s="547" t="s">
        <v>1783</v>
      </c>
      <c r="K68" s="548" t="s">
        <v>869</v>
      </c>
      <c r="L68" s="576"/>
      <c r="M68" s="548"/>
      <c r="N68" s="576"/>
      <c r="O68" s="548"/>
      <c r="P68" s="577"/>
      <c r="Q68" s="577" t="s">
        <v>824</v>
      </c>
      <c r="R68" s="577"/>
      <c r="S68" s="532"/>
    </row>
    <row r="69" spans="1:19" ht="15" customHeight="1">
      <c r="A69" s="206">
        <v>62</v>
      </c>
      <c r="B69" s="199"/>
      <c r="C69" s="201" t="s">
        <v>2428</v>
      </c>
      <c r="D69" s="220"/>
      <c r="E69" s="220"/>
      <c r="F69" s="220"/>
      <c r="G69" s="220"/>
      <c r="H69" s="548" t="s">
        <v>2429</v>
      </c>
      <c r="I69" s="547"/>
      <c r="J69" s="547" t="s">
        <v>2430</v>
      </c>
      <c r="K69" s="548" t="s">
        <v>869</v>
      </c>
      <c r="L69" s="576"/>
      <c r="M69" s="548"/>
      <c r="N69" s="576"/>
      <c r="O69" s="548"/>
      <c r="P69" s="577"/>
      <c r="Q69" s="577" t="s">
        <v>824</v>
      </c>
      <c r="R69" s="577"/>
      <c r="S69" s="532"/>
    </row>
    <row r="70" spans="1:19" ht="15" customHeight="1">
      <c r="A70" s="206">
        <v>63</v>
      </c>
      <c r="B70" s="199"/>
      <c r="C70" s="201" t="s">
        <v>2431</v>
      </c>
      <c r="D70" s="220"/>
      <c r="E70" s="220"/>
      <c r="F70" s="220"/>
      <c r="G70" s="220"/>
      <c r="H70" s="548" t="s">
        <v>2432</v>
      </c>
      <c r="I70" s="547"/>
      <c r="J70" s="547" t="s">
        <v>2325</v>
      </c>
      <c r="K70" s="548" t="s">
        <v>869</v>
      </c>
      <c r="L70" s="576"/>
      <c r="M70" s="548"/>
      <c r="N70" s="576"/>
      <c r="O70" s="548"/>
      <c r="P70" s="577"/>
      <c r="Q70" s="577" t="s">
        <v>824</v>
      </c>
      <c r="R70" s="577"/>
      <c r="S70" s="532"/>
    </row>
    <row r="71" spans="1:19" ht="15" customHeight="1">
      <c r="A71" s="206">
        <v>64</v>
      </c>
      <c r="B71" s="199"/>
      <c r="C71" s="201" t="s">
        <v>2433</v>
      </c>
      <c r="D71" s="220"/>
      <c r="E71" s="220"/>
      <c r="F71" s="220"/>
      <c r="G71" s="220"/>
      <c r="H71" s="548"/>
      <c r="I71" s="547"/>
      <c r="J71" s="547" t="s">
        <v>2434</v>
      </c>
      <c r="K71" s="548" t="s">
        <v>869</v>
      </c>
      <c r="L71" s="576"/>
      <c r="M71" s="548" t="s">
        <v>1143</v>
      </c>
      <c r="N71" s="576"/>
      <c r="O71" s="548"/>
      <c r="P71" s="577"/>
      <c r="Q71" s="577" t="s">
        <v>824</v>
      </c>
      <c r="R71" s="577"/>
      <c r="S71" s="532"/>
    </row>
    <row r="72" spans="1:19" ht="15" customHeight="1">
      <c r="A72" s="206">
        <v>65</v>
      </c>
      <c r="B72" s="199"/>
      <c r="C72" s="201" t="s">
        <v>2435</v>
      </c>
      <c r="D72" s="220"/>
      <c r="E72" s="220"/>
      <c r="F72" s="220"/>
      <c r="G72" s="220"/>
      <c r="H72" s="548"/>
      <c r="I72" s="547"/>
      <c r="J72" s="547"/>
      <c r="K72" s="548" t="s">
        <v>869</v>
      </c>
      <c r="L72" s="576"/>
      <c r="M72" s="548" t="s">
        <v>1143</v>
      </c>
      <c r="N72" s="576"/>
      <c r="O72" s="548"/>
      <c r="P72" s="577"/>
      <c r="Q72" s="577" t="s">
        <v>824</v>
      </c>
      <c r="R72" s="577"/>
      <c r="S72" s="532"/>
    </row>
    <row r="73" spans="1:19" ht="15" customHeight="1">
      <c r="A73" s="206">
        <v>66</v>
      </c>
      <c r="B73" s="199"/>
      <c r="C73" s="201" t="s">
        <v>2436</v>
      </c>
      <c r="D73" s="220"/>
      <c r="E73" s="220"/>
      <c r="F73" s="220"/>
      <c r="G73" s="220"/>
      <c r="H73" s="548"/>
      <c r="I73" s="547"/>
      <c r="J73" s="547" t="s">
        <v>2437</v>
      </c>
      <c r="K73" s="548" t="s">
        <v>869</v>
      </c>
      <c r="L73" s="576"/>
      <c r="M73" s="548" t="s">
        <v>1143</v>
      </c>
      <c r="N73" s="576"/>
      <c r="O73" s="548"/>
      <c r="P73" s="577"/>
      <c r="Q73" s="577" t="s">
        <v>824</v>
      </c>
      <c r="R73" s="577"/>
      <c r="S73" s="532"/>
    </row>
    <row r="74" spans="1:19" ht="15" customHeight="1">
      <c r="A74" s="206">
        <v>67</v>
      </c>
      <c r="B74" s="199"/>
      <c r="C74" s="201" t="s">
        <v>2438</v>
      </c>
      <c r="D74" s="220"/>
      <c r="E74" s="220"/>
      <c r="F74" s="220"/>
      <c r="G74" s="220"/>
      <c r="H74" s="548"/>
      <c r="I74" s="547"/>
      <c r="J74" s="547" t="s">
        <v>2439</v>
      </c>
      <c r="K74" s="548" t="s">
        <v>869</v>
      </c>
      <c r="L74" s="576"/>
      <c r="M74" s="548" t="s">
        <v>1143</v>
      </c>
      <c r="N74" s="576"/>
      <c r="O74" s="548"/>
      <c r="P74" s="577"/>
      <c r="Q74" s="577" t="s">
        <v>824</v>
      </c>
      <c r="R74" s="577"/>
      <c r="S74" s="532"/>
    </row>
    <row r="75" spans="1:19" ht="15" customHeight="1">
      <c r="A75" s="206">
        <v>68</v>
      </c>
      <c r="B75" s="199"/>
      <c r="C75" s="462" t="s">
        <v>2440</v>
      </c>
      <c r="D75" s="220"/>
      <c r="E75" s="220"/>
      <c r="F75" s="220"/>
      <c r="G75" s="220"/>
      <c r="H75" s="548" t="s">
        <v>2441</v>
      </c>
      <c r="I75" s="547"/>
      <c r="J75" s="547"/>
      <c r="K75" s="548" t="s">
        <v>869</v>
      </c>
      <c r="L75" s="576"/>
      <c r="M75" s="548" t="s">
        <v>1143</v>
      </c>
      <c r="N75" s="576"/>
      <c r="O75" s="548"/>
      <c r="P75" s="577"/>
      <c r="Q75" s="577" t="s">
        <v>824</v>
      </c>
      <c r="R75" s="577"/>
      <c r="S75" s="532"/>
    </row>
    <row r="76" spans="1:19" ht="15" customHeight="1">
      <c r="A76" s="206">
        <v>69</v>
      </c>
      <c r="B76" s="199"/>
      <c r="C76" s="462" t="s">
        <v>2442</v>
      </c>
      <c r="D76" s="220"/>
      <c r="E76" s="220"/>
      <c r="F76" s="220"/>
      <c r="G76" s="220"/>
      <c r="H76" s="548" t="s">
        <v>2443</v>
      </c>
      <c r="I76" s="547"/>
      <c r="J76" s="547"/>
      <c r="K76" s="548" t="s">
        <v>869</v>
      </c>
      <c r="L76" s="576"/>
      <c r="M76" s="548" t="s">
        <v>1143</v>
      </c>
      <c r="N76" s="576"/>
      <c r="O76" s="548"/>
      <c r="P76" s="577"/>
      <c r="Q76" s="577" t="s">
        <v>824</v>
      </c>
      <c r="R76" s="577"/>
      <c r="S76" s="532"/>
    </row>
    <row r="77" spans="1:19" ht="15" customHeight="1">
      <c r="A77" s="206">
        <v>70</v>
      </c>
      <c r="B77" s="199"/>
      <c r="C77" s="462" t="s">
        <v>2444</v>
      </c>
      <c r="D77" s="220"/>
      <c r="E77" s="220"/>
      <c r="F77" s="220"/>
      <c r="G77" s="220"/>
      <c r="H77" s="238" t="s">
        <v>2445</v>
      </c>
      <c r="I77" s="547"/>
      <c r="J77" s="547"/>
      <c r="K77" s="548" t="s">
        <v>869</v>
      </c>
      <c r="L77" s="576"/>
      <c r="M77" s="548" t="s">
        <v>1143</v>
      </c>
      <c r="N77" s="576"/>
      <c r="O77" s="548"/>
      <c r="P77" s="577"/>
      <c r="Q77" s="577" t="s">
        <v>824</v>
      </c>
      <c r="R77" s="577"/>
      <c r="S77" s="532"/>
    </row>
    <row r="78" spans="1:19" ht="15" customHeight="1">
      <c r="A78" s="206">
        <v>71</v>
      </c>
      <c r="B78" s="199"/>
      <c r="C78" s="462" t="s">
        <v>2446</v>
      </c>
      <c r="D78" s="220"/>
      <c r="E78" s="220"/>
      <c r="F78" s="220"/>
      <c r="G78" s="220"/>
      <c r="H78" s="548" t="s">
        <v>2447</v>
      </c>
      <c r="I78" s="547"/>
      <c r="J78" s="547"/>
      <c r="K78" s="548" t="s">
        <v>869</v>
      </c>
      <c r="L78" s="576"/>
      <c r="M78" s="548" t="s">
        <v>1143</v>
      </c>
      <c r="N78" s="576"/>
      <c r="O78" s="548"/>
      <c r="P78" s="577"/>
      <c r="Q78" s="577" t="s">
        <v>824</v>
      </c>
      <c r="R78" s="577"/>
      <c r="S78" s="532"/>
    </row>
    <row r="79" spans="1:19" ht="15" customHeight="1">
      <c r="A79" s="206">
        <v>72</v>
      </c>
      <c r="B79" s="199"/>
      <c r="C79" s="462" t="s">
        <v>2448</v>
      </c>
      <c r="D79" s="220"/>
      <c r="E79" s="220"/>
      <c r="F79" s="220"/>
      <c r="G79" s="220"/>
      <c r="H79" s="238" t="s">
        <v>2449</v>
      </c>
      <c r="I79" s="547"/>
      <c r="J79" s="547"/>
      <c r="K79" s="548" t="s">
        <v>869</v>
      </c>
      <c r="L79" s="576"/>
      <c r="M79" s="548" t="s">
        <v>1143</v>
      </c>
      <c r="N79" s="576"/>
      <c r="O79" s="548"/>
      <c r="P79" s="577"/>
      <c r="Q79" s="577" t="s">
        <v>824</v>
      </c>
      <c r="R79" s="577"/>
      <c r="S79" s="532"/>
    </row>
    <row r="80" spans="1:19" ht="15" customHeight="1">
      <c r="A80" s="206">
        <v>73</v>
      </c>
      <c r="B80" s="199"/>
      <c r="C80" s="462" t="s">
        <v>2450</v>
      </c>
      <c r="D80" s="220"/>
      <c r="E80" s="220"/>
      <c r="F80" s="220"/>
      <c r="G80" s="220"/>
      <c r="H80" s="548" t="s">
        <v>2451</v>
      </c>
      <c r="I80" s="547"/>
      <c r="J80" s="547"/>
      <c r="K80" s="548" t="s">
        <v>869</v>
      </c>
      <c r="L80" s="576"/>
      <c r="M80" s="548" t="s">
        <v>1143</v>
      </c>
      <c r="N80" s="576"/>
      <c r="O80" s="548"/>
      <c r="P80" s="577"/>
      <c r="Q80" s="577" t="s">
        <v>824</v>
      </c>
      <c r="R80" s="577"/>
      <c r="S80" s="532"/>
    </row>
    <row r="81" spans="1:19" ht="15" customHeight="1">
      <c r="A81" s="206">
        <v>74</v>
      </c>
      <c r="B81" s="199"/>
      <c r="C81" s="462" t="s">
        <v>2452</v>
      </c>
      <c r="D81" s="220"/>
      <c r="E81" s="220"/>
      <c r="F81" s="220"/>
      <c r="G81" s="220"/>
      <c r="H81" s="548" t="s">
        <v>2453</v>
      </c>
      <c r="I81" s="547"/>
      <c r="J81" s="547"/>
      <c r="K81" s="548" t="s">
        <v>869</v>
      </c>
      <c r="L81" s="576"/>
      <c r="M81" s="548" t="s">
        <v>1143</v>
      </c>
      <c r="N81" s="576"/>
      <c r="O81" s="548"/>
      <c r="P81" s="577"/>
      <c r="Q81" s="577" t="s">
        <v>824</v>
      </c>
      <c r="R81" s="577"/>
      <c r="S81" s="532"/>
    </row>
    <row r="82" spans="1:19" ht="15" hidden="1" customHeight="1">
      <c r="A82" s="206">
        <v>75</v>
      </c>
      <c r="B82" s="198" t="s">
        <v>2454</v>
      </c>
      <c r="C82" s="464"/>
      <c r="D82" s="463"/>
      <c r="E82" s="463"/>
      <c r="F82" s="463"/>
      <c r="G82" s="463"/>
      <c r="H82" s="598"/>
      <c r="I82" s="599"/>
      <c r="J82" s="547" t="s">
        <v>2341</v>
      </c>
      <c r="K82" s="548"/>
      <c r="L82" s="576"/>
      <c r="M82" s="548"/>
      <c r="N82" s="576"/>
      <c r="O82" s="548"/>
      <c r="P82" s="577"/>
      <c r="Q82" s="577"/>
      <c r="R82" s="601"/>
      <c r="S82" s="532"/>
    </row>
    <row r="83" spans="1:19" ht="15" hidden="1" customHeight="1">
      <c r="A83" s="206">
        <v>76</v>
      </c>
      <c r="B83" s="198"/>
      <c r="C83" s="198" t="s">
        <v>2455</v>
      </c>
      <c r="D83" s="464"/>
      <c r="E83" s="463"/>
      <c r="F83" s="463"/>
      <c r="G83" s="463"/>
      <c r="H83" s="598"/>
      <c r="I83" s="599"/>
      <c r="J83" s="547" t="s">
        <v>2456</v>
      </c>
      <c r="K83" s="548" t="s">
        <v>869</v>
      </c>
      <c r="L83" s="576" t="s">
        <v>824</v>
      </c>
      <c r="M83" s="547" t="s">
        <v>2457</v>
      </c>
      <c r="N83" s="576"/>
      <c r="O83" s="548"/>
      <c r="P83" s="577"/>
      <c r="Q83" s="577"/>
      <c r="R83" s="601"/>
      <c r="S83" s="532"/>
    </row>
    <row r="84" spans="1:19" ht="15" hidden="1" customHeight="1">
      <c r="A84" s="206">
        <v>77</v>
      </c>
      <c r="B84" s="199"/>
      <c r="C84" s="201"/>
      <c r="D84" s="220" t="s">
        <v>1473</v>
      </c>
      <c r="E84" s="220"/>
      <c r="F84" s="220"/>
      <c r="G84" s="220"/>
      <c r="H84" s="548" t="s">
        <v>2458</v>
      </c>
      <c r="I84" s="547"/>
      <c r="J84" s="547" t="s">
        <v>963</v>
      </c>
      <c r="K84" s="548"/>
      <c r="L84" s="576"/>
      <c r="M84" s="548"/>
      <c r="N84" s="576"/>
      <c r="O84" s="548"/>
      <c r="P84" s="577"/>
      <c r="Q84" s="577"/>
      <c r="R84" s="601"/>
      <c r="S84" s="532"/>
    </row>
    <row r="85" spans="1:19" ht="15" hidden="1" customHeight="1">
      <c r="A85" s="206">
        <v>78</v>
      </c>
      <c r="B85" s="199"/>
      <c r="C85" s="199"/>
      <c r="D85" s="201" t="s">
        <v>2459</v>
      </c>
      <c r="E85" s="220"/>
      <c r="F85" s="220"/>
      <c r="G85" s="220"/>
      <c r="H85" s="548"/>
      <c r="I85" s="547"/>
      <c r="J85" s="547" t="s">
        <v>2035</v>
      </c>
      <c r="K85" s="548" t="s">
        <v>869</v>
      </c>
      <c r="L85" s="576"/>
      <c r="M85" s="548"/>
      <c r="N85" s="576"/>
      <c r="O85" s="548"/>
      <c r="P85" s="577"/>
      <c r="Q85" s="577"/>
      <c r="R85" s="601"/>
      <c r="S85" s="532"/>
    </row>
    <row r="86" spans="1:19" ht="15" hidden="1" customHeight="1">
      <c r="A86" s="206">
        <v>79</v>
      </c>
      <c r="B86" s="199"/>
      <c r="C86" s="199"/>
      <c r="D86" s="201" t="s">
        <v>2460</v>
      </c>
      <c r="E86" s="220"/>
      <c r="F86" s="220"/>
      <c r="G86" s="220"/>
      <c r="H86" s="548"/>
      <c r="I86" s="547"/>
      <c r="J86" s="547" t="s">
        <v>2345</v>
      </c>
      <c r="K86" s="548" t="s">
        <v>869</v>
      </c>
      <c r="L86" s="576" t="s">
        <v>824</v>
      </c>
      <c r="M86" s="346" t="s">
        <v>2345</v>
      </c>
      <c r="N86" s="576"/>
      <c r="O86" s="548"/>
      <c r="P86" s="577"/>
      <c r="Q86" s="577"/>
      <c r="R86" s="601"/>
      <c r="S86" s="532"/>
    </row>
    <row r="87" spans="1:19" ht="15" hidden="1" customHeight="1">
      <c r="A87" s="206">
        <v>80</v>
      </c>
      <c r="B87" s="199"/>
      <c r="C87" s="199"/>
      <c r="D87" s="201"/>
      <c r="E87" s="201" t="s">
        <v>2461</v>
      </c>
      <c r="F87" s="220"/>
      <c r="G87" s="220"/>
      <c r="H87" s="548"/>
      <c r="I87" s="547"/>
      <c r="J87" s="547" t="s">
        <v>2361</v>
      </c>
      <c r="K87" s="548" t="s">
        <v>869</v>
      </c>
      <c r="L87" s="576"/>
      <c r="M87" s="548"/>
      <c r="N87" s="576"/>
      <c r="O87" s="548"/>
      <c r="P87" s="577"/>
      <c r="Q87" s="577"/>
      <c r="R87" s="601"/>
      <c r="S87" s="532"/>
    </row>
    <row r="88" spans="1:19" ht="15" hidden="1" customHeight="1">
      <c r="A88" s="206">
        <v>81</v>
      </c>
      <c r="B88" s="199"/>
      <c r="C88" s="199"/>
      <c r="D88" s="201"/>
      <c r="E88" s="201" t="s">
        <v>1464</v>
      </c>
      <c r="F88" s="220"/>
      <c r="G88" s="220"/>
      <c r="H88" s="548"/>
      <c r="I88" s="547"/>
      <c r="J88" s="547" t="s">
        <v>1462</v>
      </c>
      <c r="K88" s="548" t="s">
        <v>869</v>
      </c>
      <c r="L88" s="576"/>
      <c r="M88" s="548"/>
      <c r="N88" s="576"/>
      <c r="O88" s="548"/>
      <c r="P88" s="577"/>
      <c r="Q88" s="577"/>
      <c r="R88" s="601"/>
      <c r="S88" s="532"/>
    </row>
    <row r="89" spans="1:19" ht="15" hidden="1" customHeight="1">
      <c r="A89" s="206">
        <v>82</v>
      </c>
      <c r="B89" s="199"/>
      <c r="C89" s="201"/>
      <c r="D89" s="220"/>
      <c r="E89" s="201" t="s">
        <v>2462</v>
      </c>
      <c r="F89" s="220"/>
      <c r="G89" s="220"/>
      <c r="H89" s="548"/>
      <c r="I89" s="547"/>
      <c r="J89" s="547" t="s">
        <v>1992</v>
      </c>
      <c r="K89" s="548" t="s">
        <v>869</v>
      </c>
      <c r="L89" s="576"/>
      <c r="M89" s="548"/>
      <c r="N89" s="576"/>
      <c r="O89" s="548"/>
      <c r="P89" s="577"/>
      <c r="Q89" s="577"/>
      <c r="R89" s="601"/>
      <c r="S89" s="532"/>
    </row>
    <row r="90" spans="1:19" ht="15" hidden="1" customHeight="1">
      <c r="A90" s="206">
        <v>80</v>
      </c>
      <c r="B90" s="199"/>
      <c r="C90" s="199" t="s">
        <v>2463</v>
      </c>
      <c r="D90" s="199"/>
      <c r="E90" s="220"/>
      <c r="F90" s="220"/>
      <c r="G90" s="220"/>
      <c r="H90" s="548"/>
      <c r="I90" s="547"/>
      <c r="J90" s="547" t="s">
        <v>2464</v>
      </c>
      <c r="K90" s="548" t="s">
        <v>869</v>
      </c>
      <c r="L90" s="576"/>
      <c r="M90" s="548" t="s">
        <v>839</v>
      </c>
      <c r="N90" s="576"/>
      <c r="O90" s="548"/>
      <c r="P90" s="577"/>
      <c r="Q90" s="577"/>
      <c r="R90" s="577"/>
      <c r="S90" s="532"/>
    </row>
    <row r="91" spans="1:19" ht="15" hidden="1" customHeight="1">
      <c r="A91" s="206">
        <v>81</v>
      </c>
      <c r="B91" s="199"/>
      <c r="C91" s="199" t="s">
        <v>2465</v>
      </c>
      <c r="D91" s="199"/>
      <c r="E91" s="220"/>
      <c r="F91" s="220"/>
      <c r="G91" s="220"/>
      <c r="H91" s="548"/>
      <c r="I91" s="547"/>
      <c r="J91" s="547" t="s">
        <v>2466</v>
      </c>
      <c r="K91" s="548" t="s">
        <v>869</v>
      </c>
      <c r="L91" s="576"/>
      <c r="M91" s="548" t="s">
        <v>839</v>
      </c>
      <c r="N91" s="576"/>
      <c r="O91" s="548"/>
      <c r="P91" s="577"/>
      <c r="Q91" s="577"/>
      <c r="R91" s="577"/>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396" priority="18024">
      <formula>OR(#REF!="X",#REF!="X")</formula>
    </cfRule>
    <cfRule type="expression" dxfId="395" priority="18025">
      <formula>AND(#REF!=1,#REF!=1)</formula>
    </cfRule>
    <cfRule type="expression" dxfId="394" priority="18026">
      <formula>#REF!=1</formula>
    </cfRule>
    <cfRule type="expression" dxfId="39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92" priority="268">
      <formula>$K93="X"</formula>
    </cfRule>
  </conditionalFormatting>
  <conditionalFormatting sqref="K9:K91">
    <cfRule type="cellIs" dxfId="391" priority="1" operator="equal">
      <formula>"1..1"</formula>
    </cfRule>
    <cfRule type="cellIs" dxfId="390" priority="2" operator="equal">
      <formula>"0..n"</formula>
    </cfRule>
    <cfRule type="cellIs" dxfId="38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62" t="s">
        <v>800</v>
      </c>
      <c r="S7" s="562"/>
      <c r="Y7" s="563" t="s">
        <v>2468</v>
      </c>
      <c r="Z7" s="563"/>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2174</v>
      </c>
      <c r="S8" s="209" t="s">
        <v>2471</v>
      </c>
      <c r="T8" s="531"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7"/>
      <c r="L9" s="547" t="s">
        <v>1447</v>
      </c>
      <c r="M9" s="548" t="s">
        <v>932</v>
      </c>
      <c r="N9" s="548" t="s">
        <v>824</v>
      </c>
      <c r="O9" s="222" t="s">
        <v>1447</v>
      </c>
      <c r="P9" s="576"/>
      <c r="Q9" s="548"/>
      <c r="R9" s="577" t="s">
        <v>824</v>
      </c>
      <c r="S9" s="235"/>
      <c r="T9" s="211"/>
      <c r="U9" s="241"/>
      <c r="V9" s="238"/>
      <c r="W9" s="602"/>
      <c r="X9" s="548"/>
      <c r="Y9" s="576"/>
      <c r="Z9" s="576"/>
    </row>
    <row r="10" spans="1:1008" s="205" customFormat="1" ht="13.5" customHeight="1">
      <c r="A10" s="206">
        <v>2</v>
      </c>
      <c r="B10" s="199"/>
      <c r="C10" s="199" t="s">
        <v>1304</v>
      </c>
      <c r="D10" s="220"/>
      <c r="E10" s="220"/>
      <c r="F10" s="220"/>
      <c r="G10" s="220"/>
      <c r="H10" s="220"/>
      <c r="I10" s="220"/>
      <c r="J10" s="548" t="s">
        <v>2480</v>
      </c>
      <c r="K10" s="547"/>
      <c r="L10" s="547" t="s">
        <v>1178</v>
      </c>
      <c r="M10" s="548" t="s">
        <v>869</v>
      </c>
      <c r="N10" s="548"/>
      <c r="O10" s="548" t="s">
        <v>823</v>
      </c>
      <c r="P10" s="576"/>
      <c r="Q10" s="548"/>
      <c r="R10" s="577" t="s">
        <v>824</v>
      </c>
      <c r="S10" s="235"/>
      <c r="T10" s="211"/>
      <c r="U10" s="587"/>
      <c r="V10" s="238"/>
      <c r="W10" s="602"/>
      <c r="X10" s="548"/>
      <c r="Y10" s="576"/>
      <c r="Z10" s="576"/>
    </row>
    <row r="11" spans="1:1008" s="154" customFormat="1" ht="13.5" customHeight="1">
      <c r="A11" s="206">
        <v>3</v>
      </c>
      <c r="B11" s="199"/>
      <c r="C11" s="220" t="s">
        <v>2481</v>
      </c>
      <c r="D11" s="220"/>
      <c r="E11" s="220"/>
      <c r="F11" s="220"/>
      <c r="G11" s="220"/>
      <c r="H11" s="220"/>
      <c r="I11" s="220"/>
      <c r="J11" s="548" t="s">
        <v>2482</v>
      </c>
      <c r="K11" s="547" t="s">
        <v>884</v>
      </c>
      <c r="L11" s="547" t="s">
        <v>885</v>
      </c>
      <c r="M11" s="548" t="s">
        <v>822</v>
      </c>
      <c r="N11" s="548"/>
      <c r="O11" s="548" t="s">
        <v>839</v>
      </c>
      <c r="P11" s="243"/>
      <c r="Q11" s="548"/>
      <c r="R11" s="577" t="s">
        <v>824</v>
      </c>
      <c r="S11" s="577"/>
      <c r="T11" s="211"/>
      <c r="U11" s="587"/>
      <c r="V11" s="238"/>
      <c r="W11" s="602"/>
      <c r="X11" s="548"/>
      <c r="Y11" s="576"/>
      <c r="Z11" s="576"/>
    </row>
    <row r="12" spans="1:1008" s="154" customFormat="1" ht="13.5" customHeight="1">
      <c r="A12" s="206">
        <v>4</v>
      </c>
      <c r="B12" s="199"/>
      <c r="C12" s="220" t="s">
        <v>2342</v>
      </c>
      <c r="D12" s="220"/>
      <c r="E12" s="220"/>
      <c r="F12" s="220"/>
      <c r="G12" s="220"/>
      <c r="H12" s="220"/>
      <c r="I12" s="220"/>
      <c r="J12" s="241" t="s">
        <v>2483</v>
      </c>
      <c r="K12" s="239" t="s">
        <v>1482</v>
      </c>
      <c r="L12" s="547" t="s">
        <v>2341</v>
      </c>
      <c r="M12" s="548" t="s">
        <v>869</v>
      </c>
      <c r="N12" s="548"/>
      <c r="O12" s="548" t="s">
        <v>823</v>
      </c>
      <c r="P12" s="243" t="s">
        <v>824</v>
      </c>
      <c r="Q12" s="341"/>
      <c r="R12" s="240" t="s">
        <v>824</v>
      </c>
      <c r="S12" s="235"/>
      <c r="T12" s="211"/>
      <c r="U12" s="238"/>
      <c r="V12" s="351"/>
      <c r="W12" s="242"/>
      <c r="X12" s="238"/>
      <c r="Y12" s="576"/>
      <c r="Z12" s="576"/>
    </row>
    <row r="13" spans="1:1008" s="154" customFormat="1" ht="13.5" customHeight="1">
      <c r="A13" s="206">
        <v>5</v>
      </c>
      <c r="B13" s="199"/>
      <c r="C13" s="220" t="s">
        <v>2358</v>
      </c>
      <c r="D13" s="220"/>
      <c r="E13" s="220"/>
      <c r="F13" s="220"/>
      <c r="G13" s="220"/>
      <c r="H13" s="220"/>
      <c r="I13" s="220"/>
      <c r="J13" s="584"/>
      <c r="K13" s="547"/>
      <c r="L13" s="547"/>
      <c r="M13" s="548"/>
      <c r="N13" s="548"/>
      <c r="O13" s="548"/>
      <c r="P13" s="576"/>
      <c r="Q13" s="548"/>
      <c r="R13" s="577"/>
      <c r="S13" s="577"/>
      <c r="T13" s="211"/>
      <c r="U13" s="587"/>
      <c r="V13" s="548"/>
      <c r="W13" s="602"/>
      <c r="X13" s="238"/>
      <c r="Y13" s="576"/>
      <c r="Z13" s="576"/>
    </row>
    <row r="14" spans="1:1008" s="154" customFormat="1" ht="13.5" customHeight="1">
      <c r="A14" s="206">
        <v>6</v>
      </c>
      <c r="B14" s="199"/>
      <c r="C14" s="220"/>
      <c r="D14" s="220" t="s">
        <v>2484</v>
      </c>
      <c r="E14" s="220"/>
      <c r="F14" s="220"/>
      <c r="G14" s="220"/>
      <c r="H14" s="220"/>
      <c r="I14" s="220"/>
      <c r="J14" s="244" t="s">
        <v>2485</v>
      </c>
      <c r="K14" s="239" t="s">
        <v>2486</v>
      </c>
      <c r="L14" s="547" t="s">
        <v>2487</v>
      </c>
      <c r="M14" s="583" t="s">
        <v>932</v>
      </c>
      <c r="N14" s="548"/>
      <c r="O14" s="548" t="s">
        <v>823</v>
      </c>
      <c r="P14" s="243" t="s">
        <v>824</v>
      </c>
      <c r="Q14" s="341"/>
      <c r="R14" s="240" t="s">
        <v>824</v>
      </c>
      <c r="S14" s="235"/>
      <c r="T14" s="211"/>
      <c r="U14" s="351"/>
      <c r="V14" s="351"/>
      <c r="W14" s="236"/>
      <c r="X14" s="238"/>
      <c r="Y14" s="576"/>
      <c r="Z14" s="576"/>
    </row>
    <row r="15" spans="1:1008" s="154" customFormat="1" ht="13.5" customHeight="1">
      <c r="A15" s="206">
        <v>7</v>
      </c>
      <c r="B15" s="199"/>
      <c r="C15" s="220"/>
      <c r="D15" s="220" t="s">
        <v>1464</v>
      </c>
      <c r="E15" s="220"/>
      <c r="F15" s="220"/>
      <c r="G15" s="220"/>
      <c r="H15" s="220"/>
      <c r="I15" s="220"/>
      <c r="J15" s="584"/>
      <c r="K15" s="547" t="s">
        <v>2488</v>
      </c>
      <c r="L15" s="547" t="s">
        <v>1894</v>
      </c>
      <c r="M15" s="238" t="s">
        <v>869</v>
      </c>
      <c r="N15" s="548"/>
      <c r="O15" s="548" t="s">
        <v>823</v>
      </c>
      <c r="P15" s="576" t="s">
        <v>824</v>
      </c>
      <c r="Q15" s="548"/>
      <c r="R15" s="577" t="s">
        <v>824</v>
      </c>
      <c r="S15" s="577"/>
      <c r="T15" s="211"/>
      <c r="U15" s="351"/>
      <c r="V15" s="548"/>
      <c r="W15" s="602"/>
      <c r="X15" s="548"/>
      <c r="Y15" s="576"/>
      <c r="Z15" s="576"/>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7" t="s">
        <v>2035</v>
      </c>
      <c r="M17" s="548" t="s">
        <v>869</v>
      </c>
      <c r="N17" s="548"/>
      <c r="O17" s="548" t="s">
        <v>823</v>
      </c>
      <c r="P17" s="243"/>
      <c r="Q17" s="344"/>
      <c r="R17" s="240" t="s">
        <v>824</v>
      </c>
      <c r="S17" s="235"/>
      <c r="T17" s="211"/>
      <c r="U17" s="548"/>
      <c r="V17" s="351"/>
      <c r="W17" s="242"/>
      <c r="X17" s="238"/>
      <c r="Y17" s="576"/>
      <c r="Z17" s="576"/>
    </row>
    <row r="18" spans="1:26" s="154" customFormat="1" ht="13.5" customHeight="1">
      <c r="A18" s="206">
        <v>10</v>
      </c>
      <c r="B18" s="221"/>
      <c r="C18" s="220"/>
      <c r="D18" s="220" t="s">
        <v>2106</v>
      </c>
      <c r="E18" s="239"/>
      <c r="F18" s="239"/>
      <c r="G18" s="239"/>
      <c r="H18" s="239"/>
      <c r="I18" s="239"/>
      <c r="J18" s="239"/>
      <c r="K18" s="239"/>
      <c r="L18" s="547" t="s">
        <v>2345</v>
      </c>
      <c r="M18" s="583" t="s">
        <v>869</v>
      </c>
      <c r="N18" s="548" t="s">
        <v>824</v>
      </c>
      <c r="O18" s="346" t="s">
        <v>2345</v>
      </c>
      <c r="P18" s="243"/>
      <c r="Q18" s="238"/>
      <c r="R18" s="240" t="s">
        <v>824</v>
      </c>
      <c r="S18" s="235"/>
      <c r="T18" s="211"/>
      <c r="U18" s="241"/>
      <c r="V18" s="238"/>
      <c r="W18" s="236"/>
      <c r="X18" s="238"/>
      <c r="Y18" s="576"/>
      <c r="Z18" s="576"/>
    </row>
    <row r="19" spans="1:26" s="154" customFormat="1" ht="13.5" customHeight="1">
      <c r="A19" s="206">
        <v>11</v>
      </c>
      <c r="B19" s="220"/>
      <c r="C19" s="220"/>
      <c r="D19" s="220"/>
      <c r="E19" s="220" t="s">
        <v>2494</v>
      </c>
      <c r="F19" s="220"/>
      <c r="G19" s="220"/>
      <c r="H19" s="220"/>
      <c r="I19" s="220"/>
      <c r="J19" s="244" t="s">
        <v>2495</v>
      </c>
      <c r="K19" s="239"/>
      <c r="L19" s="547" t="s">
        <v>963</v>
      </c>
      <c r="M19" s="583" t="s">
        <v>869</v>
      </c>
      <c r="N19" s="548"/>
      <c r="O19" s="548" t="s">
        <v>823</v>
      </c>
      <c r="P19" s="243" t="s">
        <v>824</v>
      </c>
      <c r="Q19" s="238" t="s">
        <v>2496</v>
      </c>
      <c r="R19" s="240" t="s">
        <v>824</v>
      </c>
      <c r="S19" s="235"/>
      <c r="T19" s="211"/>
      <c r="U19" s="241"/>
      <c r="V19" s="238"/>
      <c r="W19" s="236"/>
      <c r="X19" s="238"/>
      <c r="Y19" s="576"/>
      <c r="Z19" s="576"/>
    </row>
    <row r="20" spans="1:26" s="154" customFormat="1" ht="13.5" customHeight="1">
      <c r="A20" s="206">
        <v>12</v>
      </c>
      <c r="B20" s="220"/>
      <c r="C20" s="221"/>
      <c r="D20" s="220"/>
      <c r="E20" s="221" t="s">
        <v>1478</v>
      </c>
      <c r="F20" s="463"/>
      <c r="G20" s="463"/>
      <c r="H20" s="463"/>
      <c r="I20" s="463"/>
      <c r="J20" s="517"/>
      <c r="K20" s="239"/>
      <c r="L20" s="547" t="s">
        <v>2109</v>
      </c>
      <c r="M20" s="583" t="s">
        <v>869</v>
      </c>
      <c r="N20" s="548" t="s">
        <v>824</v>
      </c>
      <c r="O20" s="548" t="s">
        <v>997</v>
      </c>
      <c r="P20" s="243"/>
      <c r="Q20" s="238"/>
      <c r="R20" s="240" t="s">
        <v>824</v>
      </c>
      <c r="S20" s="235"/>
      <c r="T20" s="211"/>
      <c r="U20" s="241"/>
      <c r="V20" s="238"/>
      <c r="W20" s="236"/>
      <c r="X20" s="238"/>
      <c r="Y20" s="576"/>
      <c r="Z20" s="576"/>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76"/>
      <c r="Q21" s="548"/>
      <c r="R21" s="577" t="s">
        <v>824</v>
      </c>
      <c r="S21" s="577"/>
      <c r="T21" s="211"/>
      <c r="U21" s="587"/>
      <c r="V21" s="548"/>
      <c r="W21" s="602"/>
      <c r="X21" s="548"/>
      <c r="Y21" s="576">
        <v>1</v>
      </c>
      <c r="Z21" s="576">
        <v>1</v>
      </c>
    </row>
    <row r="22" spans="1:26" s="226" customFormat="1" ht="13.5" customHeight="1">
      <c r="A22" s="206">
        <v>15</v>
      </c>
      <c r="B22" s="199"/>
      <c r="C22" s="201"/>
      <c r="D22" s="199"/>
      <c r="E22" s="201"/>
      <c r="F22" s="201" t="s">
        <v>1002</v>
      </c>
      <c r="G22" s="201"/>
      <c r="H22" s="202"/>
      <c r="I22" s="202"/>
      <c r="J22" s="548" t="s">
        <v>2497</v>
      </c>
      <c r="K22" s="547" t="s">
        <v>1004</v>
      </c>
      <c r="L22" s="548" t="s">
        <v>1005</v>
      </c>
      <c r="M22" s="548" t="s">
        <v>869</v>
      </c>
      <c r="N22" s="548"/>
      <c r="O22" s="548" t="s">
        <v>823</v>
      </c>
      <c r="P22" s="576"/>
      <c r="Q22" s="548"/>
      <c r="R22" s="235" t="s">
        <v>824</v>
      </c>
      <c r="S22" s="577"/>
      <c r="T22" s="211"/>
      <c r="U22" s="587"/>
      <c r="V22" s="548"/>
      <c r="W22" s="602"/>
      <c r="X22" s="548"/>
      <c r="Y22" s="576">
        <v>1</v>
      </c>
      <c r="Z22" s="576"/>
    </row>
    <row r="23" spans="1:26" s="205" customFormat="1" ht="13.5" customHeight="1">
      <c r="A23" s="206">
        <v>16</v>
      </c>
      <c r="B23" s="199"/>
      <c r="C23" s="199"/>
      <c r="D23" s="199"/>
      <c r="E23" s="199"/>
      <c r="F23" s="199" t="s">
        <v>1006</v>
      </c>
      <c r="G23" s="199"/>
      <c r="H23" s="199"/>
      <c r="I23" s="199"/>
      <c r="J23" s="238" t="s">
        <v>2072</v>
      </c>
      <c r="K23" s="547" t="s">
        <v>1008</v>
      </c>
      <c r="L23" s="548" t="s">
        <v>831</v>
      </c>
      <c r="M23" s="548" t="s">
        <v>869</v>
      </c>
      <c r="N23" s="548"/>
      <c r="O23" s="548" t="s">
        <v>823</v>
      </c>
      <c r="P23" s="576"/>
      <c r="Q23" s="548"/>
      <c r="R23" s="235" t="s">
        <v>824</v>
      </c>
      <c r="S23" s="577"/>
      <c r="T23" s="211"/>
      <c r="U23" s="587"/>
      <c r="V23" s="548"/>
      <c r="W23" s="602"/>
      <c r="X23" s="548"/>
      <c r="Y23" s="576">
        <v>1</v>
      </c>
      <c r="Z23" s="576">
        <v>1</v>
      </c>
    </row>
    <row r="24" spans="1:26" s="205" customFormat="1" ht="13.5" customHeight="1">
      <c r="A24" s="206">
        <v>17</v>
      </c>
      <c r="B24" s="199"/>
      <c r="C24" s="220"/>
      <c r="D24" s="199"/>
      <c r="E24" s="220"/>
      <c r="F24" s="220" t="s">
        <v>1009</v>
      </c>
      <c r="G24" s="203"/>
      <c r="H24" s="203"/>
      <c r="I24" s="203"/>
      <c r="J24" s="548" t="s">
        <v>2073</v>
      </c>
      <c r="K24" s="579"/>
      <c r="L24" s="239" t="s">
        <v>1011</v>
      </c>
      <c r="M24" s="548" t="s">
        <v>932</v>
      </c>
      <c r="N24" s="548" t="s">
        <v>824</v>
      </c>
      <c r="O24" s="467" t="s">
        <v>1011</v>
      </c>
      <c r="P24" s="576"/>
      <c r="Q24" s="576"/>
      <c r="R24" s="235" t="s">
        <v>824</v>
      </c>
      <c r="S24" s="235"/>
      <c r="T24" s="211"/>
      <c r="U24" s="587"/>
      <c r="V24" s="548"/>
      <c r="W24" s="602"/>
      <c r="X24" s="548"/>
      <c r="Y24" s="576"/>
      <c r="Z24" s="576">
        <v>1</v>
      </c>
    </row>
    <row r="25" spans="1:26" s="205" customFormat="1" ht="13.5" customHeight="1">
      <c r="A25" s="206">
        <v>18</v>
      </c>
      <c r="B25" s="199"/>
      <c r="C25" s="220"/>
      <c r="D25" s="199"/>
      <c r="E25" s="220"/>
      <c r="F25" s="220"/>
      <c r="G25" s="220" t="s">
        <v>1012</v>
      </c>
      <c r="H25" s="220"/>
      <c r="I25" s="220"/>
      <c r="J25" s="548" t="s">
        <v>1315</v>
      </c>
      <c r="K25" s="579" t="s">
        <v>1014</v>
      </c>
      <c r="L25" s="547" t="s">
        <v>868</v>
      </c>
      <c r="M25" s="548" t="s">
        <v>822</v>
      </c>
      <c r="N25" s="548"/>
      <c r="O25" s="548" t="s">
        <v>823</v>
      </c>
      <c r="P25" s="576" t="s">
        <v>824</v>
      </c>
      <c r="Q25" s="547" t="s">
        <v>2498</v>
      </c>
      <c r="R25" s="235" t="s">
        <v>824</v>
      </c>
      <c r="S25" s="235"/>
      <c r="T25" s="211"/>
      <c r="U25" s="241" t="s">
        <v>2499</v>
      </c>
      <c r="V25" s="548" t="s">
        <v>2500</v>
      </c>
      <c r="W25" s="224"/>
      <c r="X25" s="548"/>
      <c r="Y25" s="576"/>
      <c r="Z25" s="576">
        <v>1</v>
      </c>
    </row>
    <row r="26" spans="1:26" s="205" customFormat="1" ht="13.5" customHeight="1">
      <c r="A26" s="206">
        <v>19</v>
      </c>
      <c r="B26" s="199"/>
      <c r="C26" s="220"/>
      <c r="D26" s="199"/>
      <c r="E26" s="220"/>
      <c r="F26" s="220"/>
      <c r="G26" s="220" t="s">
        <v>1016</v>
      </c>
      <c r="H26" s="220"/>
      <c r="I26" s="220"/>
      <c r="J26" s="548" t="s">
        <v>1318</v>
      </c>
      <c r="K26" s="579" t="s">
        <v>1018</v>
      </c>
      <c r="L26" s="547" t="s">
        <v>1019</v>
      </c>
      <c r="M26" s="548" t="s">
        <v>822</v>
      </c>
      <c r="N26" s="548"/>
      <c r="O26" s="548" t="s">
        <v>823</v>
      </c>
      <c r="P26" s="576"/>
      <c r="Q26" s="576"/>
      <c r="R26" s="235" t="s">
        <v>824</v>
      </c>
      <c r="S26" s="235"/>
      <c r="T26" s="211"/>
      <c r="U26" s="587"/>
      <c r="V26" s="548"/>
      <c r="W26" s="224"/>
      <c r="X26" s="548"/>
      <c r="Y26" s="576"/>
      <c r="Z26" s="576">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76"/>
      <c r="Q27" s="548"/>
      <c r="R27" s="235" t="s">
        <v>824</v>
      </c>
      <c r="S27" s="577"/>
      <c r="T27" s="211"/>
      <c r="U27" s="587"/>
      <c r="V27" s="548"/>
      <c r="W27" s="602"/>
      <c r="X27" s="548"/>
      <c r="Y27" s="576">
        <v>1</v>
      </c>
      <c r="Z27" s="576">
        <v>1</v>
      </c>
    </row>
    <row r="28" spans="1:26" s="205" customFormat="1" ht="13.5" customHeight="1">
      <c r="A28" s="206">
        <v>21</v>
      </c>
      <c r="B28" s="199"/>
      <c r="C28" s="199"/>
      <c r="D28" s="199"/>
      <c r="E28" s="199"/>
      <c r="F28" s="199"/>
      <c r="G28" s="549" t="s">
        <v>1037</v>
      </c>
      <c r="H28" s="228"/>
      <c r="I28" s="218"/>
      <c r="J28" s="548" t="s">
        <v>2265</v>
      </c>
      <c r="K28" s="547" t="s">
        <v>1039</v>
      </c>
      <c r="L28" s="547" t="s">
        <v>1040</v>
      </c>
      <c r="M28" s="548" t="s">
        <v>822</v>
      </c>
      <c r="N28" s="548"/>
      <c r="O28" s="548" t="s">
        <v>823</v>
      </c>
      <c r="P28" s="576"/>
      <c r="Q28" s="548" t="s">
        <v>1041</v>
      </c>
      <c r="R28" s="577" t="s">
        <v>824</v>
      </c>
      <c r="S28" s="577"/>
      <c r="T28" s="211"/>
      <c r="U28" s="587"/>
      <c r="V28" s="548"/>
      <c r="W28" s="602"/>
      <c r="X28" s="548"/>
      <c r="Y28" s="576">
        <v>1</v>
      </c>
      <c r="Z28" s="576">
        <v>1</v>
      </c>
    </row>
    <row r="29" spans="1:26" s="229" customFormat="1" ht="13.5" customHeight="1">
      <c r="A29" s="206">
        <v>22</v>
      </c>
      <c r="B29" s="199"/>
      <c r="C29" s="204"/>
      <c r="D29" s="199"/>
      <c r="E29" s="204"/>
      <c r="F29" s="204"/>
      <c r="G29" s="549" t="s">
        <v>1042</v>
      </c>
      <c r="H29" s="203"/>
      <c r="I29" s="203"/>
      <c r="J29" s="548" t="s">
        <v>2075</v>
      </c>
      <c r="K29" s="547" t="s">
        <v>1044</v>
      </c>
      <c r="L29" s="547" t="s">
        <v>1045</v>
      </c>
      <c r="M29" s="548" t="s">
        <v>869</v>
      </c>
      <c r="N29" s="548"/>
      <c r="O29" s="548" t="s">
        <v>823</v>
      </c>
      <c r="P29" s="576"/>
      <c r="Q29" s="548"/>
      <c r="R29" s="577" t="s">
        <v>824</v>
      </c>
      <c r="S29" s="577"/>
      <c r="T29" s="211"/>
      <c r="U29" s="587"/>
      <c r="V29" s="548"/>
      <c r="W29" s="602"/>
      <c r="X29" s="548"/>
      <c r="Y29" s="576">
        <v>1</v>
      </c>
      <c r="Z29" s="576">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76"/>
      <c r="Q30" s="548"/>
      <c r="R30" s="577" t="s">
        <v>824</v>
      </c>
      <c r="S30" s="577"/>
      <c r="T30" s="211"/>
      <c r="U30" s="587"/>
      <c r="V30" s="548"/>
      <c r="W30" s="602"/>
      <c r="X30" s="548"/>
      <c r="Y30" s="576">
        <v>1</v>
      </c>
      <c r="Z30" s="576">
        <v>1</v>
      </c>
    </row>
    <row r="31" spans="1:26" s="229" customFormat="1" ht="13.5" customHeight="1">
      <c r="A31" s="206">
        <v>24</v>
      </c>
      <c r="B31" s="199"/>
      <c r="C31" s="204"/>
      <c r="D31" s="199"/>
      <c r="E31" s="204"/>
      <c r="F31" s="204"/>
      <c r="G31" s="220"/>
      <c r="H31" s="220" t="s">
        <v>1049</v>
      </c>
      <c r="I31" s="220"/>
      <c r="J31" s="548" t="s">
        <v>2076</v>
      </c>
      <c r="K31" s="547" t="s">
        <v>1051</v>
      </c>
      <c r="L31" s="547" t="s">
        <v>1040</v>
      </c>
      <c r="M31" s="548" t="s">
        <v>822</v>
      </c>
      <c r="N31" s="548"/>
      <c r="O31" s="548" t="s">
        <v>823</v>
      </c>
      <c r="P31" s="576"/>
      <c r="Q31" s="548" t="s">
        <v>1052</v>
      </c>
      <c r="R31" s="577" t="s">
        <v>824</v>
      </c>
      <c r="S31" s="577"/>
      <c r="T31" s="211"/>
      <c r="U31" s="587"/>
      <c r="V31" s="548"/>
      <c r="W31" s="602"/>
      <c r="X31" s="548"/>
      <c r="Y31" s="576">
        <v>1</v>
      </c>
      <c r="Z31" s="576">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76"/>
      <c r="Q32" s="548"/>
      <c r="R32" s="577" t="s">
        <v>824</v>
      </c>
      <c r="S32" s="577"/>
      <c r="T32" s="211"/>
      <c r="U32" s="587"/>
      <c r="V32" s="548"/>
      <c r="W32" s="602"/>
      <c r="X32" s="548"/>
      <c r="Y32" s="576">
        <v>1</v>
      </c>
      <c r="Z32" s="576">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76"/>
      <c r="Q33" s="548"/>
      <c r="R33" s="577" t="s">
        <v>824</v>
      </c>
      <c r="S33" s="577"/>
      <c r="T33" s="211"/>
      <c r="U33" s="587"/>
      <c r="V33" s="548"/>
      <c r="W33" s="602"/>
      <c r="X33" s="548"/>
      <c r="Y33" s="576">
        <v>1</v>
      </c>
      <c r="Z33" s="576">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76"/>
      <c r="Q34" s="548"/>
      <c r="R34" s="577" t="s">
        <v>824</v>
      </c>
      <c r="S34" s="577"/>
      <c r="T34" s="211"/>
      <c r="U34" s="587"/>
      <c r="V34" s="548"/>
      <c r="W34" s="602"/>
      <c r="X34" s="548"/>
      <c r="Y34" s="576"/>
      <c r="Z34" s="576">
        <v>1</v>
      </c>
    </row>
    <row r="35" spans="1:1011" s="210" customFormat="1" ht="13.5" customHeight="1">
      <c r="A35" s="206">
        <v>28</v>
      </c>
      <c r="B35" s="199"/>
      <c r="C35" s="199"/>
      <c r="D35" s="199"/>
      <c r="E35" s="199"/>
      <c r="F35" s="199"/>
      <c r="G35" s="220" t="s">
        <v>388</v>
      </c>
      <c r="H35" s="199"/>
      <c r="I35" s="199"/>
      <c r="J35" s="548" t="s">
        <v>2079</v>
      </c>
      <c r="K35" s="547" t="s">
        <v>1062</v>
      </c>
      <c r="L35" s="547" t="s">
        <v>831</v>
      </c>
      <c r="M35" s="548" t="s">
        <v>869</v>
      </c>
      <c r="N35" s="548"/>
      <c r="O35" s="548" t="s">
        <v>823</v>
      </c>
      <c r="P35" s="576"/>
      <c r="Q35" s="548"/>
      <c r="R35" s="577" t="s">
        <v>824</v>
      </c>
      <c r="S35" s="577"/>
      <c r="T35" s="211"/>
      <c r="U35" s="587"/>
      <c r="V35" s="230"/>
      <c r="W35" s="224" t="s">
        <v>2501</v>
      </c>
      <c r="X35" s="548"/>
      <c r="Y35" s="576">
        <v>1</v>
      </c>
      <c r="Z35" s="576">
        <v>1</v>
      </c>
      <c r="AA35" s="580"/>
      <c r="AB35" s="580"/>
      <c r="AC35" s="580"/>
      <c r="AD35" s="580"/>
      <c r="AE35" s="580"/>
      <c r="AF35" s="580"/>
      <c r="AG35" s="580"/>
      <c r="AH35" s="580"/>
      <c r="AI35" s="580"/>
      <c r="AJ35" s="580"/>
      <c r="AK35" s="580"/>
      <c r="AL35" s="580"/>
      <c r="AM35" s="580"/>
      <c r="AN35" s="580"/>
      <c r="AO35" s="580"/>
      <c r="AP35" s="580"/>
      <c r="AQ35" s="580"/>
      <c r="AR35" s="580"/>
      <c r="AS35" s="580"/>
      <c r="AT35" s="580"/>
      <c r="AU35" s="580"/>
      <c r="AV35" s="580"/>
      <c r="AW35" s="580"/>
      <c r="AX35" s="580"/>
      <c r="AY35" s="580"/>
      <c r="AZ35" s="580"/>
      <c r="BA35" s="580"/>
      <c r="BB35" s="580"/>
      <c r="BC35" s="580"/>
      <c r="BD35" s="580"/>
      <c r="BE35" s="580"/>
      <c r="BF35" s="580"/>
      <c r="BG35" s="580"/>
      <c r="BH35" s="580"/>
      <c r="BI35" s="580"/>
      <c r="BJ35" s="580"/>
      <c r="BK35" s="580"/>
      <c r="BL35" s="580"/>
      <c r="BM35" s="580"/>
      <c r="BN35" s="580"/>
      <c r="BO35" s="580"/>
      <c r="BP35" s="580"/>
      <c r="BQ35" s="580"/>
      <c r="BR35" s="580"/>
      <c r="BS35" s="580"/>
      <c r="BT35" s="580"/>
      <c r="BU35" s="580"/>
      <c r="BV35" s="580"/>
      <c r="BW35" s="580"/>
      <c r="BX35" s="580"/>
      <c r="BY35" s="580"/>
      <c r="BZ35" s="580"/>
      <c r="CA35" s="580"/>
      <c r="CB35" s="580"/>
      <c r="CC35" s="580"/>
      <c r="CD35" s="580"/>
      <c r="CE35" s="580"/>
      <c r="CF35" s="580"/>
      <c r="CG35" s="580"/>
      <c r="CH35" s="580"/>
      <c r="CI35" s="580"/>
      <c r="CJ35" s="580"/>
      <c r="CK35" s="580"/>
      <c r="CL35" s="580"/>
      <c r="CM35" s="580"/>
      <c r="CN35" s="580"/>
      <c r="CO35" s="580"/>
      <c r="CP35" s="580"/>
      <c r="CQ35" s="580"/>
      <c r="CR35" s="580"/>
      <c r="CS35" s="580"/>
      <c r="CT35" s="580"/>
      <c r="CU35" s="580"/>
      <c r="CV35" s="580"/>
      <c r="CW35" s="580"/>
      <c r="CX35" s="580"/>
      <c r="CY35" s="580"/>
      <c r="CZ35" s="580"/>
      <c r="DA35" s="580"/>
      <c r="DB35" s="580"/>
      <c r="DC35" s="580"/>
      <c r="DD35" s="580"/>
      <c r="DE35" s="580"/>
      <c r="DF35" s="580"/>
      <c r="DG35" s="580"/>
      <c r="DH35" s="580"/>
      <c r="DI35" s="580"/>
      <c r="DJ35" s="580"/>
      <c r="DK35" s="580"/>
      <c r="DL35" s="580"/>
      <c r="DM35" s="580"/>
      <c r="DN35" s="580"/>
      <c r="DO35" s="580"/>
      <c r="DP35" s="580"/>
      <c r="DQ35" s="580"/>
      <c r="DR35" s="580"/>
      <c r="DS35" s="580"/>
      <c r="DT35" s="580"/>
      <c r="DU35" s="580"/>
      <c r="DV35" s="580"/>
      <c r="DW35" s="580"/>
      <c r="DX35" s="580"/>
      <c r="DY35" s="580"/>
      <c r="DZ35" s="580"/>
      <c r="EA35" s="580"/>
      <c r="EB35" s="580"/>
      <c r="EC35" s="580"/>
      <c r="ED35" s="580"/>
      <c r="EE35" s="580"/>
      <c r="EF35" s="580"/>
      <c r="EG35" s="580"/>
      <c r="EH35" s="580"/>
      <c r="EI35" s="580"/>
      <c r="EJ35" s="580"/>
      <c r="EK35" s="580"/>
      <c r="EL35" s="580"/>
      <c r="EM35" s="580"/>
      <c r="EN35" s="580"/>
      <c r="EO35" s="580"/>
      <c r="EP35" s="580"/>
      <c r="EQ35" s="580"/>
      <c r="ER35" s="580"/>
      <c r="ES35" s="580"/>
      <c r="ET35" s="580"/>
      <c r="EU35" s="580"/>
      <c r="EV35" s="580"/>
      <c r="EW35" s="580"/>
      <c r="EX35" s="580"/>
      <c r="EY35" s="580"/>
      <c r="EZ35" s="580"/>
      <c r="FA35" s="580"/>
      <c r="FB35" s="580"/>
      <c r="FC35" s="580"/>
      <c r="FD35" s="580"/>
      <c r="FE35" s="580"/>
      <c r="FF35" s="580"/>
      <c r="FG35" s="580"/>
      <c r="FH35" s="580"/>
      <c r="FI35" s="580"/>
      <c r="FJ35" s="580"/>
      <c r="FK35" s="580"/>
      <c r="FL35" s="580"/>
      <c r="FM35" s="580"/>
      <c r="FN35" s="580"/>
      <c r="FO35" s="580"/>
      <c r="FP35" s="580"/>
      <c r="FQ35" s="580"/>
      <c r="FR35" s="580"/>
      <c r="FS35" s="580"/>
      <c r="FT35" s="580"/>
      <c r="FU35" s="580"/>
      <c r="FV35" s="580"/>
      <c r="FW35" s="580"/>
      <c r="FX35" s="580"/>
      <c r="FY35" s="580"/>
      <c r="FZ35" s="580"/>
      <c r="GA35" s="580"/>
      <c r="GB35" s="580"/>
      <c r="GC35" s="580"/>
      <c r="GD35" s="580"/>
      <c r="GE35" s="580"/>
      <c r="GF35" s="580"/>
      <c r="GG35" s="580"/>
      <c r="GH35" s="580"/>
      <c r="GI35" s="580"/>
      <c r="GJ35" s="580"/>
      <c r="GK35" s="580"/>
      <c r="GL35" s="580"/>
      <c r="GM35" s="580"/>
      <c r="GN35" s="580"/>
      <c r="GO35" s="580"/>
      <c r="GP35" s="580"/>
      <c r="GQ35" s="580"/>
      <c r="GR35" s="580"/>
      <c r="GS35" s="580"/>
      <c r="GT35" s="580"/>
      <c r="GU35" s="580"/>
      <c r="GV35" s="580"/>
      <c r="GW35" s="580"/>
      <c r="GX35" s="580"/>
      <c r="GY35" s="580"/>
      <c r="GZ35" s="580"/>
      <c r="HA35" s="580"/>
      <c r="HB35" s="580"/>
      <c r="HC35" s="580"/>
      <c r="HD35" s="580"/>
      <c r="HE35" s="580"/>
      <c r="HF35" s="580"/>
      <c r="HG35" s="580"/>
      <c r="HH35" s="580"/>
      <c r="HI35" s="580"/>
      <c r="HJ35" s="580"/>
      <c r="HK35" s="580"/>
      <c r="HL35" s="580"/>
      <c r="HM35" s="580"/>
      <c r="HN35" s="580"/>
      <c r="HO35" s="580"/>
      <c r="HP35" s="580"/>
      <c r="HQ35" s="580"/>
      <c r="HR35" s="580"/>
      <c r="HS35" s="580"/>
      <c r="HT35" s="580"/>
      <c r="HU35" s="580"/>
      <c r="HV35" s="580"/>
      <c r="HW35" s="580"/>
      <c r="HX35" s="580"/>
      <c r="HY35" s="580"/>
      <c r="HZ35" s="580"/>
      <c r="IA35" s="580"/>
      <c r="IB35" s="580"/>
      <c r="IC35" s="580"/>
      <c r="ID35" s="580"/>
      <c r="IE35" s="580"/>
      <c r="IF35" s="580"/>
      <c r="IG35" s="580"/>
      <c r="IH35" s="580"/>
      <c r="II35" s="580"/>
      <c r="IJ35" s="580"/>
      <c r="IK35" s="580"/>
      <c r="IL35" s="580"/>
      <c r="IM35" s="580"/>
      <c r="IN35" s="580"/>
      <c r="IO35" s="580"/>
      <c r="IP35" s="580"/>
      <c r="IQ35" s="580"/>
      <c r="IR35" s="580"/>
      <c r="IS35" s="580"/>
      <c r="IT35" s="580"/>
      <c r="IU35" s="580"/>
      <c r="IV35" s="580"/>
      <c r="IW35" s="580"/>
      <c r="IX35" s="580"/>
      <c r="IY35" s="580"/>
      <c r="IZ35" s="580"/>
      <c r="JA35" s="580"/>
      <c r="JB35" s="580"/>
      <c r="JC35" s="580"/>
      <c r="JD35" s="580"/>
      <c r="JE35" s="580"/>
      <c r="JF35" s="580"/>
      <c r="JG35" s="580"/>
      <c r="JH35" s="580"/>
      <c r="JI35" s="580"/>
      <c r="JJ35" s="580"/>
      <c r="JK35" s="580"/>
      <c r="JL35" s="580"/>
      <c r="JM35" s="580"/>
      <c r="JN35" s="580"/>
      <c r="JO35" s="580"/>
      <c r="JP35" s="580"/>
      <c r="JQ35" s="580"/>
      <c r="JR35" s="580"/>
      <c r="JS35" s="580"/>
      <c r="JT35" s="580"/>
      <c r="JU35" s="580"/>
      <c r="JV35" s="580"/>
      <c r="JW35" s="580"/>
      <c r="JX35" s="580"/>
      <c r="JY35" s="580"/>
      <c r="JZ35" s="580"/>
      <c r="KA35" s="580"/>
      <c r="KB35" s="580"/>
      <c r="KC35" s="580"/>
      <c r="KD35" s="580"/>
      <c r="KE35" s="580"/>
      <c r="KF35" s="580"/>
      <c r="KG35" s="580"/>
      <c r="KH35" s="580"/>
      <c r="KI35" s="580"/>
      <c r="KJ35" s="580"/>
      <c r="KK35" s="580"/>
      <c r="KL35" s="580"/>
      <c r="KM35" s="580"/>
      <c r="KN35" s="580"/>
      <c r="KO35" s="580"/>
      <c r="KP35" s="580"/>
      <c r="KQ35" s="580"/>
      <c r="KR35" s="580"/>
      <c r="KS35" s="580"/>
      <c r="KT35" s="580"/>
      <c r="KU35" s="580"/>
      <c r="KV35" s="580"/>
      <c r="KW35" s="580"/>
      <c r="KX35" s="580"/>
      <c r="KY35" s="580"/>
      <c r="KZ35" s="580"/>
      <c r="LA35" s="580"/>
      <c r="LB35" s="580"/>
      <c r="LC35" s="580"/>
      <c r="LD35" s="580"/>
      <c r="LE35" s="580"/>
      <c r="LF35" s="580"/>
      <c r="LG35" s="580"/>
      <c r="LH35" s="580"/>
      <c r="LI35" s="580"/>
      <c r="LJ35" s="580"/>
      <c r="LK35" s="580"/>
      <c r="LL35" s="580"/>
      <c r="LM35" s="580"/>
      <c r="LN35" s="580"/>
      <c r="LO35" s="580"/>
      <c r="LP35" s="580"/>
      <c r="LQ35" s="580"/>
      <c r="LR35" s="580"/>
      <c r="LS35" s="580"/>
      <c r="LT35" s="580"/>
      <c r="LU35" s="580"/>
      <c r="LV35" s="580"/>
      <c r="LW35" s="580"/>
      <c r="LX35" s="580"/>
      <c r="LY35" s="580"/>
      <c r="LZ35" s="580"/>
      <c r="MA35" s="580"/>
      <c r="MB35" s="580"/>
      <c r="MC35" s="580"/>
      <c r="MD35" s="580"/>
      <c r="ME35" s="580"/>
      <c r="MF35" s="580"/>
      <c r="MG35" s="580"/>
      <c r="MH35" s="580"/>
      <c r="MI35" s="580"/>
      <c r="MJ35" s="580"/>
      <c r="MK35" s="580"/>
      <c r="ML35" s="580"/>
      <c r="MM35" s="580"/>
      <c r="MN35" s="580"/>
      <c r="MO35" s="580"/>
      <c r="MP35" s="580"/>
      <c r="MQ35" s="580"/>
      <c r="MR35" s="580"/>
      <c r="MS35" s="580"/>
      <c r="MT35" s="580"/>
      <c r="MU35" s="580"/>
      <c r="MV35" s="580"/>
      <c r="MW35" s="580"/>
      <c r="MX35" s="580"/>
      <c r="MY35" s="580"/>
      <c r="MZ35" s="580"/>
      <c r="NA35" s="580"/>
      <c r="NB35" s="580"/>
      <c r="NC35" s="580"/>
      <c r="ND35" s="580"/>
      <c r="NE35" s="580"/>
      <c r="NF35" s="580"/>
      <c r="NG35" s="580"/>
      <c r="NH35" s="580"/>
      <c r="NI35" s="580"/>
      <c r="NJ35" s="580"/>
      <c r="NK35" s="580"/>
      <c r="NL35" s="580"/>
      <c r="NM35" s="580"/>
      <c r="NN35" s="580"/>
      <c r="NO35" s="580"/>
      <c r="NP35" s="580"/>
      <c r="NQ35" s="580"/>
      <c r="NR35" s="580"/>
      <c r="NS35" s="580"/>
      <c r="NT35" s="580"/>
      <c r="NU35" s="580"/>
      <c r="NV35" s="580"/>
      <c r="NW35" s="580"/>
      <c r="NX35" s="580"/>
      <c r="NY35" s="580"/>
      <c r="NZ35" s="580"/>
      <c r="OA35" s="580"/>
      <c r="OB35" s="580"/>
      <c r="OC35" s="580"/>
      <c r="OD35" s="580"/>
      <c r="OE35" s="580"/>
      <c r="OF35" s="580"/>
      <c r="OG35" s="580"/>
      <c r="OH35" s="580"/>
      <c r="OI35" s="580"/>
      <c r="OJ35" s="580"/>
      <c r="OK35" s="580"/>
      <c r="OL35" s="580"/>
      <c r="OM35" s="580"/>
      <c r="ON35" s="580"/>
      <c r="OO35" s="580"/>
      <c r="OP35" s="580"/>
      <c r="OQ35" s="580"/>
      <c r="OR35" s="580"/>
      <c r="OS35" s="580"/>
      <c r="OT35" s="580"/>
      <c r="OU35" s="580"/>
      <c r="OV35" s="580"/>
      <c r="OW35" s="580"/>
      <c r="OX35" s="580"/>
      <c r="OY35" s="580"/>
      <c r="OZ35" s="580"/>
      <c r="PA35" s="580"/>
      <c r="PB35" s="580"/>
      <c r="PC35" s="580"/>
      <c r="PD35" s="580"/>
      <c r="PE35" s="580"/>
      <c r="PF35" s="580"/>
      <c r="PG35" s="580"/>
      <c r="PH35" s="580"/>
      <c r="PI35" s="580"/>
      <c r="PJ35" s="580"/>
      <c r="PK35" s="580"/>
      <c r="PL35" s="580"/>
      <c r="PM35" s="580"/>
      <c r="PN35" s="580"/>
      <c r="PO35" s="580"/>
      <c r="PP35" s="580"/>
      <c r="PQ35" s="580"/>
      <c r="PR35" s="580"/>
      <c r="PS35" s="580"/>
      <c r="PT35" s="580"/>
      <c r="PU35" s="580"/>
      <c r="PV35" s="580"/>
      <c r="PW35" s="580"/>
      <c r="PX35" s="580"/>
      <c r="PY35" s="580"/>
      <c r="PZ35" s="580"/>
      <c r="QA35" s="580"/>
      <c r="QB35" s="580"/>
      <c r="QC35" s="580"/>
      <c r="QD35" s="580"/>
      <c r="QE35" s="580"/>
      <c r="QF35" s="580"/>
      <c r="QG35" s="580"/>
      <c r="QH35" s="580"/>
      <c r="QI35" s="580"/>
      <c r="QJ35" s="580"/>
      <c r="QK35" s="580"/>
      <c r="QL35" s="580"/>
      <c r="QM35" s="580"/>
      <c r="QN35" s="580"/>
      <c r="QO35" s="580"/>
      <c r="QP35" s="580"/>
      <c r="QQ35" s="580"/>
      <c r="QR35" s="580"/>
      <c r="QS35" s="580"/>
      <c r="QT35" s="580"/>
      <c r="QU35" s="580"/>
      <c r="QV35" s="580"/>
      <c r="QW35" s="580"/>
      <c r="QX35" s="580"/>
      <c r="QY35" s="580"/>
      <c r="QZ35" s="580"/>
      <c r="RA35" s="580"/>
      <c r="RB35" s="580"/>
      <c r="RC35" s="580"/>
      <c r="RD35" s="580"/>
      <c r="RE35" s="580"/>
      <c r="RF35" s="580"/>
      <c r="RG35" s="580"/>
      <c r="RH35" s="580"/>
      <c r="RI35" s="580"/>
      <c r="RJ35" s="580"/>
      <c r="RK35" s="580"/>
      <c r="RL35" s="580"/>
      <c r="RM35" s="580"/>
      <c r="RN35" s="580"/>
      <c r="RO35" s="580"/>
      <c r="RP35" s="580"/>
      <c r="RQ35" s="580"/>
      <c r="RR35" s="580"/>
      <c r="RS35" s="580"/>
      <c r="RT35" s="580"/>
      <c r="RU35" s="580"/>
      <c r="RV35" s="580"/>
      <c r="RW35" s="580"/>
      <c r="RX35" s="580"/>
      <c r="RY35" s="580"/>
      <c r="RZ35" s="580"/>
      <c r="SA35" s="580"/>
      <c r="SB35" s="580"/>
      <c r="SC35" s="580"/>
      <c r="SD35" s="580"/>
      <c r="SE35" s="580"/>
      <c r="SF35" s="580"/>
      <c r="SG35" s="580"/>
      <c r="SH35" s="580"/>
      <c r="SI35" s="580"/>
      <c r="SJ35" s="580"/>
      <c r="SK35" s="580"/>
      <c r="SL35" s="580"/>
      <c r="SM35" s="580"/>
      <c r="SN35" s="580"/>
      <c r="SO35" s="580"/>
      <c r="SP35" s="580"/>
      <c r="SQ35" s="580"/>
      <c r="SR35" s="580"/>
      <c r="SS35" s="580"/>
      <c r="ST35" s="580"/>
      <c r="SU35" s="580"/>
      <c r="SV35" s="580"/>
      <c r="SW35" s="580"/>
      <c r="SX35" s="580"/>
      <c r="SY35" s="580"/>
      <c r="SZ35" s="580"/>
      <c r="TA35" s="580"/>
      <c r="TB35" s="580"/>
      <c r="TC35" s="580"/>
      <c r="TD35" s="580"/>
      <c r="TE35" s="580"/>
      <c r="TF35" s="580"/>
      <c r="TG35" s="580"/>
      <c r="TH35" s="580"/>
      <c r="TI35" s="580"/>
      <c r="TJ35" s="580"/>
      <c r="TK35" s="580"/>
      <c r="TL35" s="580"/>
      <c r="TM35" s="580"/>
      <c r="TN35" s="580"/>
      <c r="TO35" s="580"/>
      <c r="TP35" s="580"/>
      <c r="TQ35" s="580"/>
      <c r="TR35" s="580"/>
      <c r="TS35" s="580"/>
      <c r="TT35" s="580"/>
      <c r="TU35" s="580"/>
      <c r="TV35" s="580"/>
      <c r="TW35" s="580"/>
      <c r="TX35" s="580"/>
      <c r="TY35" s="580"/>
      <c r="TZ35" s="580"/>
      <c r="UA35" s="580"/>
      <c r="UB35" s="580"/>
      <c r="UC35" s="580"/>
      <c r="UD35" s="580"/>
      <c r="UE35" s="580"/>
      <c r="UF35" s="580"/>
      <c r="UG35" s="580"/>
      <c r="UH35" s="580"/>
      <c r="UI35" s="580"/>
      <c r="UJ35" s="580"/>
      <c r="UK35" s="580"/>
      <c r="UL35" s="580"/>
      <c r="UM35" s="580"/>
      <c r="UN35" s="580"/>
      <c r="UO35" s="580"/>
      <c r="UP35" s="580"/>
      <c r="UQ35" s="580"/>
      <c r="UR35" s="580"/>
      <c r="US35" s="580"/>
      <c r="UT35" s="580"/>
      <c r="UU35" s="580"/>
      <c r="UV35" s="580"/>
      <c r="UW35" s="580"/>
      <c r="UX35" s="580"/>
      <c r="UY35" s="580"/>
      <c r="UZ35" s="580"/>
      <c r="VA35" s="580"/>
      <c r="VB35" s="580"/>
      <c r="VC35" s="580"/>
      <c r="VD35" s="580"/>
      <c r="VE35" s="580"/>
      <c r="VF35" s="580"/>
      <c r="VG35" s="580"/>
      <c r="VH35" s="580"/>
      <c r="VI35" s="580"/>
      <c r="VJ35" s="580"/>
      <c r="VK35" s="580"/>
      <c r="VL35" s="580"/>
      <c r="VM35" s="580"/>
      <c r="VN35" s="580"/>
      <c r="VO35" s="580"/>
      <c r="VP35" s="580"/>
      <c r="VQ35" s="580"/>
      <c r="VR35" s="580"/>
      <c r="VS35" s="580"/>
      <c r="VT35" s="580"/>
      <c r="VU35" s="580"/>
      <c r="VV35" s="580"/>
      <c r="VW35" s="580"/>
      <c r="VX35" s="580"/>
      <c r="VY35" s="580"/>
      <c r="VZ35" s="580"/>
      <c r="WA35" s="580"/>
      <c r="WB35" s="580"/>
      <c r="WC35" s="580"/>
      <c r="WD35" s="580"/>
      <c r="WE35" s="580"/>
      <c r="WF35" s="580"/>
      <c r="WG35" s="580"/>
      <c r="WH35" s="580"/>
      <c r="WI35" s="580"/>
      <c r="WJ35" s="580"/>
      <c r="WK35" s="580"/>
      <c r="WL35" s="580"/>
      <c r="WM35" s="580"/>
      <c r="WN35" s="580"/>
      <c r="WO35" s="580"/>
      <c r="WP35" s="580"/>
      <c r="WQ35" s="580"/>
      <c r="WR35" s="580"/>
      <c r="WS35" s="580"/>
      <c r="WT35" s="580"/>
      <c r="WU35" s="580"/>
      <c r="WV35" s="580"/>
      <c r="WW35" s="580"/>
      <c r="WX35" s="580"/>
      <c r="WY35" s="580"/>
      <c r="WZ35" s="580"/>
      <c r="XA35" s="580"/>
      <c r="XB35" s="580"/>
      <c r="XC35" s="580"/>
      <c r="XD35" s="580"/>
      <c r="XE35" s="580"/>
      <c r="XF35" s="580"/>
      <c r="XG35" s="580"/>
      <c r="XH35" s="580"/>
      <c r="XI35" s="580"/>
      <c r="XJ35" s="580"/>
      <c r="XK35" s="580"/>
      <c r="XL35" s="580"/>
      <c r="XM35" s="580"/>
      <c r="XN35" s="580"/>
      <c r="XO35" s="580"/>
      <c r="XP35" s="580"/>
      <c r="XQ35" s="580"/>
      <c r="XR35" s="580"/>
      <c r="XS35" s="580"/>
      <c r="XT35" s="580"/>
      <c r="XU35" s="580"/>
      <c r="XV35" s="580"/>
      <c r="XW35" s="580"/>
      <c r="XX35" s="580"/>
      <c r="XY35" s="580"/>
      <c r="XZ35" s="580"/>
      <c r="YA35" s="580"/>
      <c r="YB35" s="580"/>
      <c r="YC35" s="580"/>
      <c r="YD35" s="580"/>
      <c r="YE35" s="580"/>
      <c r="YF35" s="580"/>
      <c r="YG35" s="580"/>
      <c r="YH35" s="580"/>
      <c r="YI35" s="580"/>
      <c r="YJ35" s="580"/>
      <c r="YK35" s="580"/>
      <c r="YL35" s="580"/>
      <c r="YM35" s="580"/>
      <c r="YN35" s="580"/>
      <c r="YO35" s="580"/>
      <c r="YP35" s="580"/>
      <c r="YQ35" s="580"/>
      <c r="YR35" s="580"/>
      <c r="YS35" s="580"/>
      <c r="YT35" s="580"/>
      <c r="YU35" s="580"/>
      <c r="YV35" s="580"/>
      <c r="YW35" s="580"/>
      <c r="YX35" s="580"/>
      <c r="YY35" s="580"/>
      <c r="YZ35" s="580"/>
      <c r="ZA35" s="580"/>
      <c r="ZB35" s="580"/>
      <c r="ZC35" s="580"/>
      <c r="ZD35" s="580"/>
      <c r="ZE35" s="580"/>
      <c r="ZF35" s="580"/>
      <c r="ZG35" s="580"/>
      <c r="ZH35" s="580"/>
      <c r="ZI35" s="580"/>
      <c r="ZJ35" s="580"/>
      <c r="ZK35" s="580"/>
      <c r="ZL35" s="580"/>
      <c r="ZM35" s="580"/>
      <c r="ZN35" s="580"/>
      <c r="ZO35" s="580"/>
      <c r="ZP35" s="580"/>
      <c r="ZQ35" s="580"/>
      <c r="ZR35" s="580"/>
      <c r="ZS35" s="580"/>
      <c r="ZT35" s="580"/>
      <c r="ZU35" s="580"/>
      <c r="ZV35" s="580"/>
      <c r="ZW35" s="580"/>
      <c r="ZX35" s="580"/>
      <c r="ZY35" s="580"/>
      <c r="ZZ35" s="580"/>
      <c r="AAA35" s="580"/>
      <c r="AAB35" s="580"/>
      <c r="AAC35" s="580"/>
      <c r="AAD35" s="580"/>
      <c r="AAE35" s="580"/>
      <c r="AAF35" s="580"/>
      <c r="AAG35" s="580"/>
      <c r="AAH35" s="580"/>
      <c r="AAI35" s="580"/>
      <c r="AAJ35" s="580"/>
      <c r="AAK35" s="580"/>
      <c r="AAL35" s="580"/>
      <c r="AAM35" s="580"/>
      <c r="AAN35" s="580"/>
      <c r="AAO35" s="580"/>
      <c r="AAP35" s="580"/>
      <c r="AAQ35" s="580"/>
      <c r="AAR35" s="580"/>
      <c r="AAS35" s="580"/>
      <c r="AAT35" s="580"/>
      <c r="AAU35" s="580"/>
      <c r="AAV35" s="580"/>
      <c r="AAW35" s="580"/>
      <c r="AAX35" s="580"/>
      <c r="AAY35" s="580"/>
      <c r="AAZ35" s="580"/>
      <c r="ABA35" s="580"/>
      <c r="ABB35" s="580"/>
      <c r="ABC35" s="580"/>
      <c r="ABD35" s="580"/>
      <c r="ABE35" s="580"/>
      <c r="ABF35" s="580"/>
      <c r="ABG35" s="580"/>
      <c r="ABH35" s="580"/>
      <c r="ABI35" s="580"/>
      <c r="ABJ35" s="580"/>
      <c r="ABK35" s="580"/>
      <c r="ABL35" s="580"/>
      <c r="ABM35" s="580"/>
      <c r="ABN35" s="580"/>
      <c r="ABO35" s="580"/>
      <c r="ABP35" s="580"/>
      <c r="ABQ35" s="580"/>
      <c r="ABR35" s="580"/>
      <c r="ABS35" s="580"/>
      <c r="ABT35" s="580"/>
      <c r="ABU35" s="580"/>
      <c r="ABV35" s="580"/>
      <c r="ABW35" s="580"/>
      <c r="ABX35" s="580"/>
      <c r="ABY35" s="580"/>
      <c r="ABZ35" s="580"/>
      <c r="ACA35" s="580"/>
      <c r="ACB35" s="580"/>
      <c r="ACC35" s="580"/>
      <c r="ACD35" s="580"/>
      <c r="ACE35" s="580"/>
      <c r="ACF35" s="580"/>
      <c r="ACG35" s="580"/>
      <c r="ACH35" s="580"/>
      <c r="ACI35" s="580"/>
      <c r="ACJ35" s="580"/>
      <c r="ACK35" s="580"/>
      <c r="ACL35" s="580"/>
      <c r="ACM35" s="580"/>
      <c r="ACN35" s="580"/>
      <c r="ACO35" s="580"/>
      <c r="ACP35" s="580"/>
      <c r="ACQ35" s="580"/>
      <c r="ACR35" s="580"/>
      <c r="ACS35" s="580"/>
      <c r="ACT35" s="580"/>
      <c r="ACU35" s="580"/>
      <c r="ACV35" s="580"/>
      <c r="ACW35" s="580"/>
      <c r="ACX35" s="580"/>
      <c r="ACY35" s="580"/>
      <c r="ACZ35" s="580"/>
      <c r="ADA35" s="580"/>
      <c r="ADB35" s="580"/>
      <c r="ADC35" s="580"/>
      <c r="ADD35" s="580"/>
      <c r="ADE35" s="580"/>
      <c r="ADF35" s="580"/>
      <c r="ADG35" s="580"/>
      <c r="ADH35" s="580"/>
      <c r="ADI35" s="580"/>
      <c r="ADJ35" s="580"/>
      <c r="ADK35" s="580"/>
      <c r="ADL35" s="580"/>
      <c r="ADM35" s="580"/>
      <c r="ADN35" s="580"/>
      <c r="ADO35" s="580"/>
      <c r="ADP35" s="580"/>
      <c r="ADQ35" s="580"/>
      <c r="ADR35" s="580"/>
      <c r="ADS35" s="580"/>
      <c r="ADT35" s="580"/>
      <c r="ADU35" s="580"/>
      <c r="ADV35" s="580"/>
      <c r="ADW35" s="580"/>
      <c r="ADX35" s="580"/>
      <c r="ADY35" s="580"/>
      <c r="ADZ35" s="580"/>
      <c r="AEA35" s="580"/>
      <c r="AEB35" s="580"/>
      <c r="AEC35" s="580"/>
      <c r="AED35" s="580"/>
      <c r="AEE35" s="580"/>
      <c r="AEF35" s="580"/>
      <c r="AEG35" s="580"/>
      <c r="AEH35" s="580"/>
      <c r="AEI35" s="580"/>
      <c r="AEJ35" s="580"/>
      <c r="AEK35" s="580"/>
      <c r="AEL35" s="580"/>
      <c r="AEM35" s="580"/>
      <c r="AEN35" s="580"/>
      <c r="AEO35" s="580"/>
      <c r="AEP35" s="580"/>
      <c r="AEQ35" s="580"/>
      <c r="AER35" s="580"/>
      <c r="AES35" s="580"/>
      <c r="AET35" s="580"/>
      <c r="AEU35" s="580"/>
      <c r="AEV35" s="580"/>
      <c r="AEW35" s="580"/>
      <c r="AEX35" s="580"/>
      <c r="AEY35" s="580"/>
      <c r="AEZ35" s="580"/>
      <c r="AFA35" s="580"/>
      <c r="AFB35" s="580"/>
      <c r="AFC35" s="580"/>
      <c r="AFD35" s="580"/>
      <c r="AFE35" s="580"/>
      <c r="AFF35" s="580"/>
      <c r="AFG35" s="580"/>
      <c r="AFH35" s="580"/>
      <c r="AFI35" s="580"/>
      <c r="AFJ35" s="580"/>
      <c r="AFK35" s="580"/>
      <c r="AFL35" s="580"/>
      <c r="AFM35" s="580"/>
      <c r="AFN35" s="580"/>
      <c r="AFO35" s="580"/>
      <c r="AFP35" s="580"/>
      <c r="AFQ35" s="580"/>
      <c r="AFR35" s="580"/>
      <c r="AFS35" s="580"/>
      <c r="AFT35" s="580"/>
      <c r="AFU35" s="580"/>
      <c r="AFV35" s="580"/>
      <c r="AFW35" s="580"/>
      <c r="AFX35" s="580"/>
      <c r="AFY35" s="580"/>
      <c r="AFZ35" s="580"/>
      <c r="AGA35" s="580"/>
      <c r="AGB35" s="580"/>
      <c r="AGC35" s="580"/>
      <c r="AGD35" s="580"/>
      <c r="AGE35" s="580"/>
      <c r="AGF35" s="580"/>
      <c r="AGG35" s="580"/>
      <c r="AGH35" s="580"/>
      <c r="AGI35" s="580"/>
      <c r="AGJ35" s="580"/>
      <c r="AGK35" s="580"/>
      <c r="AGL35" s="580"/>
      <c r="AGM35" s="580"/>
      <c r="AGN35" s="580"/>
      <c r="AGO35" s="580"/>
      <c r="AGP35" s="580"/>
      <c r="AGQ35" s="580"/>
      <c r="AGR35" s="580"/>
      <c r="AGS35" s="580"/>
      <c r="AGT35" s="580"/>
      <c r="AGU35" s="580"/>
      <c r="AGV35" s="580"/>
      <c r="AGW35" s="580"/>
      <c r="AGX35" s="580"/>
      <c r="AGY35" s="580"/>
      <c r="AGZ35" s="580"/>
      <c r="AHA35" s="580"/>
      <c r="AHB35" s="580"/>
      <c r="AHC35" s="580"/>
      <c r="AHD35" s="580"/>
      <c r="AHE35" s="580"/>
      <c r="AHF35" s="580"/>
      <c r="AHG35" s="580"/>
      <c r="AHH35" s="580"/>
      <c r="AHI35" s="580"/>
      <c r="AHJ35" s="580"/>
      <c r="AHK35" s="580"/>
      <c r="AHL35" s="580"/>
      <c r="AHM35" s="580"/>
      <c r="AHN35" s="580"/>
      <c r="AHO35" s="580"/>
      <c r="AHP35" s="580"/>
      <c r="AHQ35" s="580"/>
      <c r="AHR35" s="580"/>
      <c r="AHS35" s="580"/>
      <c r="AHT35" s="580"/>
      <c r="AHU35" s="580"/>
      <c r="AHV35" s="580"/>
      <c r="AHW35" s="580"/>
      <c r="AHX35" s="580"/>
      <c r="AHY35" s="580"/>
      <c r="AHZ35" s="580"/>
      <c r="AIA35" s="580"/>
      <c r="AIB35" s="580"/>
      <c r="AIC35" s="580"/>
      <c r="AID35" s="580"/>
      <c r="AIE35" s="580"/>
      <c r="AIF35" s="580"/>
      <c r="AIG35" s="580"/>
      <c r="AIH35" s="580"/>
      <c r="AII35" s="580"/>
      <c r="AIJ35" s="580"/>
      <c r="AIK35" s="580"/>
      <c r="AIL35" s="580"/>
      <c r="AIM35" s="580"/>
      <c r="AIN35" s="580"/>
      <c r="AIO35" s="580"/>
      <c r="AIP35" s="580"/>
      <c r="AIQ35" s="580"/>
      <c r="AIR35" s="580"/>
      <c r="AIS35" s="580"/>
      <c r="AIT35" s="580"/>
      <c r="AIU35" s="580"/>
      <c r="AIV35" s="580"/>
      <c r="AIW35" s="580"/>
      <c r="AIX35" s="580"/>
      <c r="AIY35" s="580"/>
      <c r="AIZ35" s="580"/>
      <c r="AJA35" s="580"/>
      <c r="AJB35" s="580"/>
      <c r="AJC35" s="580"/>
      <c r="AJD35" s="580"/>
      <c r="AJE35" s="580"/>
      <c r="AJF35" s="580"/>
      <c r="AJG35" s="580"/>
      <c r="AJH35" s="580"/>
      <c r="AJI35" s="580"/>
      <c r="AJJ35" s="580"/>
      <c r="AJK35" s="580"/>
      <c r="AJL35" s="580"/>
      <c r="AJM35" s="580"/>
      <c r="AJN35" s="580"/>
      <c r="AJO35" s="580"/>
      <c r="AJP35" s="580"/>
      <c r="AJQ35" s="580"/>
      <c r="AJR35" s="580"/>
      <c r="AJS35" s="580"/>
      <c r="AJT35" s="580"/>
      <c r="AJU35" s="580"/>
      <c r="AJV35" s="580"/>
      <c r="AJW35" s="580"/>
      <c r="AJX35" s="580"/>
      <c r="AJY35" s="580"/>
      <c r="AJZ35" s="580"/>
      <c r="AKA35" s="580"/>
      <c r="AKB35" s="580"/>
      <c r="AKC35" s="580"/>
      <c r="AKD35" s="580"/>
      <c r="AKE35" s="580"/>
      <c r="AKF35" s="580"/>
      <c r="AKG35" s="580"/>
      <c r="AKH35" s="580"/>
      <c r="AKI35" s="580"/>
      <c r="AKJ35" s="580"/>
      <c r="AKK35" s="580"/>
      <c r="AKL35" s="580"/>
      <c r="AKM35" s="580"/>
      <c r="AKN35" s="580"/>
      <c r="AKO35" s="580"/>
      <c r="AKP35" s="580"/>
      <c r="AKQ35" s="580"/>
      <c r="AKR35" s="580"/>
      <c r="AKS35" s="580"/>
      <c r="AKT35" s="580"/>
      <c r="AKU35" s="580"/>
      <c r="AKV35" s="580"/>
      <c r="AKW35" s="580"/>
      <c r="AKX35" s="580"/>
      <c r="AKY35" s="580"/>
      <c r="AKZ35" s="580"/>
      <c r="ALA35" s="580"/>
      <c r="ALB35" s="580"/>
      <c r="ALC35" s="580"/>
      <c r="ALD35" s="580"/>
      <c r="ALE35" s="580"/>
      <c r="ALF35" s="580"/>
      <c r="ALG35" s="580"/>
      <c r="ALH35" s="580"/>
      <c r="ALI35" s="580"/>
      <c r="ALJ35" s="580"/>
      <c r="ALK35" s="580"/>
      <c r="ALL35" s="580"/>
      <c r="ALM35" s="580"/>
      <c r="ALN35" s="580"/>
      <c r="ALO35" s="580"/>
      <c r="ALP35" s="580"/>
      <c r="ALQ35" s="580"/>
      <c r="ALR35" s="580"/>
      <c r="ALS35" s="580"/>
      <c r="ALT35" s="580"/>
      <c r="ALU35" s="580"/>
      <c r="ALV35" s="580"/>
      <c r="ALW35" s="580"/>
    </row>
    <row r="36" spans="1:1011" s="205" customFormat="1" ht="13.5" customHeight="1">
      <c r="A36" s="206">
        <v>29</v>
      </c>
      <c r="B36" s="199"/>
      <c r="C36" s="199"/>
      <c r="D36" s="199"/>
      <c r="E36" s="199"/>
      <c r="F36" s="199"/>
      <c r="G36" s="220" t="s">
        <v>392</v>
      </c>
      <c r="H36" s="199"/>
      <c r="I36" s="199"/>
      <c r="J36" s="548" t="s">
        <v>2080</v>
      </c>
      <c r="K36" s="547">
        <v>59350</v>
      </c>
      <c r="L36" s="547" t="s">
        <v>1064</v>
      </c>
      <c r="M36" s="548" t="s">
        <v>869</v>
      </c>
      <c r="N36" s="548"/>
      <c r="O36" s="548" t="s">
        <v>823</v>
      </c>
      <c r="P36" s="576"/>
      <c r="Q36" s="548" t="s">
        <v>2025</v>
      </c>
      <c r="R36" s="577" t="s">
        <v>824</v>
      </c>
      <c r="S36" s="577"/>
      <c r="T36" s="211"/>
      <c r="U36" s="587"/>
      <c r="V36" s="548"/>
      <c r="W36" s="602"/>
      <c r="X36" s="548"/>
      <c r="Y36" s="576">
        <v>1</v>
      </c>
      <c r="Z36" s="576">
        <v>1</v>
      </c>
    </row>
    <row r="37" spans="1:1011" s="205" customFormat="1" ht="13.5" customHeight="1">
      <c r="A37" s="206">
        <v>30</v>
      </c>
      <c r="B37" s="199"/>
      <c r="C37" s="199"/>
      <c r="D37" s="199"/>
      <c r="E37" s="199"/>
      <c r="F37" s="199"/>
      <c r="G37" s="220" t="s">
        <v>1066</v>
      </c>
      <c r="H37" s="220"/>
      <c r="I37" s="220"/>
      <c r="J37" s="238" t="s">
        <v>2386</v>
      </c>
      <c r="K37" s="547" t="s">
        <v>1068</v>
      </c>
      <c r="L37" s="547" t="s">
        <v>1069</v>
      </c>
      <c r="M37" s="548" t="s">
        <v>869</v>
      </c>
      <c r="N37" s="548"/>
      <c r="O37" s="581" t="s">
        <v>823</v>
      </c>
      <c r="P37" s="255"/>
      <c r="Q37" s="548"/>
      <c r="R37" s="577" t="s">
        <v>824</v>
      </c>
      <c r="S37" s="577"/>
      <c r="T37" s="211"/>
      <c r="U37" s="587"/>
      <c r="V37" s="548"/>
      <c r="W37" s="602"/>
      <c r="X37" s="548"/>
      <c r="Y37" s="576"/>
      <c r="Z37" s="576">
        <v>1</v>
      </c>
    </row>
    <row r="38" spans="1:1011" s="231" customFormat="1" ht="13.5" customHeight="1">
      <c r="A38" s="206">
        <v>31</v>
      </c>
      <c r="B38" s="199"/>
      <c r="C38" s="199"/>
      <c r="D38" s="199"/>
      <c r="E38" s="199"/>
      <c r="F38" s="199" t="s">
        <v>1070</v>
      </c>
      <c r="G38" s="203"/>
      <c r="H38" s="203"/>
      <c r="I38" s="203"/>
      <c r="J38" s="548" t="s">
        <v>2502</v>
      </c>
      <c r="K38" s="547"/>
      <c r="L38" s="547" t="s">
        <v>1072</v>
      </c>
      <c r="M38" s="548" t="s">
        <v>869</v>
      </c>
      <c r="N38" s="548" t="s">
        <v>824</v>
      </c>
      <c r="O38" s="222" t="s">
        <v>1072</v>
      </c>
      <c r="P38" s="576"/>
      <c r="Q38" s="548"/>
      <c r="R38" s="577" t="s">
        <v>824</v>
      </c>
      <c r="S38" s="577"/>
      <c r="T38" s="211"/>
      <c r="U38" s="587"/>
      <c r="V38" s="548"/>
      <c r="W38" s="602"/>
      <c r="X38" s="548"/>
      <c r="Y38" s="576">
        <v>1</v>
      </c>
      <c r="Z38" s="576">
        <v>1</v>
      </c>
    </row>
    <row r="39" spans="1:1011" s="231" customFormat="1" ht="13.5" customHeight="1">
      <c r="A39" s="206">
        <v>32</v>
      </c>
      <c r="B39" s="199"/>
      <c r="C39" s="199"/>
      <c r="D39" s="199"/>
      <c r="E39" s="199"/>
      <c r="F39" s="199"/>
      <c r="G39" s="549" t="s">
        <v>415</v>
      </c>
      <c r="H39" s="203"/>
      <c r="I39" s="203"/>
      <c r="J39" s="548" t="s">
        <v>2082</v>
      </c>
      <c r="K39" s="547" t="s">
        <v>1074</v>
      </c>
      <c r="L39" s="547" t="s">
        <v>1075</v>
      </c>
      <c r="M39" s="548" t="s">
        <v>869</v>
      </c>
      <c r="N39" s="548"/>
      <c r="O39" s="581" t="s">
        <v>823</v>
      </c>
      <c r="P39" s="255"/>
      <c r="Q39" s="548"/>
      <c r="R39" s="577" t="s">
        <v>824</v>
      </c>
      <c r="S39" s="577"/>
      <c r="T39" s="211"/>
      <c r="U39" s="587"/>
      <c r="V39" s="548"/>
      <c r="W39" s="602"/>
      <c r="X39" s="548"/>
      <c r="Y39" s="576">
        <v>1</v>
      </c>
      <c r="Z39" s="576">
        <v>1</v>
      </c>
    </row>
    <row r="40" spans="1:1011" s="231" customFormat="1" ht="13.5" customHeight="1">
      <c r="A40" s="206">
        <v>33</v>
      </c>
      <c r="B40" s="199"/>
      <c r="C40" s="199"/>
      <c r="D40" s="199"/>
      <c r="E40" s="199"/>
      <c r="F40" s="199"/>
      <c r="G40" s="549" t="s">
        <v>1076</v>
      </c>
      <c r="H40" s="203"/>
      <c r="I40" s="203"/>
      <c r="J40" s="548" t="s">
        <v>2083</v>
      </c>
      <c r="K40" s="547" t="s">
        <v>1078</v>
      </c>
      <c r="L40" s="547" t="s">
        <v>1079</v>
      </c>
      <c r="M40" s="548" t="s">
        <v>869</v>
      </c>
      <c r="N40" s="548"/>
      <c r="O40" s="581" t="s">
        <v>823</v>
      </c>
      <c r="P40" s="255"/>
      <c r="Q40" s="548"/>
      <c r="R40" s="577" t="s">
        <v>824</v>
      </c>
      <c r="S40" s="577"/>
      <c r="T40" s="211"/>
      <c r="U40" s="587"/>
      <c r="V40" s="548"/>
      <c r="W40" s="602"/>
      <c r="X40" s="548"/>
      <c r="Y40" s="576">
        <v>1</v>
      </c>
      <c r="Z40" s="576">
        <v>1</v>
      </c>
    </row>
    <row r="41" spans="1:1011" s="223" customFormat="1" ht="13.5" customHeight="1">
      <c r="A41" s="206">
        <v>34</v>
      </c>
      <c r="B41" s="199"/>
      <c r="C41" s="204"/>
      <c r="D41" s="199"/>
      <c r="E41" s="204"/>
      <c r="F41" s="204"/>
      <c r="G41" s="549" t="s">
        <v>429</v>
      </c>
      <c r="H41" s="203"/>
      <c r="I41" s="203"/>
      <c r="J41" s="548" t="s">
        <v>2084</v>
      </c>
      <c r="K41" s="547" t="s">
        <v>1081</v>
      </c>
      <c r="L41" s="547" t="s">
        <v>1082</v>
      </c>
      <c r="M41" s="548" t="s">
        <v>869</v>
      </c>
      <c r="N41" s="548"/>
      <c r="O41" s="581" t="s">
        <v>823</v>
      </c>
      <c r="P41" s="255"/>
      <c r="Q41" s="548"/>
      <c r="R41" s="577" t="s">
        <v>824</v>
      </c>
      <c r="S41" s="577"/>
      <c r="T41" s="211"/>
      <c r="U41" s="587"/>
      <c r="V41" s="548"/>
      <c r="W41" s="602"/>
      <c r="X41" s="548"/>
      <c r="Y41" s="576">
        <v>1</v>
      </c>
      <c r="Z41" s="576">
        <v>1</v>
      </c>
    </row>
    <row r="42" spans="1:1011" s="223" customFormat="1" ht="13.5" customHeight="1">
      <c r="A42" s="206">
        <v>35</v>
      </c>
      <c r="B42" s="199"/>
      <c r="C42" s="204"/>
      <c r="D42" s="199"/>
      <c r="E42" s="204"/>
      <c r="F42" s="204"/>
      <c r="G42" s="549" t="s">
        <v>426</v>
      </c>
      <c r="H42" s="203"/>
      <c r="I42" s="203"/>
      <c r="J42" s="548" t="s">
        <v>2085</v>
      </c>
      <c r="K42" s="547" t="s">
        <v>1084</v>
      </c>
      <c r="L42" s="547" t="s">
        <v>1085</v>
      </c>
      <c r="M42" s="548" t="s">
        <v>932</v>
      </c>
      <c r="N42" s="548"/>
      <c r="O42" s="581" t="s">
        <v>823</v>
      </c>
      <c r="P42" s="255"/>
      <c r="Q42" s="548"/>
      <c r="R42" s="577" t="s">
        <v>824</v>
      </c>
      <c r="S42" s="577"/>
      <c r="T42" s="211"/>
      <c r="U42" s="587"/>
      <c r="V42" s="548"/>
      <c r="W42" s="602"/>
      <c r="X42" s="548"/>
      <c r="Y42" s="576">
        <v>1</v>
      </c>
      <c r="Z42" s="576">
        <v>1</v>
      </c>
    </row>
    <row r="43" spans="1:1011" s="223" customFormat="1" ht="13.5" customHeight="1">
      <c r="A43" s="206">
        <v>36</v>
      </c>
      <c r="B43" s="199"/>
      <c r="C43" s="204"/>
      <c r="D43" s="199"/>
      <c r="E43" s="204"/>
      <c r="F43" s="204"/>
      <c r="G43" s="549" t="s">
        <v>1086</v>
      </c>
      <c r="H43" s="203"/>
      <c r="I43" s="203"/>
      <c r="J43" s="548" t="s">
        <v>2086</v>
      </c>
      <c r="K43" s="547" t="s">
        <v>1088</v>
      </c>
      <c r="L43" s="547" t="s">
        <v>1089</v>
      </c>
      <c r="M43" s="548" t="s">
        <v>869</v>
      </c>
      <c r="N43" s="548"/>
      <c r="O43" s="581" t="s">
        <v>823</v>
      </c>
      <c r="P43" s="255"/>
      <c r="Q43" s="548"/>
      <c r="R43" s="577" t="s">
        <v>824</v>
      </c>
      <c r="S43" s="577"/>
      <c r="T43" s="211"/>
      <c r="U43" s="587"/>
      <c r="V43" s="548"/>
      <c r="W43" s="602"/>
      <c r="X43" s="548"/>
      <c r="Y43" s="576">
        <v>1</v>
      </c>
      <c r="Z43" s="576">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81" t="s">
        <v>823</v>
      </c>
      <c r="P44" s="255"/>
      <c r="Q44" s="548"/>
      <c r="R44" s="577" t="s">
        <v>824</v>
      </c>
      <c r="S44" s="577"/>
      <c r="T44" s="211"/>
      <c r="U44" s="587"/>
      <c r="V44" s="548"/>
      <c r="W44" s="602"/>
      <c r="X44" s="548"/>
      <c r="Y44" s="576">
        <v>1</v>
      </c>
      <c r="Z44" s="576">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81" t="s">
        <v>823</v>
      </c>
      <c r="P45" s="255"/>
      <c r="Q45" s="548"/>
      <c r="R45" s="577" t="s">
        <v>824</v>
      </c>
      <c r="S45" s="577"/>
      <c r="T45" s="211"/>
      <c r="U45" s="587"/>
      <c r="V45" s="548"/>
      <c r="W45" s="602"/>
      <c r="X45" s="548"/>
      <c r="Y45" s="576">
        <v>1</v>
      </c>
      <c r="Z45" s="576">
        <v>1</v>
      </c>
    </row>
    <row r="46" spans="1:1011" s="231" customFormat="1" ht="13.5" customHeight="1">
      <c r="A46" s="206">
        <v>39</v>
      </c>
      <c r="B46" s="199"/>
      <c r="C46" s="200"/>
      <c r="D46" s="199"/>
      <c r="E46" s="200"/>
      <c r="F46" s="200"/>
      <c r="G46" s="549" t="s">
        <v>178</v>
      </c>
      <c r="H46" s="203"/>
      <c r="I46" s="203"/>
      <c r="J46" s="548" t="s">
        <v>2087</v>
      </c>
      <c r="K46" s="547" t="s">
        <v>1099</v>
      </c>
      <c r="L46" s="547" t="s">
        <v>1100</v>
      </c>
      <c r="M46" s="548" t="s">
        <v>869</v>
      </c>
      <c r="N46" s="548"/>
      <c r="O46" s="581" t="s">
        <v>823</v>
      </c>
      <c r="P46" s="255"/>
      <c r="Q46" s="548"/>
      <c r="R46" s="577" t="s">
        <v>824</v>
      </c>
      <c r="S46" s="577"/>
      <c r="T46" s="211"/>
      <c r="U46" s="587"/>
      <c r="V46" s="548"/>
      <c r="W46" s="602"/>
      <c r="X46" s="548"/>
      <c r="Y46" s="576">
        <v>1</v>
      </c>
      <c r="Z46" s="576">
        <v>1</v>
      </c>
    </row>
    <row r="47" spans="1:1011" s="231" customFormat="1" ht="13.5" customHeight="1">
      <c r="A47" s="206">
        <v>40</v>
      </c>
      <c r="B47" s="199"/>
      <c r="C47" s="200"/>
      <c r="D47" s="199"/>
      <c r="E47" s="200"/>
      <c r="F47" s="200"/>
      <c r="G47" s="220" t="s">
        <v>1101</v>
      </c>
      <c r="H47" s="220"/>
      <c r="I47" s="220"/>
      <c r="J47" s="548" t="s">
        <v>2088</v>
      </c>
      <c r="K47" s="547">
        <v>33123452323</v>
      </c>
      <c r="L47" s="547" t="s">
        <v>1104</v>
      </c>
      <c r="M47" s="548" t="s">
        <v>869</v>
      </c>
      <c r="N47" s="548"/>
      <c r="O47" s="548" t="s">
        <v>1045</v>
      </c>
      <c r="P47" s="576"/>
      <c r="Q47" s="548"/>
      <c r="R47" s="577" t="s">
        <v>824</v>
      </c>
      <c r="S47" s="577"/>
      <c r="T47" s="211"/>
      <c r="U47" s="587"/>
      <c r="V47" s="548" t="s">
        <v>2503</v>
      </c>
      <c r="W47" s="602"/>
      <c r="X47" s="548"/>
      <c r="Y47" s="576"/>
      <c r="Z47" s="576">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76"/>
      <c r="Q48" s="548"/>
      <c r="R48" s="577" t="s">
        <v>824</v>
      </c>
      <c r="S48" s="577"/>
      <c r="T48" s="211"/>
      <c r="U48" s="587"/>
      <c r="V48" s="548"/>
      <c r="W48" s="602"/>
      <c r="X48" s="548"/>
      <c r="Y48" s="576">
        <v>1</v>
      </c>
      <c r="Z48" s="576"/>
    </row>
    <row r="49" spans="1:1011" s="205" customFormat="1" ht="13.5" customHeight="1">
      <c r="A49" s="206">
        <v>42</v>
      </c>
      <c r="B49" s="199"/>
      <c r="C49" s="199"/>
      <c r="D49" s="199"/>
      <c r="E49" s="199"/>
      <c r="F49" s="199"/>
      <c r="G49" s="220" t="s">
        <v>1109</v>
      </c>
      <c r="H49" s="220"/>
      <c r="I49" s="220"/>
      <c r="J49" s="548" t="s">
        <v>2089</v>
      </c>
      <c r="K49" s="547" t="s">
        <v>884</v>
      </c>
      <c r="L49" s="547" t="s">
        <v>2090</v>
      </c>
      <c r="M49" s="548" t="s">
        <v>822</v>
      </c>
      <c r="N49" s="548"/>
      <c r="O49" s="548" t="s">
        <v>839</v>
      </c>
      <c r="P49" s="576"/>
      <c r="Q49" s="548"/>
      <c r="R49" s="577" t="s">
        <v>824</v>
      </c>
      <c r="S49" s="577"/>
      <c r="T49" s="211"/>
      <c r="U49" s="587"/>
      <c r="V49" s="548" t="s">
        <v>2504</v>
      </c>
      <c r="W49" s="602"/>
      <c r="X49" s="548"/>
      <c r="Y49" s="576"/>
      <c r="Z49" s="576">
        <v>1</v>
      </c>
    </row>
    <row r="50" spans="1:1011" s="205" customFormat="1" ht="13.5" customHeight="1">
      <c r="A50" s="206">
        <v>43</v>
      </c>
      <c r="B50" s="199"/>
      <c r="C50" s="199"/>
      <c r="D50" s="199"/>
      <c r="E50" s="199"/>
      <c r="F50" s="199"/>
      <c r="G50" s="199" t="s">
        <v>1111</v>
      </c>
      <c r="H50" s="199"/>
      <c r="I50" s="199"/>
      <c r="J50" s="548" t="s">
        <v>2091</v>
      </c>
      <c r="K50" s="547"/>
      <c r="L50" s="547" t="s">
        <v>1113</v>
      </c>
      <c r="M50" s="548" t="s">
        <v>869</v>
      </c>
      <c r="N50" s="548" t="s">
        <v>824</v>
      </c>
      <c r="O50" s="222" t="s">
        <v>1113</v>
      </c>
      <c r="P50" s="576"/>
      <c r="Q50" s="548"/>
      <c r="R50" s="577" t="s">
        <v>824</v>
      </c>
      <c r="S50" s="577"/>
      <c r="T50" s="211"/>
      <c r="U50" s="587"/>
      <c r="V50" s="548"/>
      <c r="W50" s="602"/>
      <c r="X50" s="548"/>
      <c r="Y50" s="576">
        <v>1</v>
      </c>
      <c r="Z50" s="576">
        <v>1</v>
      </c>
    </row>
    <row r="51" spans="1:1011" s="205" customFormat="1" ht="13.5" customHeight="1">
      <c r="A51" s="206">
        <v>44</v>
      </c>
      <c r="B51" s="199"/>
      <c r="C51" s="199"/>
      <c r="D51" s="199"/>
      <c r="E51" s="199"/>
      <c r="F51" s="199"/>
      <c r="G51" s="199"/>
      <c r="H51" s="199" t="s">
        <v>1114</v>
      </c>
      <c r="I51" s="199"/>
      <c r="J51" s="548" t="s">
        <v>2092</v>
      </c>
      <c r="K51" s="547"/>
      <c r="L51" s="547" t="s">
        <v>1116</v>
      </c>
      <c r="M51" s="548" t="s">
        <v>822</v>
      </c>
      <c r="N51" s="548" t="s">
        <v>824</v>
      </c>
      <c r="O51" s="222" t="s">
        <v>1116</v>
      </c>
      <c r="P51" s="576"/>
      <c r="Q51" s="548"/>
      <c r="R51" s="577" t="s">
        <v>824</v>
      </c>
      <c r="S51" s="577"/>
      <c r="T51" s="211"/>
      <c r="U51" s="587"/>
      <c r="V51" s="548"/>
      <c r="W51" s="602"/>
      <c r="X51" s="548"/>
      <c r="Y51" s="576">
        <v>1</v>
      </c>
      <c r="Z51" s="576">
        <v>1</v>
      </c>
    </row>
    <row r="52" spans="1:1011" s="205" customFormat="1" ht="13.5" customHeight="1">
      <c r="A52" s="206">
        <v>45</v>
      </c>
      <c r="B52" s="199"/>
      <c r="C52" s="199"/>
      <c r="D52" s="199"/>
      <c r="E52" s="199"/>
      <c r="F52" s="199"/>
      <c r="G52" s="199"/>
      <c r="H52" s="199"/>
      <c r="I52" s="199" t="s">
        <v>1117</v>
      </c>
      <c r="J52" s="548" t="s">
        <v>2093</v>
      </c>
      <c r="K52" s="547" t="s">
        <v>1119</v>
      </c>
      <c r="L52" s="547" t="s">
        <v>1120</v>
      </c>
      <c r="M52" s="548" t="s">
        <v>822</v>
      </c>
      <c r="N52" s="548"/>
      <c r="O52" s="548" t="s">
        <v>1045</v>
      </c>
      <c r="P52" s="576"/>
      <c r="Q52" s="548"/>
      <c r="R52" s="577" t="s">
        <v>824</v>
      </c>
      <c r="S52" s="577"/>
      <c r="T52" s="211"/>
      <c r="U52" s="548" t="s">
        <v>2505</v>
      </c>
      <c r="V52" s="548"/>
      <c r="W52" s="224" t="s">
        <v>2506</v>
      </c>
      <c r="X52" s="548"/>
      <c r="Y52" s="576">
        <v>1</v>
      </c>
      <c r="Z52" s="576">
        <v>1</v>
      </c>
    </row>
    <row r="53" spans="1:1011" s="231" customFormat="1" ht="13.5" customHeight="1">
      <c r="A53" s="206">
        <v>46</v>
      </c>
      <c r="B53" s="199"/>
      <c r="C53" s="199"/>
      <c r="D53" s="199"/>
      <c r="E53" s="199"/>
      <c r="F53" s="199"/>
      <c r="G53" s="199"/>
      <c r="H53" s="199"/>
      <c r="I53" s="199" t="s">
        <v>1121</v>
      </c>
      <c r="J53" s="548" t="s">
        <v>2094</v>
      </c>
      <c r="K53" s="547" t="s">
        <v>1123</v>
      </c>
      <c r="L53" s="547" t="s">
        <v>1124</v>
      </c>
      <c r="M53" s="548" t="s">
        <v>822</v>
      </c>
      <c r="N53" s="548"/>
      <c r="O53" s="548" t="s">
        <v>1045</v>
      </c>
      <c r="P53" s="576"/>
      <c r="Q53" s="548"/>
      <c r="R53" s="577" t="s">
        <v>824</v>
      </c>
      <c r="S53" s="577"/>
      <c r="T53" s="211"/>
      <c r="U53" s="548" t="s">
        <v>2505</v>
      </c>
      <c r="V53" s="548"/>
      <c r="W53" s="224" t="s">
        <v>2506</v>
      </c>
      <c r="X53" s="548"/>
      <c r="Y53" s="576">
        <v>1</v>
      </c>
      <c r="Z53" s="576">
        <v>1</v>
      </c>
    </row>
    <row r="54" spans="1:1011" s="223" customFormat="1" ht="13.5" customHeight="1">
      <c r="A54" s="206">
        <v>47</v>
      </c>
      <c r="B54" s="199"/>
      <c r="C54" s="204"/>
      <c r="D54" s="199"/>
      <c r="E54" s="204"/>
      <c r="F54" s="204"/>
      <c r="G54" s="204"/>
      <c r="H54" s="204"/>
      <c r="I54" s="204" t="s">
        <v>1125</v>
      </c>
      <c r="J54" s="548" t="s">
        <v>2095</v>
      </c>
      <c r="K54" s="547">
        <v>120</v>
      </c>
      <c r="L54" s="548" t="s">
        <v>1127</v>
      </c>
      <c r="M54" s="548" t="s">
        <v>869</v>
      </c>
      <c r="N54" s="548"/>
      <c r="O54" s="548" t="s">
        <v>1045</v>
      </c>
      <c r="P54" s="576"/>
      <c r="Q54" s="548"/>
      <c r="R54" s="577" t="s">
        <v>824</v>
      </c>
      <c r="S54" s="577"/>
      <c r="T54" s="211"/>
      <c r="U54" s="548" t="s">
        <v>2507</v>
      </c>
      <c r="V54" s="548"/>
      <c r="W54" s="602"/>
      <c r="X54" s="548"/>
      <c r="Y54" s="576">
        <v>1</v>
      </c>
      <c r="Z54" s="576">
        <v>1</v>
      </c>
    </row>
    <row r="55" spans="1:1011" s="231" customFormat="1" ht="13.5" customHeight="1">
      <c r="A55" s="206">
        <v>48</v>
      </c>
      <c r="B55" s="199"/>
      <c r="C55" s="199"/>
      <c r="D55" s="199"/>
      <c r="E55" s="199"/>
      <c r="F55" s="199"/>
      <c r="G55" s="220"/>
      <c r="H55" s="220"/>
      <c r="I55" s="220" t="s">
        <v>1128</v>
      </c>
      <c r="J55" s="548" t="s">
        <v>2508</v>
      </c>
      <c r="K55" s="547">
        <v>96</v>
      </c>
      <c r="L55" s="548" t="s">
        <v>1130</v>
      </c>
      <c r="M55" s="548" t="s">
        <v>869</v>
      </c>
      <c r="N55" s="548"/>
      <c r="O55" s="548" t="s">
        <v>1045</v>
      </c>
      <c r="P55" s="576"/>
      <c r="Q55" s="548"/>
      <c r="R55" s="577" t="s">
        <v>824</v>
      </c>
      <c r="S55" s="577"/>
      <c r="T55" s="211"/>
      <c r="U55" s="548" t="s">
        <v>2509</v>
      </c>
      <c r="V55" s="548"/>
      <c r="W55" s="602"/>
      <c r="X55" s="548"/>
      <c r="Y55" s="576">
        <v>1</v>
      </c>
      <c r="Z55" s="576">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76"/>
      <c r="Q56" s="548"/>
      <c r="R56" s="577" t="s">
        <v>824</v>
      </c>
      <c r="S56" s="577"/>
      <c r="T56" s="211"/>
      <c r="U56" s="548" t="s">
        <v>2510</v>
      </c>
      <c r="V56" s="548"/>
      <c r="W56" s="602"/>
      <c r="X56" s="548"/>
      <c r="Y56" s="576">
        <v>1</v>
      </c>
      <c r="Z56" s="576">
        <v>1</v>
      </c>
    </row>
    <row r="57" spans="1:1011" s="223" customFormat="1" ht="13.5" customHeight="1">
      <c r="A57" s="206">
        <v>50</v>
      </c>
      <c r="B57" s="199"/>
      <c r="C57" s="204"/>
      <c r="D57" s="199"/>
      <c r="E57" s="204"/>
      <c r="F57" s="204"/>
      <c r="G57" s="220"/>
      <c r="H57" s="220"/>
      <c r="I57" s="220" t="s">
        <v>1134</v>
      </c>
      <c r="J57" s="548" t="s">
        <v>2096</v>
      </c>
      <c r="K57" s="547" t="s">
        <v>1818</v>
      </c>
      <c r="L57" s="547" t="s">
        <v>1137</v>
      </c>
      <c r="M57" s="548" t="s">
        <v>822</v>
      </c>
      <c r="N57" s="548"/>
      <c r="O57" s="548" t="s">
        <v>823</v>
      </c>
      <c r="P57" s="576" t="s">
        <v>824</v>
      </c>
      <c r="Q57" s="548" t="s">
        <v>2511</v>
      </c>
      <c r="R57" s="577" t="s">
        <v>824</v>
      </c>
      <c r="S57" s="577"/>
      <c r="T57" s="211"/>
      <c r="U57" s="587"/>
      <c r="V57" s="548"/>
      <c r="W57" s="602"/>
      <c r="X57" s="548"/>
      <c r="Y57" s="576"/>
      <c r="Z57" s="576">
        <v>1</v>
      </c>
    </row>
    <row r="58" spans="1:1011" s="231" customFormat="1" ht="13.5" customHeight="1">
      <c r="A58" s="206">
        <v>51</v>
      </c>
      <c r="B58" s="199"/>
      <c r="C58" s="199"/>
      <c r="D58" s="199"/>
      <c r="E58" s="199"/>
      <c r="F58" s="199"/>
      <c r="G58" s="199"/>
      <c r="H58" s="199" t="s">
        <v>1144</v>
      </c>
      <c r="I58" s="199"/>
      <c r="J58" s="548" t="s">
        <v>2097</v>
      </c>
      <c r="K58" s="547" t="s">
        <v>1146</v>
      </c>
      <c r="L58" s="547" t="s">
        <v>1147</v>
      </c>
      <c r="M58" s="548" t="s">
        <v>869</v>
      </c>
      <c r="N58" s="548"/>
      <c r="O58" s="548" t="s">
        <v>823</v>
      </c>
      <c r="P58" s="576"/>
      <c r="Q58" s="548"/>
      <c r="R58" s="577" t="s">
        <v>824</v>
      </c>
      <c r="S58" s="577"/>
      <c r="T58" s="211"/>
      <c r="U58" s="587"/>
      <c r="V58" s="548"/>
      <c r="W58" s="602"/>
      <c r="X58" s="548"/>
      <c r="Y58" s="576">
        <v>1</v>
      </c>
      <c r="Z58" s="576">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76"/>
      <c r="Q59" s="548"/>
      <c r="R59" s="577" t="s">
        <v>824</v>
      </c>
      <c r="S59" s="577"/>
      <c r="T59" s="211"/>
      <c r="U59" s="587"/>
      <c r="V59" s="548"/>
      <c r="W59" s="602"/>
      <c r="X59" s="548"/>
      <c r="Y59" s="576">
        <v>1</v>
      </c>
      <c r="Z59" s="576"/>
    </row>
    <row r="60" spans="1:1011" s="205" customFormat="1" ht="13.5" customHeight="1">
      <c r="A60" s="206">
        <v>53</v>
      </c>
      <c r="B60" s="199"/>
      <c r="C60" s="199"/>
      <c r="D60" s="199"/>
      <c r="E60" s="199"/>
      <c r="F60" s="199" t="s">
        <v>1151</v>
      </c>
      <c r="G60" s="199"/>
      <c r="H60" s="199"/>
      <c r="I60" s="199"/>
      <c r="J60" s="548" t="s">
        <v>2098</v>
      </c>
      <c r="K60" s="547"/>
      <c r="L60" s="547" t="s">
        <v>1153</v>
      </c>
      <c r="M60" s="548" t="s">
        <v>932</v>
      </c>
      <c r="N60" s="548" t="s">
        <v>824</v>
      </c>
      <c r="O60" s="222" t="s">
        <v>1153</v>
      </c>
      <c r="P60" s="576"/>
      <c r="Q60" s="548"/>
      <c r="R60" s="577" t="s">
        <v>824</v>
      </c>
      <c r="S60" s="577"/>
      <c r="T60" s="211"/>
      <c r="U60" s="587"/>
      <c r="V60" s="548"/>
      <c r="W60" s="602"/>
      <c r="X60" s="548"/>
      <c r="Y60" s="576">
        <v>1</v>
      </c>
      <c r="Z60" s="576">
        <v>1</v>
      </c>
    </row>
    <row r="61" spans="1:1011" s="205" customFormat="1" ht="13.5" customHeight="1">
      <c r="A61" s="206">
        <v>54</v>
      </c>
      <c r="B61" s="199"/>
      <c r="C61" s="199"/>
      <c r="D61" s="199"/>
      <c r="E61" s="199"/>
      <c r="F61" s="199"/>
      <c r="G61" s="199" t="s">
        <v>1154</v>
      </c>
      <c r="H61" s="199"/>
      <c r="I61" s="199"/>
      <c r="J61" s="548" t="s">
        <v>2099</v>
      </c>
      <c r="K61" s="547" t="s">
        <v>2100</v>
      </c>
      <c r="L61" s="547" t="s">
        <v>893</v>
      </c>
      <c r="M61" s="548" t="s">
        <v>822</v>
      </c>
      <c r="N61" s="548"/>
      <c r="O61" s="548" t="s">
        <v>823</v>
      </c>
      <c r="P61" s="576" t="s">
        <v>824</v>
      </c>
      <c r="Q61" s="548" t="s">
        <v>2512</v>
      </c>
      <c r="R61" s="577" t="s">
        <v>824</v>
      </c>
      <c r="S61" s="577"/>
      <c r="T61" s="211"/>
      <c r="U61" s="587"/>
      <c r="V61" s="548"/>
      <c r="W61" s="602"/>
      <c r="X61" s="548"/>
      <c r="Y61" s="576">
        <v>1</v>
      </c>
      <c r="Z61" s="576">
        <v>1</v>
      </c>
    </row>
    <row r="62" spans="1:1011" s="205" customFormat="1" ht="13.5" customHeight="1">
      <c r="A62" s="206">
        <v>55</v>
      </c>
      <c r="B62" s="199"/>
      <c r="C62" s="199"/>
      <c r="D62" s="199"/>
      <c r="E62" s="199"/>
      <c r="F62" s="199"/>
      <c r="G62" s="199" t="s">
        <v>1158</v>
      </c>
      <c r="H62" s="199"/>
      <c r="I62" s="199"/>
      <c r="J62" s="548" t="s">
        <v>2101</v>
      </c>
      <c r="K62" s="547" t="s">
        <v>2102</v>
      </c>
      <c r="L62" s="547" t="s">
        <v>963</v>
      </c>
      <c r="M62" s="548" t="s">
        <v>822</v>
      </c>
      <c r="N62" s="548"/>
      <c r="O62" s="548" t="s">
        <v>823</v>
      </c>
      <c r="P62" s="576" t="s">
        <v>824</v>
      </c>
      <c r="Q62" s="548" t="s">
        <v>1613</v>
      </c>
      <c r="R62" s="577" t="s">
        <v>824</v>
      </c>
      <c r="S62" s="577"/>
      <c r="T62" s="211"/>
      <c r="U62" s="587"/>
      <c r="V62" s="548"/>
      <c r="W62" s="602"/>
      <c r="X62" s="548"/>
      <c r="Y62" s="576">
        <v>1</v>
      </c>
      <c r="Z62" s="576">
        <v>1</v>
      </c>
    </row>
    <row r="63" spans="1:1011" s="210" customFormat="1" ht="13.5" customHeight="1">
      <c r="A63" s="206">
        <v>56</v>
      </c>
      <c r="B63" s="199"/>
      <c r="C63" s="199"/>
      <c r="D63" s="199"/>
      <c r="E63" s="199"/>
      <c r="F63" s="199"/>
      <c r="G63" s="199" t="s">
        <v>1016</v>
      </c>
      <c r="H63" s="199"/>
      <c r="I63" s="199"/>
      <c r="J63" s="548" t="s">
        <v>2103</v>
      </c>
      <c r="K63" s="547" t="s">
        <v>2104</v>
      </c>
      <c r="L63" s="547" t="s">
        <v>1164</v>
      </c>
      <c r="M63" s="548" t="s">
        <v>822</v>
      </c>
      <c r="N63" s="548"/>
      <c r="O63" s="581" t="s">
        <v>823</v>
      </c>
      <c r="P63" s="255"/>
      <c r="Q63" s="548"/>
      <c r="R63" s="577" t="s">
        <v>824</v>
      </c>
      <c r="S63" s="577"/>
      <c r="T63" s="211"/>
      <c r="U63" s="587"/>
      <c r="V63" s="548"/>
      <c r="W63" s="602"/>
      <c r="X63" s="548"/>
      <c r="Y63" s="576">
        <v>1</v>
      </c>
      <c r="Z63" s="576">
        <v>1</v>
      </c>
      <c r="AA63" s="580"/>
      <c r="AB63" s="580"/>
      <c r="AC63" s="580"/>
      <c r="AD63" s="580"/>
      <c r="AE63" s="580"/>
      <c r="AF63" s="580"/>
      <c r="AG63" s="580"/>
      <c r="AH63" s="580"/>
      <c r="AI63" s="580"/>
      <c r="AJ63" s="580"/>
      <c r="AK63" s="580"/>
      <c r="AL63" s="580"/>
      <c r="AM63" s="580"/>
      <c r="AN63" s="580"/>
      <c r="AO63" s="580"/>
      <c r="AP63" s="580"/>
      <c r="AQ63" s="580"/>
      <c r="AR63" s="580"/>
      <c r="AS63" s="580"/>
      <c r="AT63" s="580"/>
      <c r="AU63" s="580"/>
      <c r="AV63" s="580"/>
      <c r="AW63" s="580"/>
      <c r="AX63" s="580"/>
      <c r="AY63" s="580"/>
      <c r="AZ63" s="580"/>
      <c r="BA63" s="580"/>
      <c r="BB63" s="580"/>
      <c r="BC63" s="580"/>
      <c r="BD63" s="580"/>
      <c r="BE63" s="580"/>
      <c r="BF63" s="580"/>
      <c r="BG63" s="580"/>
      <c r="BH63" s="580"/>
      <c r="BI63" s="580"/>
      <c r="BJ63" s="580"/>
      <c r="BK63" s="580"/>
      <c r="BL63" s="580"/>
      <c r="BM63" s="580"/>
      <c r="BN63" s="580"/>
      <c r="BO63" s="580"/>
      <c r="BP63" s="580"/>
      <c r="BQ63" s="580"/>
      <c r="BR63" s="580"/>
      <c r="BS63" s="580"/>
      <c r="BT63" s="580"/>
      <c r="BU63" s="580"/>
      <c r="BV63" s="580"/>
      <c r="BW63" s="580"/>
      <c r="BX63" s="580"/>
      <c r="BY63" s="580"/>
      <c r="BZ63" s="580"/>
      <c r="CA63" s="580"/>
      <c r="CB63" s="580"/>
      <c r="CC63" s="580"/>
      <c r="CD63" s="580"/>
      <c r="CE63" s="580"/>
      <c r="CF63" s="580"/>
      <c r="CG63" s="580"/>
      <c r="CH63" s="580"/>
      <c r="CI63" s="580"/>
      <c r="CJ63" s="580"/>
      <c r="CK63" s="580"/>
      <c r="CL63" s="580"/>
      <c r="CM63" s="580"/>
      <c r="CN63" s="580"/>
      <c r="CO63" s="580"/>
      <c r="CP63" s="580"/>
      <c r="CQ63" s="580"/>
      <c r="CR63" s="580"/>
      <c r="CS63" s="580"/>
      <c r="CT63" s="580"/>
      <c r="CU63" s="580"/>
      <c r="CV63" s="580"/>
      <c r="CW63" s="580"/>
      <c r="CX63" s="580"/>
      <c r="CY63" s="580"/>
      <c r="CZ63" s="580"/>
      <c r="DA63" s="580"/>
      <c r="DB63" s="580"/>
      <c r="DC63" s="580"/>
      <c r="DD63" s="580"/>
      <c r="DE63" s="580"/>
      <c r="DF63" s="580"/>
      <c r="DG63" s="580"/>
      <c r="DH63" s="580"/>
      <c r="DI63" s="580"/>
      <c r="DJ63" s="580"/>
      <c r="DK63" s="580"/>
      <c r="DL63" s="580"/>
      <c r="DM63" s="580"/>
      <c r="DN63" s="580"/>
      <c r="DO63" s="580"/>
      <c r="DP63" s="580"/>
      <c r="DQ63" s="580"/>
      <c r="DR63" s="580"/>
      <c r="DS63" s="580"/>
      <c r="DT63" s="580"/>
      <c r="DU63" s="580"/>
      <c r="DV63" s="580"/>
      <c r="DW63" s="580"/>
      <c r="DX63" s="580"/>
      <c r="DY63" s="580"/>
      <c r="DZ63" s="580"/>
      <c r="EA63" s="580"/>
      <c r="EB63" s="580"/>
      <c r="EC63" s="580"/>
      <c r="ED63" s="580"/>
      <c r="EE63" s="580"/>
      <c r="EF63" s="580"/>
      <c r="EG63" s="580"/>
      <c r="EH63" s="580"/>
      <c r="EI63" s="580"/>
      <c r="EJ63" s="580"/>
      <c r="EK63" s="580"/>
      <c r="EL63" s="580"/>
      <c r="EM63" s="580"/>
      <c r="EN63" s="580"/>
      <c r="EO63" s="580"/>
      <c r="EP63" s="580"/>
      <c r="EQ63" s="580"/>
      <c r="ER63" s="580"/>
      <c r="ES63" s="580"/>
      <c r="ET63" s="580"/>
      <c r="EU63" s="580"/>
      <c r="EV63" s="580"/>
      <c r="EW63" s="580"/>
      <c r="EX63" s="580"/>
      <c r="EY63" s="580"/>
      <c r="EZ63" s="580"/>
      <c r="FA63" s="580"/>
      <c r="FB63" s="580"/>
      <c r="FC63" s="580"/>
      <c r="FD63" s="580"/>
      <c r="FE63" s="580"/>
      <c r="FF63" s="580"/>
      <c r="FG63" s="580"/>
      <c r="FH63" s="580"/>
      <c r="FI63" s="580"/>
      <c r="FJ63" s="580"/>
      <c r="FK63" s="580"/>
      <c r="FL63" s="580"/>
      <c r="FM63" s="580"/>
      <c r="FN63" s="580"/>
      <c r="FO63" s="580"/>
      <c r="FP63" s="580"/>
      <c r="FQ63" s="580"/>
      <c r="FR63" s="580"/>
      <c r="FS63" s="580"/>
      <c r="FT63" s="580"/>
      <c r="FU63" s="580"/>
      <c r="FV63" s="580"/>
      <c r="FW63" s="580"/>
      <c r="FX63" s="580"/>
      <c r="FY63" s="580"/>
      <c r="FZ63" s="580"/>
      <c r="GA63" s="580"/>
      <c r="GB63" s="580"/>
      <c r="GC63" s="580"/>
      <c r="GD63" s="580"/>
      <c r="GE63" s="580"/>
      <c r="GF63" s="580"/>
      <c r="GG63" s="580"/>
      <c r="GH63" s="580"/>
      <c r="GI63" s="580"/>
      <c r="GJ63" s="580"/>
      <c r="GK63" s="580"/>
      <c r="GL63" s="580"/>
      <c r="GM63" s="580"/>
      <c r="GN63" s="580"/>
      <c r="GO63" s="580"/>
      <c r="GP63" s="580"/>
      <c r="GQ63" s="580"/>
      <c r="GR63" s="580"/>
      <c r="GS63" s="580"/>
      <c r="GT63" s="580"/>
      <c r="GU63" s="580"/>
      <c r="GV63" s="580"/>
      <c r="GW63" s="580"/>
      <c r="GX63" s="580"/>
      <c r="GY63" s="580"/>
      <c r="GZ63" s="580"/>
      <c r="HA63" s="580"/>
      <c r="HB63" s="580"/>
      <c r="HC63" s="580"/>
      <c r="HD63" s="580"/>
      <c r="HE63" s="580"/>
      <c r="HF63" s="580"/>
      <c r="HG63" s="580"/>
      <c r="HH63" s="580"/>
      <c r="HI63" s="580"/>
      <c r="HJ63" s="580"/>
      <c r="HK63" s="580"/>
      <c r="HL63" s="580"/>
      <c r="HM63" s="580"/>
      <c r="HN63" s="580"/>
      <c r="HO63" s="580"/>
      <c r="HP63" s="580"/>
      <c r="HQ63" s="580"/>
      <c r="HR63" s="580"/>
      <c r="HS63" s="580"/>
      <c r="HT63" s="580"/>
      <c r="HU63" s="580"/>
      <c r="HV63" s="580"/>
      <c r="HW63" s="580"/>
      <c r="HX63" s="580"/>
      <c r="HY63" s="580"/>
      <c r="HZ63" s="580"/>
      <c r="IA63" s="580"/>
      <c r="IB63" s="580"/>
      <c r="IC63" s="580"/>
      <c r="ID63" s="580"/>
      <c r="IE63" s="580"/>
      <c r="IF63" s="580"/>
      <c r="IG63" s="580"/>
      <c r="IH63" s="580"/>
      <c r="II63" s="580"/>
      <c r="IJ63" s="580"/>
      <c r="IK63" s="580"/>
      <c r="IL63" s="580"/>
      <c r="IM63" s="580"/>
      <c r="IN63" s="580"/>
      <c r="IO63" s="580"/>
      <c r="IP63" s="580"/>
      <c r="IQ63" s="580"/>
      <c r="IR63" s="580"/>
      <c r="IS63" s="580"/>
      <c r="IT63" s="580"/>
      <c r="IU63" s="580"/>
      <c r="IV63" s="580"/>
      <c r="IW63" s="580"/>
      <c r="IX63" s="580"/>
      <c r="IY63" s="580"/>
      <c r="IZ63" s="580"/>
      <c r="JA63" s="580"/>
      <c r="JB63" s="580"/>
      <c r="JC63" s="580"/>
      <c r="JD63" s="580"/>
      <c r="JE63" s="580"/>
      <c r="JF63" s="580"/>
      <c r="JG63" s="580"/>
      <c r="JH63" s="580"/>
      <c r="JI63" s="580"/>
      <c r="JJ63" s="580"/>
      <c r="JK63" s="580"/>
      <c r="JL63" s="580"/>
      <c r="JM63" s="580"/>
      <c r="JN63" s="580"/>
      <c r="JO63" s="580"/>
      <c r="JP63" s="580"/>
      <c r="JQ63" s="580"/>
      <c r="JR63" s="580"/>
      <c r="JS63" s="580"/>
      <c r="JT63" s="580"/>
      <c r="JU63" s="580"/>
      <c r="JV63" s="580"/>
      <c r="JW63" s="580"/>
      <c r="JX63" s="580"/>
      <c r="JY63" s="580"/>
      <c r="JZ63" s="580"/>
      <c r="KA63" s="580"/>
      <c r="KB63" s="580"/>
      <c r="KC63" s="580"/>
      <c r="KD63" s="580"/>
      <c r="KE63" s="580"/>
      <c r="KF63" s="580"/>
      <c r="KG63" s="580"/>
      <c r="KH63" s="580"/>
      <c r="KI63" s="580"/>
      <c r="KJ63" s="580"/>
      <c r="KK63" s="580"/>
      <c r="KL63" s="580"/>
      <c r="KM63" s="580"/>
      <c r="KN63" s="580"/>
      <c r="KO63" s="580"/>
      <c r="KP63" s="580"/>
      <c r="KQ63" s="580"/>
      <c r="KR63" s="580"/>
      <c r="KS63" s="580"/>
      <c r="KT63" s="580"/>
      <c r="KU63" s="580"/>
      <c r="KV63" s="580"/>
      <c r="KW63" s="580"/>
      <c r="KX63" s="580"/>
      <c r="KY63" s="580"/>
      <c r="KZ63" s="580"/>
      <c r="LA63" s="580"/>
      <c r="LB63" s="580"/>
      <c r="LC63" s="580"/>
      <c r="LD63" s="580"/>
      <c r="LE63" s="580"/>
      <c r="LF63" s="580"/>
      <c r="LG63" s="580"/>
      <c r="LH63" s="580"/>
      <c r="LI63" s="580"/>
      <c r="LJ63" s="580"/>
      <c r="LK63" s="580"/>
      <c r="LL63" s="580"/>
      <c r="LM63" s="580"/>
      <c r="LN63" s="580"/>
      <c r="LO63" s="580"/>
      <c r="LP63" s="580"/>
      <c r="LQ63" s="580"/>
      <c r="LR63" s="580"/>
      <c r="LS63" s="580"/>
      <c r="LT63" s="580"/>
      <c r="LU63" s="580"/>
      <c r="LV63" s="580"/>
      <c r="LW63" s="580"/>
      <c r="LX63" s="580"/>
      <c r="LY63" s="580"/>
      <c r="LZ63" s="580"/>
      <c r="MA63" s="580"/>
      <c r="MB63" s="580"/>
      <c r="MC63" s="580"/>
      <c r="MD63" s="580"/>
      <c r="ME63" s="580"/>
      <c r="MF63" s="580"/>
      <c r="MG63" s="580"/>
      <c r="MH63" s="580"/>
      <c r="MI63" s="580"/>
      <c r="MJ63" s="580"/>
      <c r="MK63" s="580"/>
      <c r="ML63" s="580"/>
      <c r="MM63" s="580"/>
      <c r="MN63" s="580"/>
      <c r="MO63" s="580"/>
      <c r="MP63" s="580"/>
      <c r="MQ63" s="580"/>
      <c r="MR63" s="580"/>
      <c r="MS63" s="580"/>
      <c r="MT63" s="580"/>
      <c r="MU63" s="580"/>
      <c r="MV63" s="580"/>
      <c r="MW63" s="580"/>
      <c r="MX63" s="580"/>
      <c r="MY63" s="580"/>
      <c r="MZ63" s="580"/>
      <c r="NA63" s="580"/>
      <c r="NB63" s="580"/>
      <c r="NC63" s="580"/>
      <c r="ND63" s="580"/>
      <c r="NE63" s="580"/>
      <c r="NF63" s="580"/>
      <c r="NG63" s="580"/>
      <c r="NH63" s="580"/>
      <c r="NI63" s="580"/>
      <c r="NJ63" s="580"/>
      <c r="NK63" s="580"/>
      <c r="NL63" s="580"/>
      <c r="NM63" s="580"/>
      <c r="NN63" s="580"/>
      <c r="NO63" s="580"/>
      <c r="NP63" s="580"/>
      <c r="NQ63" s="580"/>
      <c r="NR63" s="580"/>
      <c r="NS63" s="580"/>
      <c r="NT63" s="580"/>
      <c r="NU63" s="580"/>
      <c r="NV63" s="580"/>
      <c r="NW63" s="580"/>
      <c r="NX63" s="580"/>
      <c r="NY63" s="580"/>
      <c r="NZ63" s="580"/>
      <c r="OA63" s="580"/>
      <c r="OB63" s="580"/>
      <c r="OC63" s="580"/>
      <c r="OD63" s="580"/>
      <c r="OE63" s="580"/>
      <c r="OF63" s="580"/>
      <c r="OG63" s="580"/>
      <c r="OH63" s="580"/>
      <c r="OI63" s="580"/>
      <c r="OJ63" s="580"/>
      <c r="OK63" s="580"/>
      <c r="OL63" s="580"/>
      <c r="OM63" s="580"/>
      <c r="ON63" s="580"/>
      <c r="OO63" s="580"/>
      <c r="OP63" s="580"/>
      <c r="OQ63" s="580"/>
      <c r="OR63" s="580"/>
      <c r="OS63" s="580"/>
      <c r="OT63" s="580"/>
      <c r="OU63" s="580"/>
      <c r="OV63" s="580"/>
      <c r="OW63" s="580"/>
      <c r="OX63" s="580"/>
      <c r="OY63" s="580"/>
      <c r="OZ63" s="580"/>
      <c r="PA63" s="580"/>
      <c r="PB63" s="580"/>
      <c r="PC63" s="580"/>
      <c r="PD63" s="580"/>
      <c r="PE63" s="580"/>
      <c r="PF63" s="580"/>
      <c r="PG63" s="580"/>
      <c r="PH63" s="580"/>
      <c r="PI63" s="580"/>
      <c r="PJ63" s="580"/>
      <c r="PK63" s="580"/>
      <c r="PL63" s="580"/>
      <c r="PM63" s="580"/>
      <c r="PN63" s="580"/>
      <c r="PO63" s="580"/>
      <c r="PP63" s="580"/>
      <c r="PQ63" s="580"/>
      <c r="PR63" s="580"/>
      <c r="PS63" s="580"/>
      <c r="PT63" s="580"/>
      <c r="PU63" s="580"/>
      <c r="PV63" s="580"/>
      <c r="PW63" s="580"/>
      <c r="PX63" s="580"/>
      <c r="PY63" s="580"/>
      <c r="PZ63" s="580"/>
      <c r="QA63" s="580"/>
      <c r="QB63" s="580"/>
      <c r="QC63" s="580"/>
      <c r="QD63" s="580"/>
      <c r="QE63" s="580"/>
      <c r="QF63" s="580"/>
      <c r="QG63" s="580"/>
      <c r="QH63" s="580"/>
      <c r="QI63" s="580"/>
      <c r="QJ63" s="580"/>
      <c r="QK63" s="580"/>
      <c r="QL63" s="580"/>
      <c r="QM63" s="580"/>
      <c r="QN63" s="580"/>
      <c r="QO63" s="580"/>
      <c r="QP63" s="580"/>
      <c r="QQ63" s="580"/>
      <c r="QR63" s="580"/>
      <c r="QS63" s="580"/>
      <c r="QT63" s="580"/>
      <c r="QU63" s="580"/>
      <c r="QV63" s="580"/>
      <c r="QW63" s="580"/>
      <c r="QX63" s="580"/>
      <c r="QY63" s="580"/>
      <c r="QZ63" s="580"/>
      <c r="RA63" s="580"/>
      <c r="RB63" s="580"/>
      <c r="RC63" s="580"/>
      <c r="RD63" s="580"/>
      <c r="RE63" s="580"/>
      <c r="RF63" s="580"/>
      <c r="RG63" s="580"/>
      <c r="RH63" s="580"/>
      <c r="RI63" s="580"/>
      <c r="RJ63" s="580"/>
      <c r="RK63" s="580"/>
      <c r="RL63" s="580"/>
      <c r="RM63" s="580"/>
      <c r="RN63" s="580"/>
      <c r="RO63" s="580"/>
      <c r="RP63" s="580"/>
      <c r="RQ63" s="580"/>
      <c r="RR63" s="580"/>
      <c r="RS63" s="580"/>
      <c r="RT63" s="580"/>
      <c r="RU63" s="580"/>
      <c r="RV63" s="580"/>
      <c r="RW63" s="580"/>
      <c r="RX63" s="580"/>
      <c r="RY63" s="580"/>
      <c r="RZ63" s="580"/>
      <c r="SA63" s="580"/>
      <c r="SB63" s="580"/>
      <c r="SC63" s="580"/>
      <c r="SD63" s="580"/>
      <c r="SE63" s="580"/>
      <c r="SF63" s="580"/>
      <c r="SG63" s="580"/>
      <c r="SH63" s="580"/>
      <c r="SI63" s="580"/>
      <c r="SJ63" s="580"/>
      <c r="SK63" s="580"/>
      <c r="SL63" s="580"/>
      <c r="SM63" s="580"/>
      <c r="SN63" s="580"/>
      <c r="SO63" s="580"/>
      <c r="SP63" s="580"/>
      <c r="SQ63" s="580"/>
      <c r="SR63" s="580"/>
      <c r="SS63" s="580"/>
      <c r="ST63" s="580"/>
      <c r="SU63" s="580"/>
      <c r="SV63" s="580"/>
      <c r="SW63" s="580"/>
      <c r="SX63" s="580"/>
      <c r="SY63" s="580"/>
      <c r="SZ63" s="580"/>
      <c r="TA63" s="580"/>
      <c r="TB63" s="580"/>
      <c r="TC63" s="580"/>
      <c r="TD63" s="580"/>
      <c r="TE63" s="580"/>
      <c r="TF63" s="580"/>
      <c r="TG63" s="580"/>
      <c r="TH63" s="580"/>
      <c r="TI63" s="580"/>
      <c r="TJ63" s="580"/>
      <c r="TK63" s="580"/>
      <c r="TL63" s="580"/>
      <c r="TM63" s="580"/>
      <c r="TN63" s="580"/>
      <c r="TO63" s="580"/>
      <c r="TP63" s="580"/>
      <c r="TQ63" s="580"/>
      <c r="TR63" s="580"/>
      <c r="TS63" s="580"/>
      <c r="TT63" s="580"/>
      <c r="TU63" s="580"/>
      <c r="TV63" s="580"/>
      <c r="TW63" s="580"/>
      <c r="TX63" s="580"/>
      <c r="TY63" s="580"/>
      <c r="TZ63" s="580"/>
      <c r="UA63" s="580"/>
      <c r="UB63" s="580"/>
      <c r="UC63" s="580"/>
      <c r="UD63" s="580"/>
      <c r="UE63" s="580"/>
      <c r="UF63" s="580"/>
      <c r="UG63" s="580"/>
      <c r="UH63" s="580"/>
      <c r="UI63" s="580"/>
      <c r="UJ63" s="580"/>
      <c r="UK63" s="580"/>
      <c r="UL63" s="580"/>
      <c r="UM63" s="580"/>
      <c r="UN63" s="580"/>
      <c r="UO63" s="580"/>
      <c r="UP63" s="580"/>
      <c r="UQ63" s="580"/>
      <c r="UR63" s="580"/>
      <c r="US63" s="580"/>
      <c r="UT63" s="580"/>
      <c r="UU63" s="580"/>
      <c r="UV63" s="580"/>
      <c r="UW63" s="580"/>
      <c r="UX63" s="580"/>
      <c r="UY63" s="580"/>
      <c r="UZ63" s="580"/>
      <c r="VA63" s="580"/>
      <c r="VB63" s="580"/>
      <c r="VC63" s="580"/>
      <c r="VD63" s="580"/>
      <c r="VE63" s="580"/>
      <c r="VF63" s="580"/>
      <c r="VG63" s="580"/>
      <c r="VH63" s="580"/>
      <c r="VI63" s="580"/>
      <c r="VJ63" s="580"/>
      <c r="VK63" s="580"/>
      <c r="VL63" s="580"/>
      <c r="VM63" s="580"/>
      <c r="VN63" s="580"/>
      <c r="VO63" s="580"/>
      <c r="VP63" s="580"/>
      <c r="VQ63" s="580"/>
      <c r="VR63" s="580"/>
      <c r="VS63" s="580"/>
      <c r="VT63" s="580"/>
      <c r="VU63" s="580"/>
      <c r="VV63" s="580"/>
      <c r="VW63" s="580"/>
      <c r="VX63" s="580"/>
      <c r="VY63" s="580"/>
      <c r="VZ63" s="580"/>
      <c r="WA63" s="580"/>
      <c r="WB63" s="580"/>
      <c r="WC63" s="580"/>
      <c r="WD63" s="580"/>
      <c r="WE63" s="580"/>
      <c r="WF63" s="580"/>
      <c r="WG63" s="580"/>
      <c r="WH63" s="580"/>
      <c r="WI63" s="580"/>
      <c r="WJ63" s="580"/>
      <c r="WK63" s="580"/>
      <c r="WL63" s="580"/>
      <c r="WM63" s="580"/>
      <c r="WN63" s="580"/>
      <c r="WO63" s="580"/>
      <c r="WP63" s="580"/>
      <c r="WQ63" s="580"/>
      <c r="WR63" s="580"/>
      <c r="WS63" s="580"/>
      <c r="WT63" s="580"/>
      <c r="WU63" s="580"/>
      <c r="WV63" s="580"/>
      <c r="WW63" s="580"/>
      <c r="WX63" s="580"/>
      <c r="WY63" s="580"/>
      <c r="WZ63" s="580"/>
      <c r="XA63" s="580"/>
      <c r="XB63" s="580"/>
      <c r="XC63" s="580"/>
      <c r="XD63" s="580"/>
      <c r="XE63" s="580"/>
      <c r="XF63" s="580"/>
      <c r="XG63" s="580"/>
      <c r="XH63" s="580"/>
      <c r="XI63" s="580"/>
      <c r="XJ63" s="580"/>
      <c r="XK63" s="580"/>
      <c r="XL63" s="580"/>
      <c r="XM63" s="580"/>
      <c r="XN63" s="580"/>
      <c r="XO63" s="580"/>
      <c r="XP63" s="580"/>
      <c r="XQ63" s="580"/>
      <c r="XR63" s="580"/>
      <c r="XS63" s="580"/>
      <c r="XT63" s="580"/>
      <c r="XU63" s="580"/>
      <c r="XV63" s="580"/>
      <c r="XW63" s="580"/>
      <c r="XX63" s="580"/>
      <c r="XY63" s="580"/>
      <c r="XZ63" s="580"/>
      <c r="YA63" s="580"/>
      <c r="YB63" s="580"/>
      <c r="YC63" s="580"/>
      <c r="YD63" s="580"/>
      <c r="YE63" s="580"/>
      <c r="YF63" s="580"/>
      <c r="YG63" s="580"/>
      <c r="YH63" s="580"/>
      <c r="YI63" s="580"/>
      <c r="YJ63" s="580"/>
      <c r="YK63" s="580"/>
      <c r="YL63" s="580"/>
      <c r="YM63" s="580"/>
      <c r="YN63" s="580"/>
      <c r="YO63" s="580"/>
      <c r="YP63" s="580"/>
      <c r="YQ63" s="580"/>
      <c r="YR63" s="580"/>
      <c r="YS63" s="580"/>
      <c r="YT63" s="580"/>
      <c r="YU63" s="580"/>
      <c r="YV63" s="580"/>
      <c r="YW63" s="580"/>
      <c r="YX63" s="580"/>
      <c r="YY63" s="580"/>
      <c r="YZ63" s="580"/>
      <c r="ZA63" s="580"/>
      <c r="ZB63" s="580"/>
      <c r="ZC63" s="580"/>
      <c r="ZD63" s="580"/>
      <c r="ZE63" s="580"/>
      <c r="ZF63" s="580"/>
      <c r="ZG63" s="580"/>
      <c r="ZH63" s="580"/>
      <c r="ZI63" s="580"/>
      <c r="ZJ63" s="580"/>
      <c r="ZK63" s="580"/>
      <c r="ZL63" s="580"/>
      <c r="ZM63" s="580"/>
      <c r="ZN63" s="580"/>
      <c r="ZO63" s="580"/>
      <c r="ZP63" s="580"/>
      <c r="ZQ63" s="580"/>
      <c r="ZR63" s="580"/>
      <c r="ZS63" s="580"/>
      <c r="ZT63" s="580"/>
      <c r="ZU63" s="580"/>
      <c r="ZV63" s="580"/>
      <c r="ZW63" s="580"/>
      <c r="ZX63" s="580"/>
      <c r="ZY63" s="580"/>
      <c r="ZZ63" s="580"/>
      <c r="AAA63" s="580"/>
      <c r="AAB63" s="580"/>
      <c r="AAC63" s="580"/>
      <c r="AAD63" s="580"/>
      <c r="AAE63" s="580"/>
      <c r="AAF63" s="580"/>
      <c r="AAG63" s="580"/>
      <c r="AAH63" s="580"/>
      <c r="AAI63" s="580"/>
      <c r="AAJ63" s="580"/>
      <c r="AAK63" s="580"/>
      <c r="AAL63" s="580"/>
      <c r="AAM63" s="580"/>
      <c r="AAN63" s="580"/>
      <c r="AAO63" s="580"/>
      <c r="AAP63" s="580"/>
      <c r="AAQ63" s="580"/>
      <c r="AAR63" s="580"/>
      <c r="AAS63" s="580"/>
      <c r="AAT63" s="580"/>
      <c r="AAU63" s="580"/>
      <c r="AAV63" s="580"/>
      <c r="AAW63" s="580"/>
      <c r="AAX63" s="580"/>
      <c r="AAY63" s="580"/>
      <c r="AAZ63" s="580"/>
      <c r="ABA63" s="580"/>
      <c r="ABB63" s="580"/>
      <c r="ABC63" s="580"/>
      <c r="ABD63" s="580"/>
      <c r="ABE63" s="580"/>
      <c r="ABF63" s="580"/>
      <c r="ABG63" s="580"/>
      <c r="ABH63" s="580"/>
      <c r="ABI63" s="580"/>
      <c r="ABJ63" s="580"/>
      <c r="ABK63" s="580"/>
      <c r="ABL63" s="580"/>
      <c r="ABM63" s="580"/>
      <c r="ABN63" s="580"/>
      <c r="ABO63" s="580"/>
      <c r="ABP63" s="580"/>
      <c r="ABQ63" s="580"/>
      <c r="ABR63" s="580"/>
      <c r="ABS63" s="580"/>
      <c r="ABT63" s="580"/>
      <c r="ABU63" s="580"/>
      <c r="ABV63" s="580"/>
      <c r="ABW63" s="580"/>
      <c r="ABX63" s="580"/>
      <c r="ABY63" s="580"/>
      <c r="ABZ63" s="580"/>
      <c r="ACA63" s="580"/>
      <c r="ACB63" s="580"/>
      <c r="ACC63" s="580"/>
      <c r="ACD63" s="580"/>
      <c r="ACE63" s="580"/>
      <c r="ACF63" s="580"/>
      <c r="ACG63" s="580"/>
      <c r="ACH63" s="580"/>
      <c r="ACI63" s="580"/>
      <c r="ACJ63" s="580"/>
      <c r="ACK63" s="580"/>
      <c r="ACL63" s="580"/>
      <c r="ACM63" s="580"/>
      <c r="ACN63" s="580"/>
      <c r="ACO63" s="580"/>
      <c r="ACP63" s="580"/>
      <c r="ACQ63" s="580"/>
      <c r="ACR63" s="580"/>
      <c r="ACS63" s="580"/>
      <c r="ACT63" s="580"/>
      <c r="ACU63" s="580"/>
      <c r="ACV63" s="580"/>
      <c r="ACW63" s="580"/>
      <c r="ACX63" s="580"/>
      <c r="ACY63" s="580"/>
      <c r="ACZ63" s="580"/>
      <c r="ADA63" s="580"/>
      <c r="ADB63" s="580"/>
      <c r="ADC63" s="580"/>
      <c r="ADD63" s="580"/>
      <c r="ADE63" s="580"/>
      <c r="ADF63" s="580"/>
      <c r="ADG63" s="580"/>
      <c r="ADH63" s="580"/>
      <c r="ADI63" s="580"/>
      <c r="ADJ63" s="580"/>
      <c r="ADK63" s="580"/>
      <c r="ADL63" s="580"/>
      <c r="ADM63" s="580"/>
      <c r="ADN63" s="580"/>
      <c r="ADO63" s="580"/>
      <c r="ADP63" s="580"/>
      <c r="ADQ63" s="580"/>
      <c r="ADR63" s="580"/>
      <c r="ADS63" s="580"/>
      <c r="ADT63" s="580"/>
      <c r="ADU63" s="580"/>
      <c r="ADV63" s="580"/>
      <c r="ADW63" s="580"/>
      <c r="ADX63" s="580"/>
      <c r="ADY63" s="580"/>
      <c r="ADZ63" s="580"/>
      <c r="AEA63" s="580"/>
      <c r="AEB63" s="580"/>
      <c r="AEC63" s="580"/>
      <c r="AED63" s="580"/>
      <c r="AEE63" s="580"/>
      <c r="AEF63" s="580"/>
      <c r="AEG63" s="580"/>
      <c r="AEH63" s="580"/>
      <c r="AEI63" s="580"/>
      <c r="AEJ63" s="580"/>
      <c r="AEK63" s="580"/>
      <c r="AEL63" s="580"/>
      <c r="AEM63" s="580"/>
      <c r="AEN63" s="580"/>
      <c r="AEO63" s="580"/>
      <c r="AEP63" s="580"/>
      <c r="AEQ63" s="580"/>
      <c r="AER63" s="580"/>
      <c r="AES63" s="580"/>
      <c r="AET63" s="580"/>
      <c r="AEU63" s="580"/>
      <c r="AEV63" s="580"/>
      <c r="AEW63" s="580"/>
      <c r="AEX63" s="580"/>
      <c r="AEY63" s="580"/>
      <c r="AEZ63" s="580"/>
      <c r="AFA63" s="580"/>
      <c r="AFB63" s="580"/>
      <c r="AFC63" s="580"/>
      <c r="AFD63" s="580"/>
      <c r="AFE63" s="580"/>
      <c r="AFF63" s="580"/>
      <c r="AFG63" s="580"/>
      <c r="AFH63" s="580"/>
      <c r="AFI63" s="580"/>
      <c r="AFJ63" s="580"/>
      <c r="AFK63" s="580"/>
      <c r="AFL63" s="580"/>
      <c r="AFM63" s="580"/>
      <c r="AFN63" s="580"/>
      <c r="AFO63" s="580"/>
      <c r="AFP63" s="580"/>
      <c r="AFQ63" s="580"/>
      <c r="AFR63" s="580"/>
      <c r="AFS63" s="580"/>
      <c r="AFT63" s="580"/>
      <c r="AFU63" s="580"/>
      <c r="AFV63" s="580"/>
      <c r="AFW63" s="580"/>
      <c r="AFX63" s="580"/>
      <c r="AFY63" s="580"/>
      <c r="AFZ63" s="580"/>
      <c r="AGA63" s="580"/>
      <c r="AGB63" s="580"/>
      <c r="AGC63" s="580"/>
      <c r="AGD63" s="580"/>
      <c r="AGE63" s="580"/>
      <c r="AGF63" s="580"/>
      <c r="AGG63" s="580"/>
      <c r="AGH63" s="580"/>
      <c r="AGI63" s="580"/>
      <c r="AGJ63" s="580"/>
      <c r="AGK63" s="580"/>
      <c r="AGL63" s="580"/>
      <c r="AGM63" s="580"/>
      <c r="AGN63" s="580"/>
      <c r="AGO63" s="580"/>
      <c r="AGP63" s="580"/>
      <c r="AGQ63" s="580"/>
      <c r="AGR63" s="580"/>
      <c r="AGS63" s="580"/>
      <c r="AGT63" s="580"/>
      <c r="AGU63" s="580"/>
      <c r="AGV63" s="580"/>
      <c r="AGW63" s="580"/>
      <c r="AGX63" s="580"/>
      <c r="AGY63" s="580"/>
      <c r="AGZ63" s="580"/>
      <c r="AHA63" s="580"/>
      <c r="AHB63" s="580"/>
      <c r="AHC63" s="580"/>
      <c r="AHD63" s="580"/>
      <c r="AHE63" s="580"/>
      <c r="AHF63" s="580"/>
      <c r="AHG63" s="580"/>
      <c r="AHH63" s="580"/>
      <c r="AHI63" s="580"/>
      <c r="AHJ63" s="580"/>
      <c r="AHK63" s="580"/>
      <c r="AHL63" s="580"/>
      <c r="AHM63" s="580"/>
      <c r="AHN63" s="580"/>
      <c r="AHO63" s="580"/>
      <c r="AHP63" s="580"/>
      <c r="AHQ63" s="580"/>
      <c r="AHR63" s="580"/>
      <c r="AHS63" s="580"/>
      <c r="AHT63" s="580"/>
      <c r="AHU63" s="580"/>
      <c r="AHV63" s="580"/>
      <c r="AHW63" s="580"/>
      <c r="AHX63" s="580"/>
      <c r="AHY63" s="580"/>
      <c r="AHZ63" s="580"/>
      <c r="AIA63" s="580"/>
      <c r="AIB63" s="580"/>
      <c r="AIC63" s="580"/>
      <c r="AID63" s="580"/>
      <c r="AIE63" s="580"/>
      <c r="AIF63" s="580"/>
      <c r="AIG63" s="580"/>
      <c r="AIH63" s="580"/>
      <c r="AII63" s="580"/>
      <c r="AIJ63" s="580"/>
      <c r="AIK63" s="580"/>
      <c r="AIL63" s="580"/>
      <c r="AIM63" s="580"/>
      <c r="AIN63" s="580"/>
      <c r="AIO63" s="580"/>
      <c r="AIP63" s="580"/>
      <c r="AIQ63" s="580"/>
      <c r="AIR63" s="580"/>
      <c r="AIS63" s="580"/>
      <c r="AIT63" s="580"/>
      <c r="AIU63" s="580"/>
      <c r="AIV63" s="580"/>
      <c r="AIW63" s="580"/>
      <c r="AIX63" s="580"/>
      <c r="AIY63" s="580"/>
      <c r="AIZ63" s="580"/>
      <c r="AJA63" s="580"/>
      <c r="AJB63" s="580"/>
      <c r="AJC63" s="580"/>
      <c r="AJD63" s="580"/>
      <c r="AJE63" s="580"/>
      <c r="AJF63" s="580"/>
      <c r="AJG63" s="580"/>
      <c r="AJH63" s="580"/>
      <c r="AJI63" s="580"/>
      <c r="AJJ63" s="580"/>
      <c r="AJK63" s="580"/>
      <c r="AJL63" s="580"/>
      <c r="AJM63" s="580"/>
      <c r="AJN63" s="580"/>
      <c r="AJO63" s="580"/>
      <c r="AJP63" s="580"/>
      <c r="AJQ63" s="580"/>
      <c r="AJR63" s="580"/>
      <c r="AJS63" s="580"/>
      <c r="AJT63" s="580"/>
      <c r="AJU63" s="580"/>
      <c r="AJV63" s="580"/>
      <c r="AJW63" s="580"/>
      <c r="AJX63" s="580"/>
      <c r="AJY63" s="580"/>
      <c r="AJZ63" s="580"/>
      <c r="AKA63" s="580"/>
      <c r="AKB63" s="580"/>
      <c r="AKC63" s="580"/>
      <c r="AKD63" s="580"/>
      <c r="AKE63" s="580"/>
      <c r="AKF63" s="580"/>
      <c r="AKG63" s="580"/>
      <c r="AKH63" s="580"/>
      <c r="AKI63" s="580"/>
      <c r="AKJ63" s="580"/>
      <c r="AKK63" s="580"/>
      <c r="AKL63" s="580"/>
      <c r="AKM63" s="580"/>
      <c r="AKN63" s="580"/>
      <c r="AKO63" s="580"/>
      <c r="AKP63" s="580"/>
      <c r="AKQ63" s="580"/>
      <c r="AKR63" s="580"/>
      <c r="AKS63" s="580"/>
      <c r="AKT63" s="580"/>
      <c r="AKU63" s="580"/>
      <c r="AKV63" s="580"/>
      <c r="AKW63" s="580"/>
      <c r="AKX63" s="580"/>
      <c r="AKY63" s="580"/>
      <c r="AKZ63" s="580"/>
      <c r="ALA63" s="580"/>
      <c r="ALB63" s="580"/>
      <c r="ALC63" s="580"/>
      <c r="ALD63" s="580"/>
      <c r="ALE63" s="580"/>
      <c r="ALF63" s="580"/>
      <c r="ALG63" s="580"/>
      <c r="ALH63" s="580"/>
      <c r="ALI63" s="580"/>
      <c r="ALJ63" s="580"/>
      <c r="ALK63" s="580"/>
      <c r="ALL63" s="580"/>
      <c r="ALM63" s="580"/>
      <c r="ALN63" s="580"/>
      <c r="ALO63" s="580"/>
      <c r="ALP63" s="580"/>
      <c r="ALQ63" s="580"/>
      <c r="ALR63" s="580"/>
      <c r="ALS63" s="580"/>
      <c r="ALT63" s="580"/>
      <c r="ALU63" s="580"/>
      <c r="ALV63" s="580"/>
      <c r="ALW63" s="580"/>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81" t="s">
        <v>823</v>
      </c>
      <c r="P64" s="255" t="s">
        <v>824</v>
      </c>
      <c r="Q64" s="548" t="s">
        <v>1167</v>
      </c>
      <c r="R64" s="577" t="s">
        <v>824</v>
      </c>
      <c r="S64" s="577"/>
      <c r="T64" s="211"/>
      <c r="U64" s="587"/>
      <c r="V64" s="548" t="s">
        <v>2513</v>
      </c>
      <c r="W64" s="224" t="s">
        <v>2514</v>
      </c>
      <c r="X64" s="548"/>
      <c r="Y64" s="576"/>
      <c r="Z64" s="576">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2515</v>
      </c>
      <c r="C1" s="129"/>
      <c r="F1" s="153"/>
      <c r="G1" s="128"/>
      <c r="H1" s="207"/>
      <c r="I1" s="207"/>
      <c r="N1" s="564" t="s">
        <v>2516</v>
      </c>
      <c r="O1" s="56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63" t="s">
        <v>2517</v>
      </c>
      <c r="L7" s="563"/>
      <c r="M7" s="563"/>
      <c r="N7" s="563"/>
      <c r="U7" s="495" t="s">
        <v>800</v>
      </c>
      <c r="V7" s="495" t="s">
        <v>800</v>
      </c>
      <c r="W7" s="495" t="s">
        <v>800</v>
      </c>
      <c r="AC7" s="563" t="s">
        <v>2468</v>
      </c>
      <c r="AD7" s="56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2518</v>
      </c>
      <c r="L8" s="214" t="s">
        <v>2519</v>
      </c>
      <c r="M8" s="214" t="s">
        <v>2520</v>
      </c>
      <c r="N8" s="214" t="s">
        <v>2521</v>
      </c>
      <c r="O8" s="214" t="s">
        <v>2522</v>
      </c>
      <c r="P8" s="213" t="s">
        <v>677</v>
      </c>
      <c r="Q8" s="213" t="s">
        <v>3</v>
      </c>
      <c r="R8" s="213" t="s">
        <v>872</v>
      </c>
      <c r="S8" s="257" t="s">
        <v>873</v>
      </c>
      <c r="T8" s="213" t="s">
        <v>813</v>
      </c>
      <c r="U8" s="209" t="s">
        <v>814</v>
      </c>
      <c r="V8" s="209" t="s">
        <v>815</v>
      </c>
      <c r="W8" s="209" t="s">
        <v>898</v>
      </c>
      <c r="X8" s="531"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9"/>
      <c r="E9" s="549"/>
      <c r="F9" s="549"/>
      <c r="G9" s="549"/>
      <c r="H9" s="548" t="s">
        <v>818</v>
      </c>
      <c r="I9" s="284" t="s">
        <v>899</v>
      </c>
      <c r="J9" s="547" t="s">
        <v>877</v>
      </c>
      <c r="K9" s="548" t="s">
        <v>2523</v>
      </c>
      <c r="L9" s="548" t="s">
        <v>2524</v>
      </c>
      <c r="M9" s="548"/>
      <c r="N9" s="548"/>
      <c r="O9" s="578">
        <v>1</v>
      </c>
      <c r="P9" s="548" t="s">
        <v>822</v>
      </c>
      <c r="Q9" s="578"/>
      <c r="R9" s="548" t="s">
        <v>823</v>
      </c>
      <c r="S9" s="576"/>
      <c r="T9" s="548" t="s">
        <v>2525</v>
      </c>
      <c r="U9" s="577" t="s">
        <v>824</v>
      </c>
      <c r="V9" s="577" t="s">
        <v>824</v>
      </c>
      <c r="W9" s="577" t="s">
        <v>824</v>
      </c>
      <c r="X9" s="211"/>
      <c r="Y9" s="587"/>
      <c r="Z9" s="548" t="s">
        <v>2526</v>
      </c>
      <c r="AA9" s="602" t="s">
        <v>2527</v>
      </c>
      <c r="AB9" s="548"/>
      <c r="AC9" s="576">
        <v>1</v>
      </c>
      <c r="AD9" s="576">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2528</v>
      </c>
      <c r="L10" s="548" t="s">
        <v>2529</v>
      </c>
      <c r="M10" s="548"/>
      <c r="N10" s="548"/>
      <c r="O10" s="578"/>
      <c r="P10" s="548" t="s">
        <v>869</v>
      </c>
      <c r="Q10" s="578"/>
      <c r="R10" s="548" t="s">
        <v>823</v>
      </c>
      <c r="S10" s="576"/>
      <c r="T10" s="548"/>
      <c r="U10" s="577" t="s">
        <v>824</v>
      </c>
      <c r="V10" s="577" t="s">
        <v>824</v>
      </c>
      <c r="W10" s="577" t="s">
        <v>824</v>
      </c>
      <c r="X10" s="211"/>
      <c r="Y10" s="587"/>
      <c r="Z10" s="548"/>
      <c r="AA10" s="602"/>
      <c r="AB10" s="548"/>
      <c r="AC10" s="576">
        <v>1</v>
      </c>
      <c r="AD10" s="576">
        <v>1</v>
      </c>
    </row>
    <row r="11" spans="1:1013" s="205" customFormat="1" ht="13.5" customHeight="1">
      <c r="A11" s="206">
        <f t="shared" si="0"/>
        <v>3</v>
      </c>
      <c r="B11" s="199" t="s">
        <v>2530</v>
      </c>
      <c r="C11" s="520"/>
      <c r="D11" s="520"/>
      <c r="E11" s="520"/>
      <c r="F11" s="520"/>
      <c r="G11" s="520"/>
      <c r="H11" s="244" t="s">
        <v>2531</v>
      </c>
      <c r="I11" s="547"/>
      <c r="J11" s="547" t="s">
        <v>1447</v>
      </c>
      <c r="K11" s="548"/>
      <c r="L11" s="548"/>
      <c r="M11" s="548"/>
      <c r="N11" s="548"/>
      <c r="O11" s="578"/>
      <c r="P11" s="548" t="s">
        <v>932</v>
      </c>
      <c r="Q11" s="578" t="s">
        <v>824</v>
      </c>
      <c r="R11" s="222" t="s">
        <v>1447</v>
      </c>
      <c r="S11" s="576"/>
      <c r="T11" s="548"/>
      <c r="U11" s="577"/>
      <c r="V11" s="235" t="s">
        <v>824</v>
      </c>
      <c r="W11" s="235" t="s">
        <v>824</v>
      </c>
      <c r="X11" s="211"/>
      <c r="Y11" s="241" t="s">
        <v>2532</v>
      </c>
      <c r="Z11" s="238" t="s">
        <v>2533</v>
      </c>
      <c r="AA11" s="602"/>
      <c r="AB11" s="548"/>
      <c r="AC11" s="576"/>
      <c r="AD11" s="576">
        <v>1</v>
      </c>
    </row>
    <row r="12" spans="1:1013" s="205" customFormat="1" ht="13.5" customHeight="1">
      <c r="A12" s="206">
        <f t="shared" si="0"/>
        <v>4</v>
      </c>
      <c r="B12" s="199"/>
      <c r="C12" s="201" t="s">
        <v>1304</v>
      </c>
      <c r="D12" s="220"/>
      <c r="E12" s="220"/>
      <c r="F12" s="220"/>
      <c r="G12" s="220"/>
      <c r="H12" s="548" t="s">
        <v>1448</v>
      </c>
      <c r="I12" s="579" t="s">
        <v>1306</v>
      </c>
      <c r="J12" s="547" t="s">
        <v>1307</v>
      </c>
      <c r="K12" s="548"/>
      <c r="L12" s="548"/>
      <c r="M12" s="548"/>
      <c r="N12" s="548"/>
      <c r="O12" s="578"/>
      <c r="P12" s="548" t="s">
        <v>869</v>
      </c>
      <c r="Q12" s="578"/>
      <c r="R12" s="548" t="s">
        <v>823</v>
      </c>
      <c r="S12" s="576"/>
      <c r="T12" s="548"/>
      <c r="U12" s="577"/>
      <c r="V12" s="235" t="s">
        <v>824</v>
      </c>
      <c r="W12" s="235" t="s">
        <v>824</v>
      </c>
      <c r="X12" s="211"/>
      <c r="Y12" s="587"/>
      <c r="Z12" s="238"/>
      <c r="AA12" s="602"/>
      <c r="AB12" s="548"/>
      <c r="AC12" s="576"/>
      <c r="AD12" s="576">
        <v>1</v>
      </c>
    </row>
    <row r="13" spans="1:1013" s="154" customFormat="1" ht="12.75" customHeight="1">
      <c r="A13" s="206">
        <f t="shared" si="0"/>
        <v>5</v>
      </c>
      <c r="B13" s="199"/>
      <c r="C13" s="220" t="s">
        <v>2342</v>
      </c>
      <c r="D13" s="220"/>
      <c r="E13" s="220"/>
      <c r="F13" s="220"/>
      <c r="G13" s="220"/>
      <c r="H13" s="241" t="s">
        <v>1481</v>
      </c>
      <c r="I13" s="239" t="s">
        <v>1482</v>
      </c>
      <c r="J13" s="452" t="s">
        <v>1483</v>
      </c>
      <c r="K13" s="548"/>
      <c r="L13" s="548"/>
      <c r="M13" s="548"/>
      <c r="N13" s="548"/>
      <c r="O13" s="578"/>
      <c r="P13" s="548" t="s">
        <v>869</v>
      </c>
      <c r="Q13" s="578"/>
      <c r="R13" s="548" t="s">
        <v>823</v>
      </c>
      <c r="S13" s="576" t="s">
        <v>824</v>
      </c>
      <c r="T13" s="548" t="s">
        <v>1484</v>
      </c>
      <c r="U13" s="240"/>
      <c r="V13" s="235" t="s">
        <v>824</v>
      </c>
      <c r="W13" s="235" t="s">
        <v>824</v>
      </c>
      <c r="X13" s="211"/>
      <c r="Y13" s="350" t="s">
        <v>2534</v>
      </c>
      <c r="Z13" s="351" t="s">
        <v>2535</v>
      </c>
      <c r="AA13" s="242" t="s">
        <v>2536</v>
      </c>
      <c r="AB13" s="238"/>
      <c r="AC13" s="576"/>
      <c r="AD13" s="576">
        <v>1</v>
      </c>
    </row>
    <row r="14" spans="1:1013" s="154" customFormat="1" ht="12.75" customHeight="1">
      <c r="A14" s="206">
        <f t="shared" si="0"/>
        <v>6</v>
      </c>
      <c r="B14" s="199"/>
      <c r="C14" s="220" t="s">
        <v>2481</v>
      </c>
      <c r="D14" s="220"/>
      <c r="E14" s="220"/>
      <c r="F14" s="220"/>
      <c r="G14" s="220"/>
      <c r="H14" s="548" t="s">
        <v>1450</v>
      </c>
      <c r="I14" s="547" t="s">
        <v>884</v>
      </c>
      <c r="J14" s="547" t="s">
        <v>885</v>
      </c>
      <c r="K14" s="548"/>
      <c r="L14" s="548"/>
      <c r="M14" s="548"/>
      <c r="N14" s="548"/>
      <c r="O14" s="578"/>
      <c r="P14" s="238" t="s">
        <v>822</v>
      </c>
      <c r="Q14" s="578"/>
      <c r="R14" s="548" t="s">
        <v>839</v>
      </c>
      <c r="S14" s="576"/>
      <c r="T14" s="548"/>
      <c r="U14" s="577"/>
      <c r="V14" s="577" t="s">
        <v>824</v>
      </c>
      <c r="W14" s="577" t="s">
        <v>824</v>
      </c>
      <c r="X14" s="211"/>
      <c r="Y14" s="587"/>
      <c r="Z14" s="238"/>
      <c r="AA14" s="602"/>
      <c r="AB14" s="548"/>
      <c r="AC14" s="576"/>
      <c r="AD14" s="576">
        <v>1</v>
      </c>
    </row>
    <row r="15" spans="1:1013" s="154" customFormat="1" ht="12.75" customHeight="1">
      <c r="A15" s="206">
        <f t="shared" si="0"/>
        <v>7</v>
      </c>
      <c r="B15" s="199"/>
      <c r="C15" s="220" t="s">
        <v>1454</v>
      </c>
      <c r="D15" s="220"/>
      <c r="E15" s="220"/>
      <c r="F15" s="220"/>
      <c r="G15" s="220"/>
      <c r="H15" s="584" t="s">
        <v>1455</v>
      </c>
      <c r="I15" s="547" t="s">
        <v>1456</v>
      </c>
      <c r="J15" s="547" t="s">
        <v>963</v>
      </c>
      <c r="K15" s="548"/>
      <c r="L15" s="548"/>
      <c r="M15" s="548"/>
      <c r="N15" s="548"/>
      <c r="O15" s="578"/>
      <c r="P15" s="238" t="s">
        <v>822</v>
      </c>
      <c r="Q15" s="578"/>
      <c r="R15" s="548" t="s">
        <v>823</v>
      </c>
      <c r="S15" s="576" t="s">
        <v>824</v>
      </c>
      <c r="T15" s="547" t="s">
        <v>1458</v>
      </c>
      <c r="U15" s="577"/>
      <c r="V15" s="235" t="s">
        <v>824</v>
      </c>
      <c r="W15" s="235" t="s">
        <v>824</v>
      </c>
      <c r="X15" s="211"/>
      <c r="Y15" s="349" t="s">
        <v>2537</v>
      </c>
      <c r="Z15" s="351" t="s">
        <v>2535</v>
      </c>
      <c r="AA15" s="602" t="s">
        <v>2538</v>
      </c>
      <c r="AB15" s="548"/>
      <c r="AC15" s="576"/>
      <c r="AD15" s="576">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78"/>
      <c r="P16" s="238" t="s">
        <v>822</v>
      </c>
      <c r="Q16" s="578" t="s">
        <v>824</v>
      </c>
      <c r="R16" s="346" t="s">
        <v>1421</v>
      </c>
      <c r="S16" s="576"/>
      <c r="T16" s="548"/>
      <c r="U16" s="577"/>
      <c r="V16" s="577" t="s">
        <v>824</v>
      </c>
      <c r="W16" s="577" t="s">
        <v>824</v>
      </c>
      <c r="X16" s="211"/>
      <c r="Y16" s="587"/>
      <c r="Z16" s="548"/>
      <c r="AA16" s="602"/>
      <c r="AB16" s="548"/>
      <c r="AC16" s="576"/>
      <c r="AD16" s="576">
        <v>1</v>
      </c>
    </row>
    <row r="17" spans="1:1016" s="154" customFormat="1" ht="12.75" customHeight="1">
      <c r="A17" s="206">
        <f t="shared" si="0"/>
        <v>9</v>
      </c>
      <c r="B17" s="199"/>
      <c r="C17" s="201" t="s">
        <v>2539</v>
      </c>
      <c r="D17" s="201"/>
      <c r="E17" s="520"/>
      <c r="F17" s="520"/>
      <c r="G17" s="520"/>
      <c r="H17" s="584" t="s">
        <v>2540</v>
      </c>
      <c r="I17" s="547"/>
      <c r="J17" s="452" t="s">
        <v>2541</v>
      </c>
      <c r="K17" s="548"/>
      <c r="L17" s="548"/>
      <c r="M17" s="548"/>
      <c r="N17" s="548"/>
      <c r="O17" s="578"/>
      <c r="P17" s="238" t="s">
        <v>932</v>
      </c>
      <c r="Q17" s="578" t="s">
        <v>824</v>
      </c>
      <c r="R17" s="521" t="s">
        <v>2542</v>
      </c>
      <c r="S17" s="576"/>
      <c r="T17" s="548"/>
      <c r="U17" s="577"/>
      <c r="V17" s="577" t="s">
        <v>824</v>
      </c>
      <c r="W17" s="577" t="s">
        <v>824</v>
      </c>
      <c r="X17" s="211"/>
      <c r="Y17" s="587"/>
      <c r="Z17" s="548"/>
      <c r="AA17" s="602"/>
      <c r="AB17" s="548"/>
      <c r="AC17" s="576"/>
      <c r="AD17" s="576">
        <v>1</v>
      </c>
    </row>
    <row r="18" spans="1:1016" s="154" customFormat="1" ht="12.75" customHeight="1">
      <c r="A18" s="206">
        <f t="shared" si="0"/>
        <v>10</v>
      </c>
      <c r="B18" s="199"/>
      <c r="C18" s="201"/>
      <c r="D18" s="201" t="s">
        <v>1459</v>
      </c>
      <c r="E18" s="201"/>
      <c r="F18" s="201"/>
      <c r="G18" s="201"/>
      <c r="H18" s="584" t="s">
        <v>2543</v>
      </c>
      <c r="I18" s="547" t="s">
        <v>1461</v>
      </c>
      <c r="J18" s="547" t="s">
        <v>2544</v>
      </c>
      <c r="K18" s="548"/>
      <c r="L18" s="548"/>
      <c r="M18" s="548"/>
      <c r="N18" s="548"/>
      <c r="O18" s="578"/>
      <c r="P18" s="238" t="s">
        <v>822</v>
      </c>
      <c r="Q18" s="578"/>
      <c r="R18" s="548" t="s">
        <v>823</v>
      </c>
      <c r="S18" s="576" t="s">
        <v>824</v>
      </c>
      <c r="T18" s="548" t="s">
        <v>1463</v>
      </c>
      <c r="U18" s="577"/>
      <c r="V18" s="577" t="s">
        <v>824</v>
      </c>
      <c r="W18" s="577" t="s">
        <v>824</v>
      </c>
      <c r="X18" s="211"/>
      <c r="Y18" s="587"/>
      <c r="Z18" s="548"/>
      <c r="AA18" s="602"/>
      <c r="AB18" s="548"/>
      <c r="AC18" s="576"/>
      <c r="AD18" s="576">
        <v>1</v>
      </c>
    </row>
    <row r="19" spans="1:1016" s="154" customFormat="1" ht="12.75" customHeight="1">
      <c r="A19" s="206">
        <f t="shared" si="0"/>
        <v>11</v>
      </c>
      <c r="B19" s="199"/>
      <c r="C19" s="201"/>
      <c r="D19" s="201" t="s">
        <v>1464</v>
      </c>
      <c r="E19" s="201"/>
      <c r="F19" s="201"/>
      <c r="G19" s="201"/>
      <c r="H19" s="584" t="s">
        <v>2545</v>
      </c>
      <c r="I19" s="547" t="s">
        <v>1466</v>
      </c>
      <c r="J19" s="547" t="s">
        <v>1462</v>
      </c>
      <c r="K19" s="548"/>
      <c r="L19" s="548"/>
      <c r="M19" s="548"/>
      <c r="N19" s="548"/>
      <c r="O19" s="578"/>
      <c r="P19" s="238" t="s">
        <v>869</v>
      </c>
      <c r="Q19" s="578"/>
      <c r="R19" s="548" t="s">
        <v>823</v>
      </c>
      <c r="S19" s="576" t="s">
        <v>824</v>
      </c>
      <c r="T19" s="548" t="s">
        <v>1468</v>
      </c>
      <c r="U19" s="577"/>
      <c r="V19" s="577" t="s">
        <v>824</v>
      </c>
      <c r="W19" s="577" t="s">
        <v>824</v>
      </c>
      <c r="X19" s="211"/>
      <c r="Y19" s="587"/>
      <c r="Z19" s="548"/>
      <c r="AA19" s="602"/>
      <c r="AB19" s="548"/>
      <c r="AC19" s="576"/>
      <c r="AD19" s="576">
        <v>1</v>
      </c>
    </row>
    <row r="20" spans="1:1016" s="154" customFormat="1" ht="12.75" customHeight="1">
      <c r="A20" s="206">
        <f t="shared" si="0"/>
        <v>12</v>
      </c>
      <c r="B20" s="199"/>
      <c r="C20" s="201"/>
      <c r="D20" s="201" t="s">
        <v>2491</v>
      </c>
      <c r="E20" s="201"/>
      <c r="F20" s="201"/>
      <c r="G20" s="201"/>
      <c r="H20" s="244" t="s">
        <v>2546</v>
      </c>
      <c r="I20" s="239" t="s">
        <v>2493</v>
      </c>
      <c r="J20" s="547" t="s">
        <v>2547</v>
      </c>
      <c r="K20" s="548"/>
      <c r="L20" s="548"/>
      <c r="M20" s="548"/>
      <c r="N20" s="548"/>
      <c r="O20" s="578"/>
      <c r="P20" s="351" t="s">
        <v>822</v>
      </c>
      <c r="Q20" s="578"/>
      <c r="R20" s="548" t="s">
        <v>823</v>
      </c>
      <c r="S20" s="576" t="s">
        <v>824</v>
      </c>
      <c r="T20" s="238" t="s">
        <v>2036</v>
      </c>
      <c r="U20" s="235"/>
      <c r="V20" s="235" t="s">
        <v>824</v>
      </c>
      <c r="W20" s="235" t="s">
        <v>824</v>
      </c>
      <c r="X20" s="211"/>
      <c r="Y20" s="587"/>
      <c r="Z20" s="548"/>
      <c r="AA20" s="602"/>
      <c r="AB20" s="548"/>
      <c r="AC20" s="576"/>
      <c r="AD20" s="576">
        <v>1</v>
      </c>
    </row>
    <row r="21" spans="1:1016" s="154" customFormat="1" ht="12.75" customHeight="1">
      <c r="A21" s="206">
        <f t="shared" si="0"/>
        <v>13</v>
      </c>
      <c r="B21" s="199"/>
      <c r="C21" s="201" t="s">
        <v>2548</v>
      </c>
      <c r="D21" s="201"/>
      <c r="E21" s="520" t="s">
        <v>2549</v>
      </c>
      <c r="F21" s="520"/>
      <c r="G21" s="520"/>
      <c r="H21" s="584" t="s">
        <v>2540</v>
      </c>
      <c r="I21" s="547"/>
      <c r="J21" s="452" t="s">
        <v>2550</v>
      </c>
      <c r="K21" s="548"/>
      <c r="L21" s="548"/>
      <c r="M21" s="548"/>
      <c r="N21" s="548"/>
      <c r="O21" s="578"/>
      <c r="P21" s="548" t="s">
        <v>932</v>
      </c>
      <c r="Q21" s="578" t="s">
        <v>824</v>
      </c>
      <c r="R21" s="521" t="s">
        <v>2542</v>
      </c>
      <c r="S21" s="576"/>
      <c r="T21" s="238"/>
      <c r="U21" s="235"/>
      <c r="V21" s="235" t="s">
        <v>824</v>
      </c>
      <c r="W21" s="235" t="s">
        <v>824</v>
      </c>
      <c r="X21" s="211"/>
      <c r="Y21" s="587"/>
      <c r="Z21" s="548"/>
      <c r="AA21" s="602"/>
      <c r="AB21" s="548"/>
      <c r="AC21" s="576"/>
      <c r="AD21" s="576">
        <v>1</v>
      </c>
    </row>
    <row r="22" spans="1:1016" s="205" customFormat="1" ht="12.75" customHeight="1">
      <c r="A22" s="206">
        <f t="shared" si="0"/>
        <v>14</v>
      </c>
      <c r="B22" s="199"/>
      <c r="C22" s="201"/>
      <c r="D22" s="201" t="s">
        <v>2106</v>
      </c>
      <c r="E22" s="520"/>
      <c r="F22" s="520"/>
      <c r="G22" s="520"/>
      <c r="H22" s="548" t="s">
        <v>2551</v>
      </c>
      <c r="I22" s="547"/>
      <c r="J22" s="547" t="s">
        <v>2345</v>
      </c>
      <c r="K22" s="548"/>
      <c r="L22" s="548"/>
      <c r="M22" s="548"/>
      <c r="N22" s="548"/>
      <c r="O22" s="578"/>
      <c r="P22" s="548" t="s">
        <v>869</v>
      </c>
      <c r="Q22" s="578" t="s">
        <v>824</v>
      </c>
      <c r="R22" s="222" t="s">
        <v>2345</v>
      </c>
      <c r="S22" s="254"/>
      <c r="T22" s="238"/>
      <c r="U22" s="235"/>
      <c r="V22" s="235" t="s">
        <v>824</v>
      </c>
      <c r="W22" s="235" t="s">
        <v>824</v>
      </c>
      <c r="X22" s="211"/>
      <c r="Y22" s="587" t="s">
        <v>2552</v>
      </c>
      <c r="Z22" s="548"/>
      <c r="AA22" s="602"/>
      <c r="AB22" s="548"/>
      <c r="AC22" s="576"/>
      <c r="AD22" s="576">
        <v>1</v>
      </c>
    </row>
    <row r="23" spans="1:1016" s="154" customFormat="1" ht="12.75" customHeight="1">
      <c r="A23" s="206">
        <f t="shared" si="0"/>
        <v>15</v>
      </c>
      <c r="B23" s="199"/>
      <c r="C23" s="201"/>
      <c r="D23" s="201"/>
      <c r="E23" s="201" t="s">
        <v>2494</v>
      </c>
      <c r="F23" s="201"/>
      <c r="G23" s="201"/>
      <c r="H23" s="244" t="s">
        <v>2553</v>
      </c>
      <c r="I23" s="239"/>
      <c r="J23" s="547" t="s">
        <v>963</v>
      </c>
      <c r="K23" s="548"/>
      <c r="L23" s="548"/>
      <c r="M23" s="548"/>
      <c r="N23" s="548"/>
      <c r="O23" s="578"/>
      <c r="P23" s="583" t="s">
        <v>869</v>
      </c>
      <c r="Q23" s="578"/>
      <c r="R23" s="548" t="s">
        <v>823</v>
      </c>
      <c r="S23" s="243" t="s">
        <v>824</v>
      </c>
      <c r="T23" s="239" t="s">
        <v>1477</v>
      </c>
      <c r="U23" s="240"/>
      <c r="V23" s="235" t="s">
        <v>824</v>
      </c>
      <c r="W23" s="235" t="s">
        <v>824</v>
      </c>
      <c r="X23" s="211"/>
      <c r="Y23" s="241"/>
      <c r="Z23" s="238"/>
      <c r="AA23" s="236"/>
      <c r="AB23" s="238"/>
      <c r="AC23" s="576"/>
      <c r="AD23" s="576">
        <v>1</v>
      </c>
    </row>
    <row r="24" spans="1:1016" s="226" customFormat="1" ht="12.75" customHeight="1">
      <c r="A24" s="206">
        <f t="shared" si="0"/>
        <v>16</v>
      </c>
      <c r="B24" s="199"/>
      <c r="C24" s="237"/>
      <c r="D24" s="201"/>
      <c r="E24" s="201" t="s">
        <v>1478</v>
      </c>
      <c r="F24" s="520" t="s">
        <v>1248</v>
      </c>
      <c r="G24" s="520"/>
      <c r="H24" s="548" t="s">
        <v>2554</v>
      </c>
      <c r="I24" s="547"/>
      <c r="J24" s="548" t="s">
        <v>997</v>
      </c>
      <c r="K24" s="548"/>
      <c r="L24" s="548"/>
      <c r="M24" s="548"/>
      <c r="N24" s="548"/>
      <c r="O24" s="578"/>
      <c r="P24" s="548" t="s">
        <v>869</v>
      </c>
      <c r="Q24" s="578" t="s">
        <v>824</v>
      </c>
      <c r="R24" s="222" t="s">
        <v>997</v>
      </c>
      <c r="S24" s="576"/>
      <c r="T24" s="238"/>
      <c r="U24" s="235"/>
      <c r="V24" s="235" t="s">
        <v>824</v>
      </c>
      <c r="W24" s="235" t="s">
        <v>824</v>
      </c>
      <c r="X24" s="211"/>
      <c r="Y24" s="587"/>
      <c r="Z24" s="548"/>
      <c r="AA24" s="602"/>
      <c r="AB24" s="548"/>
      <c r="AC24" s="576"/>
      <c r="AD24" s="576">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6">
      <formula>$AD26=1</formula>
    </cfRule>
    <cfRule type="expression" dxfId="281" priority="2715">
      <formula>AND($AD26=1,$AB26=1)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722">
      <formula>AND(NOT(ISBLANK($V9)),ISBLANK($AC9),ISBLANK($AD9))</formula>
    </cfRule>
    <cfRule type="expression" dxfId="276" priority="2691">
      <formula>OR($AD9="X",$AC9="X")</formula>
    </cfRule>
    <cfRule type="expression" dxfId="275" priority="2706">
      <formula>AND($AD9=1,$AC9=1)</formula>
    </cfRule>
  </conditionalFormatting>
  <conditionalFormatting sqref="B10:G10">
    <cfRule type="expression" dxfId="274" priority="2647">
      <formula>$AC10=1</formula>
    </cfRule>
    <cfRule type="expression" dxfId="273" priority="2646">
      <formula>$AD10=1</formula>
    </cfRule>
  </conditionalFormatting>
  <conditionalFormatting sqref="C9:C12 C22 C24">
    <cfRule type="expression" dxfId="272" priority="2726">
      <formula>AND($Q9="X",$B9&lt;&gt;"")</formula>
    </cfRule>
  </conditionalFormatting>
  <conditionalFormatting sqref="C12">
    <cfRule type="expression" dxfId="271" priority="2700">
      <formula>AND($AD12=1,$AC12=1)</formula>
    </cfRule>
    <cfRule type="expression" dxfId="270" priority="2701">
      <formula>$AD12=1</formula>
    </cfRule>
    <cfRule type="expression" dxfId="269" priority="2699">
      <formula>OR($AD12="X",$AC12="X")</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9">
      <formula>AND($Q17="X",OR($B17&lt;&gt;"",#REF!&lt;&gt;"",$C17&lt;&gt;"",$D17&lt;&gt;""))</formula>
    </cfRule>
    <cfRule type="expression" dxfId="246" priority="8">
      <formula>AND($Q17="X",OR($B17&lt;&gt;"",$C17&lt;&gt;"",$D17&lt;&gt;"",$E17&lt;&gt;""))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9">
      <formula>AND($Q24="X",OR($B24&lt;&gt;"",#REF!&lt;&gt;"",$C24&lt;&gt;""))</formula>
    </cfRule>
    <cfRule type="expression" dxfId="234" priority="2638">
      <formula>AND($Q24="X",OR($B24&lt;&gt;"",#REF!&lt;&gt;"",$C24&lt;&gt;"",$D24&lt;&gt;""))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3">
      <formula>AND($Q21="X",OR($B21&lt;&gt;"",#REF!&lt;&gt;"",$C21&lt;&gt;"",$D21&lt;&gt;""))</formula>
    </cfRule>
    <cfRule type="expression" dxfId="231" priority="2632">
      <formula>AND($Q21="X",OR($B21&lt;&gt;"",$C21&lt;&gt;"",$D21&lt;&gt;"",$E21&lt;&gt;""))</formula>
    </cfRule>
    <cfRule type="expression" dxfId="230" priority="2631">
      <formula>AND($Q21="X",OR($B21&lt;&gt;"",#REF!&lt;&gt;"",$C21&lt;&gt;""))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6">
      <formula>AND($Q21="X",OR($B21&lt;&gt;"",#REF!&lt;&gt;"",$C21&lt;&gt;"",$D21&lt;&gt;""))</formula>
    </cfRule>
    <cfRule type="expression" dxfId="224" priority="2635">
      <formula>AND($Q21="X",OR($B21&lt;&gt;"",#REF!&lt;&gt;"",$C21&lt;&gt;"",$D21&lt;&gt;"",$F21&lt;&gt;""))</formula>
    </cfRule>
  </conditionalFormatting>
  <conditionalFormatting sqref="G24">
    <cfRule type="expression" dxfId="223" priority="2630">
      <formula>AND($Q24="X",OR($B24&lt;&gt;"",#REF!&lt;&gt;"",$C24&lt;&gt;"",$D24&lt;&gt;"",$F24&lt;&gt;""))</formula>
    </cfRule>
    <cfRule type="expression" dxfId="222" priority="2629">
      <formula>AND($Q24="X",OR($B24&lt;&gt;"",#REF!&lt;&gt;"",$C24&lt;&gt;"",$D24&lt;&gt;""))</formula>
    </cfRule>
    <cfRule type="expression" dxfId="221" priority="2628">
      <formula>AND($Q24="X",OR($B24&lt;&gt;"",$C24&lt;&gt;"",$D24&lt;&gt;"",$E24&lt;&gt;""))</formula>
    </cfRule>
    <cfRule type="expression" dxfId="220" priority="2627">
      <formula>AND($Q24="X",OR($B24&lt;&gt;"",#REF!&lt;&gt;"",$C24&lt;&gt;""))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8" operator="equal">
      <formula>"0..1"</formula>
    </cfRule>
    <cfRule type="cellIs" dxfId="21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2555</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2557</v>
      </c>
      <c r="C9" s="373"/>
      <c r="D9" s="373"/>
      <c r="E9" s="373"/>
      <c r="F9" s="373"/>
      <c r="G9" s="373"/>
      <c r="H9" s="284" t="s">
        <v>2558</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2559</v>
      </c>
      <c r="D10" s="420"/>
      <c r="E10" s="420"/>
      <c r="F10" s="420"/>
      <c r="G10" s="420"/>
      <c r="H10" s="290" t="s">
        <v>2560</v>
      </c>
      <c r="I10" s="290" t="s">
        <v>2561</v>
      </c>
      <c r="J10" s="290" t="s">
        <v>1178</v>
      </c>
      <c r="K10" s="292" t="s">
        <v>822</v>
      </c>
      <c r="L10" s="205"/>
      <c r="M10" s="205" t="s">
        <v>823</v>
      </c>
      <c r="P10" s="95" t="s">
        <v>824</v>
      </c>
      <c r="Q10" s="95" t="s">
        <v>824</v>
      </c>
      <c r="R10" s="211"/>
    </row>
    <row r="11" spans="1:1002" ht="14.25" customHeight="1">
      <c r="A11" s="355">
        <v>3</v>
      </c>
      <c r="B11" s="356"/>
      <c r="C11" s="356" t="s">
        <v>2562</v>
      </c>
      <c r="D11" s="356"/>
      <c r="E11" s="356"/>
      <c r="F11" s="356"/>
      <c r="G11" s="356"/>
      <c r="H11" s="284" t="s">
        <v>2563</v>
      </c>
      <c r="I11" s="284" t="s">
        <v>2564</v>
      </c>
      <c r="J11" s="284" t="s">
        <v>839</v>
      </c>
      <c r="K11" s="287" t="s">
        <v>822</v>
      </c>
      <c r="L11" s="205"/>
      <c r="M11" s="205" t="s">
        <v>839</v>
      </c>
      <c r="P11" s="95" t="s">
        <v>824</v>
      </c>
      <c r="Q11" s="95" t="s">
        <v>824</v>
      </c>
      <c r="R11" s="211"/>
    </row>
    <row r="12" spans="1:1002" ht="14.25" customHeight="1">
      <c r="A12" s="424">
        <v>4</v>
      </c>
      <c r="B12" s="356"/>
      <c r="C12" s="356" t="s">
        <v>2565</v>
      </c>
      <c r="D12" s="356"/>
      <c r="E12" s="356"/>
      <c r="F12" s="356"/>
      <c r="G12" s="356"/>
      <c r="H12" s="359" t="s">
        <v>2566</v>
      </c>
      <c r="I12" s="359" t="s">
        <v>2567</v>
      </c>
      <c r="J12" s="359" t="s">
        <v>2568</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2569</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2570</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2571</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2572</v>
      </c>
      <c r="I16" s="361">
        <v>1</v>
      </c>
      <c r="J16" s="359" t="s">
        <v>1127</v>
      </c>
      <c r="K16" s="300" t="s">
        <v>869</v>
      </c>
      <c r="L16" s="205"/>
      <c r="M16" s="290" t="s">
        <v>1045</v>
      </c>
      <c r="P16" s="95" t="s">
        <v>824</v>
      </c>
      <c r="Q16" s="95" t="s">
        <v>824</v>
      </c>
      <c r="R16" s="211"/>
    </row>
    <row r="17" spans="1:18" ht="14.25" customHeight="1">
      <c r="A17" s="355">
        <v>9</v>
      </c>
      <c r="B17" s="356"/>
      <c r="C17" s="356" t="s">
        <v>2573</v>
      </c>
      <c r="D17" s="356"/>
      <c r="E17" s="356"/>
      <c r="F17" s="356"/>
      <c r="G17" s="356"/>
      <c r="H17" s="358" t="s">
        <v>2574</v>
      </c>
      <c r="I17" s="418">
        <v>80</v>
      </c>
      <c r="J17" s="358" t="s">
        <v>1133</v>
      </c>
      <c r="K17" s="300" t="s">
        <v>869</v>
      </c>
      <c r="L17" s="205"/>
      <c r="M17" s="290" t="s">
        <v>1045</v>
      </c>
      <c r="P17" s="95" t="s">
        <v>824</v>
      </c>
      <c r="Q17" s="95" t="s">
        <v>824</v>
      </c>
      <c r="R17" s="211"/>
    </row>
    <row r="18" spans="1:18" ht="14.25" customHeight="1">
      <c r="A18" s="424">
        <v>10</v>
      </c>
      <c r="B18" s="356"/>
      <c r="C18" s="356" t="s">
        <v>2575</v>
      </c>
      <c r="D18" s="356"/>
      <c r="E18" s="356"/>
      <c r="F18" s="356"/>
      <c r="G18" s="356"/>
      <c r="H18" s="359" t="s">
        <v>2576</v>
      </c>
      <c r="I18" s="361">
        <v>96</v>
      </c>
      <c r="J18" s="359" t="s">
        <v>2577</v>
      </c>
      <c r="K18" s="300" t="s">
        <v>869</v>
      </c>
      <c r="L18" s="205"/>
      <c r="M18" s="205" t="s">
        <v>823</v>
      </c>
      <c r="P18" s="95" t="s">
        <v>824</v>
      </c>
      <c r="Q18" s="95" t="s">
        <v>824</v>
      </c>
      <c r="R18" s="211"/>
    </row>
    <row r="19" spans="1:18" ht="14.25" customHeight="1">
      <c r="A19" s="355">
        <v>11</v>
      </c>
      <c r="B19" s="356"/>
      <c r="C19" s="356" t="s">
        <v>2578</v>
      </c>
      <c r="D19" s="356"/>
      <c r="E19" s="356"/>
      <c r="F19" s="356"/>
      <c r="G19" s="356"/>
      <c r="H19" s="358" t="s">
        <v>2579</v>
      </c>
      <c r="I19" s="418" t="s">
        <v>2580</v>
      </c>
      <c r="J19" s="358" t="s">
        <v>2581</v>
      </c>
      <c r="K19" s="300" t="s">
        <v>869</v>
      </c>
      <c r="L19" s="205"/>
      <c r="M19" s="205" t="s">
        <v>823</v>
      </c>
      <c r="N19" s="412" t="s">
        <v>824</v>
      </c>
      <c r="O19" t="s">
        <v>2582</v>
      </c>
      <c r="P19" s="95" t="s">
        <v>824</v>
      </c>
      <c r="Q19" s="95" t="s">
        <v>824</v>
      </c>
      <c r="R19" s="211"/>
    </row>
    <row r="20" spans="1:18" ht="14.25" customHeight="1">
      <c r="A20" s="355">
        <v>12</v>
      </c>
      <c r="B20" s="356"/>
      <c r="C20" s="356" t="s">
        <v>2583</v>
      </c>
      <c r="D20" s="356"/>
      <c r="E20" s="356"/>
      <c r="F20" s="356"/>
      <c r="G20" s="356"/>
      <c r="H20" s="290" t="s">
        <v>2584</v>
      </c>
      <c r="I20" s="343" t="b">
        <v>1</v>
      </c>
      <c r="J20" s="290" t="s">
        <v>2585</v>
      </c>
      <c r="K20" s="300" t="s">
        <v>869</v>
      </c>
      <c r="L20" s="205"/>
      <c r="M20" s="290" t="s">
        <v>1143</v>
      </c>
      <c r="N20" s="412"/>
      <c r="O20" s="206"/>
      <c r="P20" s="95" t="s">
        <v>824</v>
      </c>
      <c r="Q20" s="95" t="s">
        <v>824</v>
      </c>
      <c r="R20" s="211"/>
    </row>
    <row r="21" spans="1:18" ht="14.25" customHeight="1">
      <c r="A21" s="424">
        <v>13</v>
      </c>
      <c r="B21" s="356"/>
      <c r="C21" s="356" t="s">
        <v>2586</v>
      </c>
      <c r="D21" s="356"/>
      <c r="E21" s="356"/>
      <c r="F21" s="356"/>
      <c r="G21" s="356"/>
      <c r="H21" s="358" t="s">
        <v>2587</v>
      </c>
      <c r="I21" s="343" t="b">
        <v>1</v>
      </c>
      <c r="J21" s="358" t="s">
        <v>2588</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2589</v>
      </c>
      <c r="I22" s="343" t="s">
        <v>2590</v>
      </c>
      <c r="J22" s="290" t="s">
        <v>848</v>
      </c>
      <c r="K22" s="300" t="s">
        <v>869</v>
      </c>
      <c r="L22" s="205"/>
      <c r="M22" s="205" t="s">
        <v>823</v>
      </c>
      <c r="N22" s="217" t="s">
        <v>824</v>
      </c>
      <c r="O22" s="206" t="s">
        <v>2591</v>
      </c>
      <c r="P22" s="95" t="s">
        <v>824</v>
      </c>
      <c r="Q22" s="95" t="s">
        <v>824</v>
      </c>
      <c r="R22" s="211"/>
    </row>
    <row r="23" spans="1:18" ht="14.25" customHeight="1" thickBot="1">
      <c r="A23" s="445">
        <v>15</v>
      </c>
      <c r="B23" s="430"/>
      <c r="C23" s="430" t="s">
        <v>2592</v>
      </c>
      <c r="D23" s="430"/>
      <c r="E23" s="430"/>
      <c r="F23" s="430"/>
      <c r="G23" s="430"/>
      <c r="H23" s="448" t="s">
        <v>2593</v>
      </c>
      <c r="I23" s="449" t="s">
        <v>2594</v>
      </c>
      <c r="J23" s="448" t="s">
        <v>2595</v>
      </c>
      <c r="K23" s="434" t="s">
        <v>869</v>
      </c>
      <c r="L23" s="436"/>
      <c r="M23" s="436" t="s">
        <v>823</v>
      </c>
      <c r="N23" s="435" t="s">
        <v>824</v>
      </c>
      <c r="O23" s="450" t="s">
        <v>2596</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2597</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2598</v>
      </c>
      <c r="C9" s="446"/>
      <c r="D9" s="429"/>
      <c r="E9" s="430"/>
      <c r="F9" s="430"/>
      <c r="G9" s="430"/>
      <c r="H9" s="447" t="s">
        <v>2599</v>
      </c>
      <c r="I9" s="447" t="s">
        <v>2561</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2600</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2601</v>
      </c>
      <c r="I9" s="354"/>
      <c r="J9" s="284" t="s">
        <v>1894</v>
      </c>
      <c r="K9" s="354" t="s">
        <v>932</v>
      </c>
      <c r="L9" s="205" t="s">
        <v>824</v>
      </c>
      <c r="M9" s="205" t="s">
        <v>1894</v>
      </c>
      <c r="N9" s="412"/>
      <c r="O9" s="205"/>
      <c r="P9" t="s">
        <v>824</v>
      </c>
      <c r="Q9" t="s">
        <v>824</v>
      </c>
      <c r="R9" s="211"/>
    </row>
    <row r="10" spans="1:1002" ht="13.5" customHeight="1">
      <c r="A10" s="355">
        <v>2</v>
      </c>
      <c r="B10" s="422"/>
      <c r="C10" s="422" t="s">
        <v>2559</v>
      </c>
      <c r="D10" s="422"/>
      <c r="E10" s="420"/>
      <c r="F10" s="420"/>
      <c r="G10" s="356"/>
      <c r="H10" s="290" t="s">
        <v>2560</v>
      </c>
      <c r="I10" s="290" t="s">
        <v>2561</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2602</v>
      </c>
      <c r="I11" s="284" t="s">
        <v>2603</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2604</v>
      </c>
      <c r="I12" s="290" t="s">
        <v>2605</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2606</v>
      </c>
      <c r="I13" s="284" t="s">
        <v>2011</v>
      </c>
      <c r="J13" s="284" t="s">
        <v>963</v>
      </c>
      <c r="K13" s="292" t="s">
        <v>822</v>
      </c>
      <c r="L13" s="205"/>
      <c r="M13" s="205" t="s">
        <v>823</v>
      </c>
      <c r="N13" s="412" t="s">
        <v>824</v>
      </c>
      <c r="O13" s="205" t="s">
        <v>2607</v>
      </c>
      <c r="P13" t="s">
        <v>824</v>
      </c>
      <c r="Q13" t="s">
        <v>824</v>
      </c>
      <c r="R13" s="211"/>
    </row>
    <row r="14" spans="1:1002" ht="13.5" customHeight="1">
      <c r="A14" s="355">
        <v>6</v>
      </c>
      <c r="B14" s="352"/>
      <c r="C14" s="352" t="s">
        <v>2608</v>
      </c>
      <c r="D14" s="352"/>
      <c r="E14" s="356"/>
      <c r="F14" s="356"/>
      <c r="G14" s="356"/>
      <c r="H14" s="290" t="s">
        <v>2609</v>
      </c>
      <c r="I14" s="290" t="s">
        <v>2610</v>
      </c>
      <c r="J14" s="290" t="s">
        <v>2611</v>
      </c>
      <c r="K14" s="300" t="s">
        <v>869</v>
      </c>
      <c r="L14" s="205"/>
      <c r="M14" s="205" t="s">
        <v>823</v>
      </c>
      <c r="N14" s="412" t="s">
        <v>824</v>
      </c>
      <c r="O14" s="205" t="s">
        <v>2612</v>
      </c>
      <c r="P14" t="s">
        <v>824</v>
      </c>
      <c r="Q14" t="s">
        <v>824</v>
      </c>
      <c r="R14" s="211"/>
    </row>
    <row r="15" spans="1:1002" ht="13.5" customHeight="1">
      <c r="A15" s="357">
        <v>7</v>
      </c>
      <c r="B15" s="352"/>
      <c r="C15" s="352" t="s">
        <v>2613</v>
      </c>
      <c r="D15" s="352"/>
      <c r="E15" s="356"/>
      <c r="F15" s="356"/>
      <c r="G15" s="356"/>
      <c r="H15" s="284" t="s">
        <v>2614</v>
      </c>
      <c r="I15" s="284" t="s">
        <v>2615</v>
      </c>
      <c r="J15" s="284" t="s">
        <v>2616</v>
      </c>
      <c r="K15" s="300" t="s">
        <v>869</v>
      </c>
      <c r="L15" s="205"/>
      <c r="M15" s="205" t="s">
        <v>823</v>
      </c>
      <c r="N15" s="412" t="s">
        <v>824</v>
      </c>
      <c r="O15" s="205" t="s">
        <v>2617</v>
      </c>
      <c r="P15" t="s">
        <v>824</v>
      </c>
      <c r="Q15" t="s">
        <v>824</v>
      </c>
      <c r="R15" s="211"/>
    </row>
    <row r="16" spans="1:1002" ht="13.5" customHeight="1">
      <c r="A16" s="355">
        <v>8</v>
      </c>
      <c r="B16" s="352"/>
      <c r="C16" s="352" t="s">
        <v>1906</v>
      </c>
      <c r="D16" s="352"/>
      <c r="E16" s="356"/>
      <c r="F16" s="356"/>
      <c r="G16" s="356"/>
      <c r="H16" s="290" t="s">
        <v>2618</v>
      </c>
      <c r="I16" s="290" t="s">
        <v>2619</v>
      </c>
      <c r="J16" s="290" t="s">
        <v>2620</v>
      </c>
      <c r="K16" s="300" t="s">
        <v>869</v>
      </c>
      <c r="L16" s="205"/>
      <c r="M16" s="205" t="s">
        <v>823</v>
      </c>
      <c r="N16" s="412" t="s">
        <v>824</v>
      </c>
      <c r="O16" s="205" t="s">
        <v>2621</v>
      </c>
      <c r="P16" t="s">
        <v>824</v>
      </c>
      <c r="Q16" t="s">
        <v>824</v>
      </c>
      <c r="R16" s="211"/>
    </row>
    <row r="17" spans="1:18" ht="13.5" customHeight="1">
      <c r="A17" s="357">
        <v>9</v>
      </c>
      <c r="B17" s="352"/>
      <c r="C17" s="352" t="s">
        <v>1966</v>
      </c>
      <c r="D17" s="352"/>
      <c r="E17" s="356"/>
      <c r="F17" s="356"/>
      <c r="G17" s="356"/>
      <c r="H17" s="358" t="s">
        <v>1967</v>
      </c>
      <c r="I17" s="353"/>
      <c r="J17" s="284" t="s">
        <v>2622</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2623</v>
      </c>
      <c r="I18" s="426" t="s">
        <v>1972</v>
      </c>
      <c r="J18" s="426" t="s">
        <v>963</v>
      </c>
      <c r="K18" s="427" t="s">
        <v>869</v>
      </c>
      <c r="L18" s="205"/>
      <c r="M18" s="456" t="s">
        <v>823</v>
      </c>
      <c r="N18" s="412" t="s">
        <v>824</v>
      </c>
      <c r="O18" s="205" t="s">
        <v>2624</v>
      </c>
      <c r="P18" t="s">
        <v>824</v>
      </c>
      <c r="Q18" t="s">
        <v>824</v>
      </c>
      <c r="R18" s="211"/>
    </row>
    <row r="19" spans="1:18" ht="13.5" customHeight="1" thickBot="1">
      <c r="A19" s="428">
        <v>11</v>
      </c>
      <c r="B19" s="429"/>
      <c r="C19" s="429"/>
      <c r="D19" s="429" t="s">
        <v>1974</v>
      </c>
      <c r="E19" s="430"/>
      <c r="F19" s="430"/>
      <c r="G19" s="430"/>
      <c r="H19" s="431" t="s">
        <v>2625</v>
      </c>
      <c r="I19" s="432" t="s">
        <v>2626</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2627</v>
      </c>
      <c r="B1" s="246"/>
      <c r="C1" s="130"/>
      <c r="D1" s="128"/>
      <c r="E1" s="565"/>
      <c r="F1" s="565"/>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65"/>
      <c r="F2" s="56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65"/>
      <c r="F3" s="56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68"/>
      <c r="F4" s="569"/>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66"/>
      <c r="F5" s="56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2628</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2629</v>
      </c>
      <c r="C9" s="289"/>
      <c r="D9" s="289"/>
      <c r="E9" s="373"/>
      <c r="F9" s="373"/>
      <c r="G9" s="373"/>
      <c r="H9" s="393" t="s">
        <v>2630</v>
      </c>
      <c r="I9" s="374"/>
      <c r="J9" s="284" t="s">
        <v>2631</v>
      </c>
      <c r="K9" s="375" t="s">
        <v>822</v>
      </c>
      <c r="L9" s="309" t="s">
        <v>824</v>
      </c>
      <c r="M9" s="309" t="s">
        <v>2631</v>
      </c>
      <c r="N9" s="376"/>
      <c r="O9" s="376"/>
      <c r="P9" s="376" t="s">
        <v>824</v>
      </c>
      <c r="Q9" s="376" t="s">
        <v>824</v>
      </c>
      <c r="R9" s="211"/>
    </row>
    <row r="10" spans="1:1002" ht="15" customHeight="1">
      <c r="A10" s="382">
        <v>2</v>
      </c>
      <c r="B10" s="289"/>
      <c r="C10" s="289" t="s">
        <v>2632</v>
      </c>
      <c r="D10" s="289"/>
      <c r="E10" s="373"/>
      <c r="F10" s="373"/>
      <c r="G10" s="373"/>
      <c r="H10" s="403" t="s">
        <v>2633</v>
      </c>
      <c r="I10" s="378">
        <v>101</v>
      </c>
      <c r="J10" s="379" t="s">
        <v>2634</v>
      </c>
      <c r="K10" s="375" t="s">
        <v>822</v>
      </c>
      <c r="L10" s="312"/>
      <c r="M10" s="312" t="s">
        <v>1045</v>
      </c>
      <c r="N10" s="380"/>
      <c r="O10" s="380"/>
      <c r="P10" s="380" t="s">
        <v>824</v>
      </c>
      <c r="Q10" s="380" t="s">
        <v>824</v>
      </c>
      <c r="R10" s="211"/>
    </row>
    <row r="11" spans="1:1002" ht="15" customHeight="1">
      <c r="A11" s="382">
        <v>3</v>
      </c>
      <c r="B11" s="289"/>
      <c r="C11" s="289" t="s">
        <v>2635</v>
      </c>
      <c r="D11" s="289"/>
      <c r="E11" s="373"/>
      <c r="F11" s="373"/>
      <c r="G11" s="373"/>
      <c r="H11" s="402" t="s">
        <v>2636</v>
      </c>
      <c r="I11" s="381" t="s">
        <v>2637</v>
      </c>
      <c r="J11" s="284" t="s">
        <v>2638</v>
      </c>
      <c r="K11" s="375" t="s">
        <v>822</v>
      </c>
      <c r="L11" s="309"/>
      <c r="M11" s="309" t="s">
        <v>823</v>
      </c>
      <c r="N11" s="376"/>
      <c r="O11" s="376"/>
      <c r="P11" s="376" t="s">
        <v>824</v>
      </c>
      <c r="Q11" s="376" t="s">
        <v>824</v>
      </c>
      <c r="R11" s="211"/>
    </row>
    <row r="12" spans="1:1002" ht="15" customHeight="1">
      <c r="A12" s="382">
        <v>4</v>
      </c>
      <c r="B12" s="289" t="s">
        <v>2639</v>
      </c>
      <c r="C12" s="289"/>
      <c r="D12" s="289"/>
      <c r="E12" s="373"/>
      <c r="F12" s="373"/>
      <c r="G12" s="373"/>
      <c r="H12" s="404" t="s">
        <v>2640</v>
      </c>
      <c r="I12" s="378" t="s">
        <v>2641</v>
      </c>
      <c r="J12" s="379" t="s">
        <v>2642</v>
      </c>
      <c r="K12" s="375" t="s">
        <v>822</v>
      </c>
      <c r="L12" s="312"/>
      <c r="M12" s="312" t="s">
        <v>823</v>
      </c>
      <c r="N12" s="380"/>
      <c r="O12" s="380"/>
      <c r="P12" s="380" t="s">
        <v>824</v>
      </c>
      <c r="Q12" s="380" t="s">
        <v>824</v>
      </c>
      <c r="R12" s="211"/>
    </row>
    <row r="13" spans="1:1002" ht="15" customHeight="1">
      <c r="A13" s="387">
        <v>5</v>
      </c>
      <c r="B13" s="388" t="s">
        <v>2643</v>
      </c>
      <c r="C13" s="388"/>
      <c r="D13" s="388"/>
      <c r="E13" s="389"/>
      <c r="F13" s="389"/>
      <c r="G13" s="389"/>
      <c r="H13" s="405" t="s">
        <v>2644</v>
      </c>
      <c r="I13" s="390"/>
      <c r="J13" s="390" t="s">
        <v>2645</v>
      </c>
      <c r="K13" s="392" t="s">
        <v>869</v>
      </c>
      <c r="L13" s="458" t="s">
        <v>824</v>
      </c>
      <c r="M13" s="459" t="s">
        <v>2645</v>
      </c>
      <c r="N13" s="391"/>
      <c r="O13" s="391"/>
      <c r="P13" s="391" t="s">
        <v>824</v>
      </c>
      <c r="Q13" s="391" t="s">
        <v>824</v>
      </c>
      <c r="R13" s="211"/>
    </row>
    <row r="14" spans="1:1002" ht="15" customHeight="1" thickBot="1">
      <c r="A14" s="438">
        <v>6</v>
      </c>
      <c r="B14" s="439" t="s">
        <v>2646</v>
      </c>
      <c r="C14" s="439"/>
      <c r="D14" s="439"/>
      <c r="E14" s="440"/>
      <c r="F14" s="440"/>
      <c r="G14" s="440"/>
      <c r="H14" s="441" t="s">
        <v>2647</v>
      </c>
      <c r="I14" s="442"/>
      <c r="J14" s="431" t="s">
        <v>2648</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2649</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2628</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2650</v>
      </c>
      <c r="C9" s="289"/>
      <c r="D9" s="289"/>
      <c r="E9" s="373"/>
      <c r="F9" s="373"/>
      <c r="G9" s="373"/>
      <c r="H9" s="393" t="s">
        <v>2651</v>
      </c>
      <c r="I9" s="358"/>
      <c r="J9" s="284" t="s">
        <v>2652</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2653</v>
      </c>
      <c r="B1" s="246"/>
      <c r="C1" s="129"/>
      <c r="D1" s="128"/>
      <c r="E1" s="128"/>
      <c r="F1" s="128"/>
      <c r="G1" s="128"/>
      <c r="H1" s="570" t="s">
        <v>1516</v>
      </c>
      <c r="I1" s="570"/>
      <c r="J1" s="96"/>
      <c r="K1" s="96"/>
      <c r="L1" s="96"/>
      <c r="M1" s="96"/>
      <c r="N1" s="571"/>
      <c r="O1" s="57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70"/>
      <c r="I2" s="57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72" t="s">
        <v>2517</v>
      </c>
      <c r="L7" s="572"/>
      <c r="M7" s="572"/>
      <c r="N7" s="572"/>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2518</v>
      </c>
      <c r="L8" s="394" t="s">
        <v>2519</v>
      </c>
      <c r="M8" s="394" t="s">
        <v>2520</v>
      </c>
      <c r="N8" s="394" t="s">
        <v>2521</v>
      </c>
      <c r="O8" s="394" t="s">
        <v>2522</v>
      </c>
      <c r="P8" s="385" t="s">
        <v>677</v>
      </c>
      <c r="Q8" s="385" t="s">
        <v>3</v>
      </c>
      <c r="R8" s="385" t="s">
        <v>2628</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2654</v>
      </c>
      <c r="C9" s="406"/>
      <c r="D9" s="289"/>
      <c r="E9" s="373"/>
      <c r="F9" s="373"/>
      <c r="G9" s="373"/>
      <c r="H9" s="284" t="s">
        <v>2655</v>
      </c>
      <c r="I9" s="375"/>
      <c r="J9" s="284" t="s">
        <v>2656</v>
      </c>
      <c r="K9" s="284"/>
      <c r="L9" s="284"/>
      <c r="M9" s="284"/>
      <c r="N9" s="284"/>
      <c r="O9" s="284"/>
      <c r="P9" s="375" t="s">
        <v>822</v>
      </c>
      <c r="Q9" s="309"/>
      <c r="R9" s="309" t="s">
        <v>823</v>
      </c>
      <c r="S9" s="376"/>
      <c r="T9" s="376"/>
      <c r="U9" s="376" t="s">
        <v>824</v>
      </c>
      <c r="V9" s="376" t="s">
        <v>824</v>
      </c>
    </row>
    <row r="10" spans="1:1014" ht="15" customHeight="1">
      <c r="A10" s="373">
        <v>2</v>
      </c>
      <c r="B10" s="289" t="s">
        <v>2657</v>
      </c>
      <c r="C10" s="406"/>
      <c r="D10" s="289"/>
      <c r="E10" s="373"/>
      <c r="F10" s="373"/>
      <c r="G10" s="373"/>
      <c r="H10" s="284" t="s">
        <v>2658</v>
      </c>
      <c r="I10" s="375"/>
      <c r="J10" s="284" t="s">
        <v>2659</v>
      </c>
      <c r="K10" s="284"/>
      <c r="L10" s="284"/>
      <c r="M10" s="284"/>
      <c r="N10" s="284"/>
      <c r="O10" s="284"/>
      <c r="P10" s="300" t="s">
        <v>869</v>
      </c>
      <c r="Q10" s="312"/>
      <c r="R10" s="312" t="s">
        <v>1143</v>
      </c>
      <c r="S10" s="380"/>
      <c r="T10" s="380"/>
      <c r="U10" s="380" t="s">
        <v>824</v>
      </c>
      <c r="V10" s="380" t="s">
        <v>824</v>
      </c>
    </row>
    <row r="11" spans="1:1014" ht="15">
      <c r="A11" s="373">
        <v>3</v>
      </c>
      <c r="B11" s="289" t="s">
        <v>2660</v>
      </c>
      <c r="C11" s="306"/>
      <c r="D11" s="289"/>
      <c r="E11" s="373"/>
      <c r="F11" s="373"/>
      <c r="G11" s="373"/>
      <c r="H11" s="284" t="s">
        <v>2661</v>
      </c>
      <c r="I11" s="375"/>
      <c r="J11" s="284" t="s">
        <v>2662</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bottomRight" activeCell="L24" sqref="L24"/>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2663</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2628</v>
      </c>
      <c r="N8" s="385" t="s">
        <v>873</v>
      </c>
      <c r="O8" s="385" t="s">
        <v>813</v>
      </c>
      <c r="P8" s="386" t="s">
        <v>2664</v>
      </c>
      <c r="Q8" s="386" t="s">
        <v>2665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2666</v>
      </c>
      <c r="C9" s="406"/>
      <c r="D9" s="289"/>
      <c r="E9" s="373"/>
      <c r="F9" s="373"/>
      <c r="G9" s="373"/>
      <c r="H9" s="284" t="s">
        <v>2667</v>
      </c>
      <c r="I9" s="375"/>
      <c r="J9" s="284" t="s">
        <v>2668</v>
      </c>
      <c r="K9" s="375" t="s">
        <v>822</v>
      </c>
      <c r="L9" s="309"/>
      <c r="M9" s="309" t="s">
        <v>823</v>
      </c>
      <c r="N9" s="376"/>
      <c r="O9" s="376"/>
      <c r="P9" s="376" t="s">
        <v>824</v>
      </c>
      <c r="Q9" s="505"/>
    </row>
    <row r="10" spans="1:1008" ht="15" customHeight="1">
      <c r="A10" s="382">
        <f t="shared" si="0"/>
        <v>2</v>
      </c>
      <c r="B10" s="289" t="s">
        <v>2669</v>
      </c>
      <c r="C10" s="406"/>
      <c r="D10" s="289"/>
      <c r="E10" s="373"/>
      <c r="F10" s="373"/>
      <c r="G10" s="373"/>
      <c r="H10" s="284" t="s">
        <v>2670</v>
      </c>
      <c r="I10" s="375"/>
      <c r="J10" s="284" t="s">
        <v>2671</v>
      </c>
      <c r="K10" s="300" t="s">
        <v>869</v>
      </c>
      <c r="L10" s="502"/>
      <c r="M10" s="502" t="s">
        <v>823</v>
      </c>
      <c r="N10" s="503"/>
      <c r="O10" s="503"/>
      <c r="P10" s="503" t="s">
        <v>824</v>
      </c>
      <c r="Q10" s="505" t="s">
        <v>824</v>
      </c>
    </row>
    <row r="11" spans="1:1008" ht="15">
      <c r="A11" s="382">
        <f t="shared" si="0"/>
        <v>3</v>
      </c>
      <c r="B11" s="289" t="s">
        <v>2672</v>
      </c>
      <c r="C11" s="306"/>
      <c r="D11" s="289"/>
      <c r="E11" s="373"/>
      <c r="F11" s="373"/>
      <c r="G11" s="373"/>
      <c r="H11" s="284" t="s">
        <v>2673</v>
      </c>
      <c r="I11" s="375"/>
      <c r="J11" s="284" t="s">
        <v>2674</v>
      </c>
      <c r="K11" s="300" t="s">
        <v>869</v>
      </c>
      <c r="L11" s="502"/>
      <c r="M11" s="502" t="s">
        <v>823</v>
      </c>
      <c r="N11" s="503"/>
      <c r="O11" s="509" t="s">
        <v>2675</v>
      </c>
      <c r="P11" s="503" t="s">
        <v>824</v>
      </c>
      <c r="Q11" s="505" t="s">
        <v>824</v>
      </c>
    </row>
    <row r="12" spans="1:1008" ht="15">
      <c r="A12" s="382">
        <f>ROW()-8</f>
        <v>4</v>
      </c>
      <c r="B12" s="289" t="s">
        <v>2676</v>
      </c>
      <c r="C12" s="306"/>
      <c r="D12" s="289"/>
      <c r="E12" s="373"/>
      <c r="F12" s="373"/>
      <c r="G12" s="373"/>
      <c r="H12" s="284" t="s">
        <v>2677</v>
      </c>
      <c r="I12" s="375"/>
      <c r="J12" s="284" t="s">
        <v>2678</v>
      </c>
      <c r="K12" s="501" t="s">
        <v>869</v>
      </c>
      <c r="L12" s="504"/>
      <c r="M12" s="504" t="s">
        <v>1289</v>
      </c>
      <c r="N12" s="505"/>
      <c r="O12" s="509"/>
      <c r="P12" s="505" t="s">
        <v>824</v>
      </c>
      <c r="Q12" s="505" t="s">
        <v>824</v>
      </c>
    </row>
    <row r="13" spans="1:1008" ht="15">
      <c r="A13" s="382">
        <f t="shared" si="0"/>
        <v>5</v>
      </c>
      <c r="B13" s="289" t="s">
        <v>2679</v>
      </c>
      <c r="C13" s="306"/>
      <c r="D13" s="289"/>
      <c r="E13" s="373"/>
      <c r="F13" s="373"/>
      <c r="G13" s="373"/>
      <c r="H13" s="284" t="s">
        <v>2680</v>
      </c>
      <c r="I13" s="375"/>
      <c r="J13" s="284" t="s">
        <v>2681</v>
      </c>
      <c r="K13" s="501" t="s">
        <v>869</v>
      </c>
      <c r="L13" s="504"/>
      <c r="M13" s="504" t="s">
        <v>1045</v>
      </c>
      <c r="N13" s="505"/>
      <c r="O13" s="509"/>
      <c r="P13" s="505" t="s">
        <v>824</v>
      </c>
      <c r="Q13" s="505" t="s">
        <v>824</v>
      </c>
    </row>
    <row r="14" spans="1:1008" ht="15">
      <c r="A14" s="382">
        <f>ROW()-8</f>
        <v>6</v>
      </c>
      <c r="B14" s="289" t="s">
        <v>2682</v>
      </c>
      <c r="C14" s="306"/>
      <c r="D14" s="289"/>
      <c r="E14" s="373"/>
      <c r="F14" s="373"/>
      <c r="G14" s="373"/>
      <c r="H14" s="284" t="s">
        <v>2683</v>
      </c>
      <c r="I14" s="375"/>
      <c r="J14" s="284" t="s">
        <v>2684</v>
      </c>
      <c r="K14" s="501" t="s">
        <v>869</v>
      </c>
      <c r="L14" s="504"/>
      <c r="M14" s="504" t="s">
        <v>1143</v>
      </c>
      <c r="N14" s="505"/>
      <c r="O14" s="509"/>
      <c r="P14" s="505" t="s">
        <v>824</v>
      </c>
      <c r="Q14" s="505" t="s">
        <v>824</v>
      </c>
    </row>
    <row r="15" spans="1:1008" ht="15">
      <c r="A15" s="382">
        <f t="shared" si="0"/>
        <v>7</v>
      </c>
      <c r="B15" s="289" t="s">
        <v>2685</v>
      </c>
      <c r="C15" s="306"/>
      <c r="D15" s="289"/>
      <c r="E15" s="373"/>
      <c r="F15" s="373"/>
      <c r="G15" s="373"/>
      <c r="H15" s="284" t="s">
        <v>2686</v>
      </c>
      <c r="I15" s="375"/>
      <c r="J15" s="284" t="s">
        <v>2687</v>
      </c>
      <c r="K15" s="501" t="s">
        <v>869</v>
      </c>
      <c r="L15" s="504" t="s">
        <v>824</v>
      </c>
      <c r="M15" s="504" t="s">
        <v>2688</v>
      </c>
      <c r="N15" s="505"/>
      <c r="O15" s="509"/>
      <c r="P15" s="505" t="s">
        <v>824</v>
      </c>
      <c r="Q15" s="505" t="s">
        <v>824</v>
      </c>
    </row>
    <row r="16" spans="1:1008" ht="30">
      <c r="A16" s="382">
        <f t="shared" si="0"/>
        <v>8</v>
      </c>
      <c r="B16" s="289"/>
      <c r="C16" s="306" t="s">
        <v>2689</v>
      </c>
      <c r="D16" s="289"/>
      <c r="E16" s="373"/>
      <c r="F16" s="373"/>
      <c r="G16" s="373"/>
      <c r="H16" s="284" t="s">
        <v>2690</v>
      </c>
      <c r="I16" s="375"/>
      <c r="J16" s="284" t="s">
        <v>2691</v>
      </c>
      <c r="K16" s="501" t="s">
        <v>869</v>
      </c>
      <c r="L16" s="504"/>
      <c r="M16" s="504" t="s">
        <v>823</v>
      </c>
      <c r="N16" s="505"/>
      <c r="O16" s="509"/>
      <c r="P16" s="505" t="s">
        <v>824</v>
      </c>
      <c r="Q16" s="505" t="s">
        <v>824</v>
      </c>
    </row>
    <row r="17" spans="1:17" ht="30">
      <c r="A17" s="382">
        <f t="shared" si="0"/>
        <v>9</v>
      </c>
      <c r="B17" s="289"/>
      <c r="C17" s="306" t="s">
        <v>2692</v>
      </c>
      <c r="D17" s="289"/>
      <c r="E17" s="373"/>
      <c r="F17" s="373"/>
      <c r="G17" s="373"/>
      <c r="H17" s="284" t="s">
        <v>2693</v>
      </c>
      <c r="I17" s="375"/>
      <c r="J17" s="284" t="s">
        <v>2694</v>
      </c>
      <c r="K17" s="501" t="s">
        <v>869</v>
      </c>
      <c r="L17" s="504"/>
      <c r="M17" s="504" t="s">
        <v>1045</v>
      </c>
      <c r="N17" s="505"/>
      <c r="O17" s="509"/>
      <c r="P17" s="505" t="s">
        <v>824</v>
      </c>
      <c r="Q17" s="505" t="s">
        <v>824</v>
      </c>
    </row>
    <row r="18" spans="1:17" ht="30">
      <c r="A18" s="382">
        <f t="shared" si="0"/>
        <v>10</v>
      </c>
      <c r="B18" s="289"/>
      <c r="C18" s="306" t="s">
        <v>2695</v>
      </c>
      <c r="D18" s="289"/>
      <c r="E18" s="373"/>
      <c r="F18" s="373"/>
      <c r="G18" s="373"/>
      <c r="H18" s="284" t="s">
        <v>2696</v>
      </c>
      <c r="I18" s="375"/>
      <c r="J18" s="284" t="s">
        <v>2697</v>
      </c>
      <c r="K18" s="501" t="s">
        <v>822</v>
      </c>
      <c r="L18" s="504"/>
      <c r="M18" s="504" t="s">
        <v>823</v>
      </c>
      <c r="N18" s="505"/>
      <c r="O18" s="509"/>
      <c r="P18" s="505" t="s">
        <v>824</v>
      </c>
      <c r="Q18" s="505" t="s">
        <v>824</v>
      </c>
    </row>
    <row r="19" spans="1:17" ht="15">
      <c r="A19" s="382">
        <f t="shared" si="0"/>
        <v>11</v>
      </c>
      <c r="B19" s="289" t="s">
        <v>2698</v>
      </c>
      <c r="C19" s="306"/>
      <c r="D19" s="289"/>
      <c r="E19" s="373"/>
      <c r="F19" s="373"/>
      <c r="G19" s="373"/>
      <c r="H19" s="284" t="s">
        <v>2699</v>
      </c>
      <c r="I19" s="375"/>
      <c r="J19" s="284" t="s">
        <v>2700</v>
      </c>
      <c r="K19" s="501" t="s">
        <v>932</v>
      </c>
      <c r="L19" s="504"/>
      <c r="M19" s="504" t="s">
        <v>823</v>
      </c>
      <c r="N19" s="505"/>
      <c r="O19" s="509"/>
      <c r="P19" s="505" t="s">
        <v>824</v>
      </c>
      <c r="Q19" s="505" t="s">
        <v>824</v>
      </c>
    </row>
    <row r="20" spans="1:17" ht="15">
      <c r="A20" s="382">
        <f t="shared" si="0"/>
        <v>12</v>
      </c>
      <c r="B20" s="289" t="s">
        <v>2701</v>
      </c>
      <c r="C20" s="306"/>
      <c r="D20" s="289"/>
      <c r="E20" s="373"/>
      <c r="F20" s="373"/>
      <c r="G20" s="373"/>
      <c r="H20" s="284" t="s">
        <v>2702</v>
      </c>
      <c r="I20" s="375"/>
      <c r="J20" s="284" t="s">
        <v>2703</v>
      </c>
      <c r="K20" s="501" t="s">
        <v>932</v>
      </c>
      <c r="L20" s="504"/>
      <c r="M20" s="504" t="s">
        <v>823</v>
      </c>
      <c r="N20" s="505"/>
      <c r="O20" s="509" t="s">
        <v>2704</v>
      </c>
      <c r="P20" s="505" t="s">
        <v>824</v>
      </c>
      <c r="Q20" s="505" t="s">
        <v>824</v>
      </c>
    </row>
    <row r="21" spans="1:17" ht="15">
      <c r="A21" s="382">
        <f t="shared" si="0"/>
        <v>13</v>
      </c>
      <c r="B21" s="289" t="s">
        <v>2705</v>
      </c>
      <c r="C21" s="306"/>
      <c r="D21" s="289"/>
      <c r="E21" s="373"/>
      <c r="F21" s="373"/>
      <c r="G21" s="373"/>
      <c r="H21" s="284" t="s">
        <v>2706</v>
      </c>
      <c r="I21" s="375"/>
      <c r="J21" s="284" t="s">
        <v>2707</v>
      </c>
      <c r="K21" s="501" t="s">
        <v>853</v>
      </c>
      <c r="L21" s="504"/>
      <c r="M21" s="504" t="s">
        <v>823</v>
      </c>
      <c r="N21" s="505"/>
      <c r="O21" s="509"/>
      <c r="P21" s="505" t="s">
        <v>824</v>
      </c>
      <c r="Q21" s="505"/>
    </row>
    <row r="22" spans="1:17" ht="30">
      <c r="A22" s="382">
        <f t="shared" si="0"/>
        <v>14</v>
      </c>
      <c r="B22" s="289" t="s">
        <v>2708</v>
      </c>
      <c r="C22" s="306"/>
      <c r="D22" s="289"/>
      <c r="E22" s="373"/>
      <c r="F22" s="373"/>
      <c r="G22" s="373"/>
      <c r="H22" s="284" t="s">
        <v>2709</v>
      </c>
      <c r="I22" s="375"/>
      <c r="J22" s="284" t="s">
        <v>2710</v>
      </c>
      <c r="K22" s="501" t="s">
        <v>2711</v>
      </c>
      <c r="L22" s="504"/>
      <c r="M22" s="504" t="s">
        <v>823</v>
      </c>
      <c r="N22" s="505"/>
      <c r="O22" s="509"/>
      <c r="P22" s="505" t="s">
        <v>824</v>
      </c>
      <c r="Q22" s="505" t="s">
        <v>824</v>
      </c>
    </row>
    <row r="23" spans="1:17" ht="30">
      <c r="A23" s="382">
        <f t="shared" si="0"/>
        <v>15</v>
      </c>
      <c r="B23" s="289" t="s">
        <v>2712</v>
      </c>
      <c r="C23" s="306"/>
      <c r="D23" s="289"/>
      <c r="E23" s="373"/>
      <c r="F23" s="373"/>
      <c r="G23" s="373"/>
      <c r="H23" s="284" t="s">
        <v>2712</v>
      </c>
      <c r="I23" s="375"/>
      <c r="J23" s="284" t="s">
        <v>2713</v>
      </c>
      <c r="K23" s="501" t="s">
        <v>869</v>
      </c>
      <c r="L23" s="504"/>
      <c r="M23" s="504" t="s">
        <v>823</v>
      </c>
      <c r="N23" s="505"/>
      <c r="O23" s="509" t="s">
        <v>2714</v>
      </c>
      <c r="P23" s="505" t="s">
        <v>824</v>
      </c>
      <c r="Q23" s="505" t="s">
        <v>824</v>
      </c>
    </row>
    <row r="24" spans="1:17" ht="15">
      <c r="A24" s="382">
        <f t="shared" si="0"/>
        <v>16</v>
      </c>
      <c r="B24" s="289" t="s">
        <v>2715</v>
      </c>
      <c r="C24" s="306"/>
      <c r="D24" s="289"/>
      <c r="E24" s="373"/>
      <c r="F24" s="373"/>
      <c r="G24" s="373"/>
      <c r="H24" s="284" t="s">
        <v>2715</v>
      </c>
      <c r="I24" s="375"/>
      <c r="J24" s="284" t="s">
        <v>2716</v>
      </c>
      <c r="K24" s="501" t="s">
        <v>869</v>
      </c>
      <c r="L24" s="504"/>
      <c r="M24" s="504" t="s">
        <v>1373</v>
      </c>
      <c r="N24" s="505"/>
      <c r="O24" s="509"/>
      <c r="P24" s="505" t="s">
        <v>824</v>
      </c>
      <c r="Q24" s="505" t="s">
        <v>824</v>
      </c>
    </row>
    <row r="25" spans="1:17" ht="15">
      <c r="A25" s="382">
        <f t="shared" si="0"/>
        <v>17</v>
      </c>
      <c r="B25" s="289" t="s">
        <v>2717</v>
      </c>
      <c r="C25" s="306"/>
      <c r="D25" s="289"/>
      <c r="E25" s="373"/>
      <c r="F25" s="373"/>
      <c r="G25" s="373"/>
      <c r="H25" s="284" t="s">
        <v>2717</v>
      </c>
      <c r="I25" s="375"/>
      <c r="J25" s="284" t="s">
        <v>2718</v>
      </c>
      <c r="K25" s="501" t="s">
        <v>869</v>
      </c>
      <c r="L25" s="504"/>
      <c r="M25" s="504" t="s">
        <v>823</v>
      </c>
      <c r="N25" s="505"/>
      <c r="O25" s="509" t="s">
        <v>2719</v>
      </c>
      <c r="P25" s="505" t="s">
        <v>824</v>
      </c>
      <c r="Q25" s="505" t="s">
        <v>824</v>
      </c>
    </row>
    <row r="26" spans="1:17" ht="15">
      <c r="A26" s="382">
        <f t="shared" si="0"/>
        <v>18</v>
      </c>
      <c r="B26" s="289" t="s">
        <v>2720</v>
      </c>
      <c r="C26" s="306"/>
      <c r="D26" s="289"/>
      <c r="E26" s="373"/>
      <c r="F26" s="373"/>
      <c r="G26" s="373"/>
      <c r="H26" s="284" t="s">
        <v>2720</v>
      </c>
      <c r="I26" s="375"/>
      <c r="J26" s="284" t="s">
        <v>2721</v>
      </c>
      <c r="K26" s="501" t="s">
        <v>869</v>
      </c>
      <c r="L26" s="504"/>
      <c r="M26" s="504" t="s">
        <v>839</v>
      </c>
      <c r="N26" s="505"/>
      <c r="O26" s="509"/>
      <c r="P26" s="505" t="s">
        <v>824</v>
      </c>
      <c r="Q26" s="505" t="s">
        <v>824</v>
      </c>
    </row>
    <row r="27" spans="1:17" ht="15">
      <c r="A27" s="382">
        <f t="shared" si="0"/>
        <v>19</v>
      </c>
      <c r="B27" s="289" t="s">
        <v>2722</v>
      </c>
      <c r="C27" s="306"/>
      <c r="D27" s="289"/>
      <c r="E27" s="373"/>
      <c r="F27" s="373"/>
      <c r="G27" s="373"/>
      <c r="H27" s="284" t="s">
        <v>2723</v>
      </c>
      <c r="I27" s="375"/>
      <c r="J27" s="284" t="s">
        <v>2724</v>
      </c>
      <c r="K27" s="501" t="s">
        <v>869</v>
      </c>
      <c r="L27" s="504" t="s">
        <v>824</v>
      </c>
      <c r="M27" s="504" t="s">
        <v>2725</v>
      </c>
      <c r="N27" s="505"/>
      <c r="O27" s="509"/>
      <c r="P27" s="505" t="s">
        <v>824</v>
      </c>
      <c r="Q27" s="505" t="s">
        <v>824</v>
      </c>
    </row>
    <row r="28" spans="1:17" ht="15">
      <c r="A28" s="382">
        <f t="shared" si="0"/>
        <v>20</v>
      </c>
      <c r="B28" s="289"/>
      <c r="C28" s="306" t="s">
        <v>2726</v>
      </c>
      <c r="D28" s="289"/>
      <c r="E28" s="373"/>
      <c r="F28" s="373"/>
      <c r="G28" s="373"/>
      <c r="H28" s="284" t="s">
        <v>2727</v>
      </c>
      <c r="I28" s="375"/>
      <c r="J28" s="284" t="s">
        <v>2728</v>
      </c>
      <c r="K28" s="501" t="s">
        <v>869</v>
      </c>
      <c r="L28" s="504" t="s">
        <v>824</v>
      </c>
      <c r="M28" s="504" t="s">
        <v>2729</v>
      </c>
      <c r="N28" s="505"/>
      <c r="O28" s="509"/>
      <c r="P28" s="505" t="s">
        <v>824</v>
      </c>
      <c r="Q28" s="505" t="s">
        <v>824</v>
      </c>
    </row>
    <row r="29" spans="1:17" ht="15">
      <c r="A29" s="382">
        <f t="shared" si="0"/>
        <v>21</v>
      </c>
      <c r="B29" s="289"/>
      <c r="C29" s="306"/>
      <c r="D29" s="289" t="s">
        <v>2730</v>
      </c>
      <c r="E29" s="373"/>
      <c r="F29" s="373"/>
      <c r="G29" s="373"/>
      <c r="H29" s="284" t="s">
        <v>2731</v>
      </c>
      <c r="I29" s="375"/>
      <c r="J29" s="284" t="s">
        <v>2732</v>
      </c>
      <c r="K29" s="501" t="s">
        <v>869</v>
      </c>
      <c r="L29" s="504" t="s">
        <v>824</v>
      </c>
      <c r="M29" s="504" t="s">
        <v>2733</v>
      </c>
      <c r="N29" s="505"/>
      <c r="O29" s="509"/>
      <c r="P29" s="505" t="s">
        <v>824</v>
      </c>
      <c r="Q29" s="505" t="s">
        <v>824</v>
      </c>
    </row>
    <row r="30" spans="1:17" ht="15">
      <c r="A30" s="382">
        <f>ROW()-8</f>
        <v>22</v>
      </c>
      <c r="B30" s="289"/>
      <c r="C30" s="306"/>
      <c r="D30" s="289"/>
      <c r="E30" s="373" t="s">
        <v>2734</v>
      </c>
      <c r="F30" s="373"/>
      <c r="G30" s="373"/>
      <c r="H30" s="284" t="s">
        <v>2735</v>
      </c>
      <c r="I30" s="375"/>
      <c r="J30" s="284" t="s">
        <v>2736</v>
      </c>
      <c r="K30" s="501" t="s">
        <v>869</v>
      </c>
      <c r="L30" s="504"/>
      <c r="M30" s="504" t="s">
        <v>823</v>
      </c>
      <c r="N30" s="505"/>
      <c r="O30" s="509"/>
      <c r="P30" s="505" t="s">
        <v>824</v>
      </c>
      <c r="Q30" s="505" t="s">
        <v>824</v>
      </c>
    </row>
    <row r="31" spans="1:17" ht="15">
      <c r="A31" s="382">
        <f>ROW()-8</f>
        <v>23</v>
      </c>
      <c r="B31" s="289"/>
      <c r="C31" s="306"/>
      <c r="D31" s="289" t="s">
        <v>2737</v>
      </c>
      <c r="E31" s="373"/>
      <c r="F31" s="373"/>
      <c r="G31" s="373"/>
      <c r="H31" s="284" t="s">
        <v>2738</v>
      </c>
      <c r="I31" s="375"/>
      <c r="J31" s="284" t="s">
        <v>2739</v>
      </c>
      <c r="K31" s="501" t="s">
        <v>869</v>
      </c>
      <c r="L31" s="504"/>
      <c r="M31" s="504" t="s">
        <v>823</v>
      </c>
      <c r="N31" s="505"/>
      <c r="O31" s="509"/>
      <c r="P31" s="505" t="s">
        <v>824</v>
      </c>
      <c r="Q31" s="505" t="s">
        <v>824</v>
      </c>
    </row>
    <row r="32" spans="1:17" ht="15">
      <c r="A32" s="382">
        <f>ROW()-8</f>
        <v>24</v>
      </c>
      <c r="B32" s="289"/>
      <c r="C32" s="306" t="s">
        <v>2740</v>
      </c>
      <c r="D32" s="289"/>
      <c r="E32" s="373"/>
      <c r="F32" s="373"/>
      <c r="G32" s="373"/>
      <c r="H32" s="284" t="s">
        <v>2741</v>
      </c>
      <c r="I32" s="375"/>
      <c r="J32" s="284" t="s">
        <v>2742</v>
      </c>
      <c r="K32" s="501" t="s">
        <v>869</v>
      </c>
      <c r="L32" s="504"/>
      <c r="M32" s="504" t="s">
        <v>823</v>
      </c>
      <c r="N32" s="505"/>
      <c r="O32" s="509"/>
      <c r="P32" s="505" t="s">
        <v>824</v>
      </c>
      <c r="Q32" s="505" t="s">
        <v>824</v>
      </c>
    </row>
    <row r="33" spans="1:17" ht="15">
      <c r="A33" s="382">
        <f t="shared" si="0"/>
        <v>25</v>
      </c>
      <c r="B33" s="289"/>
      <c r="C33" s="306" t="s">
        <v>2743</v>
      </c>
      <c r="D33" s="289"/>
      <c r="E33" s="373"/>
      <c r="F33" s="373"/>
      <c r="G33" s="373"/>
      <c r="H33" s="284" t="s">
        <v>2744</v>
      </c>
      <c r="I33" s="375"/>
      <c r="J33" s="284" t="s">
        <v>2745</v>
      </c>
      <c r="K33" s="501" t="s">
        <v>869</v>
      </c>
      <c r="L33" s="504" t="s">
        <v>824</v>
      </c>
      <c r="M33" s="504" t="s">
        <v>2746</v>
      </c>
      <c r="N33" s="505"/>
      <c r="O33" s="509"/>
      <c r="P33" s="505" t="s">
        <v>824</v>
      </c>
      <c r="Q33" s="505" t="s">
        <v>824</v>
      </c>
    </row>
    <row r="34" spans="1:17" ht="15">
      <c r="A34" s="382">
        <f t="shared" si="0"/>
        <v>26</v>
      </c>
      <c r="B34" s="289"/>
      <c r="C34" s="306"/>
      <c r="D34" s="289" t="s">
        <v>2747</v>
      </c>
      <c r="E34" s="373"/>
      <c r="F34" s="373"/>
      <c r="G34" s="373"/>
      <c r="H34" s="284" t="s">
        <v>2748</v>
      </c>
      <c r="I34" s="375"/>
      <c r="J34" s="284" t="s">
        <v>2749</v>
      </c>
      <c r="K34" s="501" t="s">
        <v>869</v>
      </c>
      <c r="L34" s="504" t="s">
        <v>824</v>
      </c>
      <c r="M34" s="504" t="s">
        <v>2733</v>
      </c>
      <c r="N34" s="505"/>
      <c r="O34" s="509"/>
      <c r="P34" s="505" t="s">
        <v>824</v>
      </c>
      <c r="Q34" s="505" t="s">
        <v>824</v>
      </c>
    </row>
    <row r="35" spans="1:17" ht="30">
      <c r="A35" s="508">
        <f>ROW()-8</f>
        <v>27</v>
      </c>
      <c r="B35" s="289" t="s">
        <v>675</v>
      </c>
      <c r="C35" s="306"/>
      <c r="D35" s="289"/>
      <c r="E35" s="373"/>
      <c r="F35" s="373"/>
      <c r="G35" s="373"/>
      <c r="H35" s="284" t="s">
        <v>2750</v>
      </c>
      <c r="I35" s="375"/>
      <c r="J35" s="284" t="s">
        <v>2751</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2628</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2753</v>
      </c>
    </row>
    <row r="2" spans="2:6" s="4" customFormat="1"/>
    <row r="3" spans="2:6" s="134" customFormat="1">
      <c r="B3" s="133" t="s">
        <v>2754</v>
      </c>
      <c r="C3" s="135"/>
      <c r="D3" s="135"/>
      <c r="E3" s="135"/>
      <c r="F3" s="135"/>
    </row>
    <row r="4" spans="2:6" ht="18" customHeight="1">
      <c r="B4" s="131" t="s">
        <v>2755</v>
      </c>
    </row>
    <row r="5" spans="2:6" ht="18" customHeight="1">
      <c r="B5" s="131" t="s">
        <v>2756</v>
      </c>
    </row>
    <row r="6" spans="2:6" ht="18" customHeight="1">
      <c r="B6" s="131" t="s">
        <v>2757</v>
      </c>
    </row>
    <row r="7" spans="2:6" ht="18" customHeight="1">
      <c r="B7" s="131" t="s">
        <v>2758</v>
      </c>
    </row>
    <row r="8" spans="2:6" ht="18" customHeight="1">
      <c r="B8" s="131" t="s">
        <v>2759</v>
      </c>
    </row>
    <row r="9" spans="2:6" ht="24" customHeight="1">
      <c r="B9" s="573" t="s">
        <v>2760</v>
      </c>
      <c r="C9" s="573"/>
      <c r="D9" s="573"/>
      <c r="E9" s="573"/>
      <c r="F9" s="573"/>
    </row>
    <row r="10" spans="2:6" ht="14.25" customHeight="1">
      <c r="B10" s="574" t="s">
        <v>2761</v>
      </c>
      <c r="C10" s="574"/>
      <c r="D10" s="574"/>
      <c r="E10" s="574"/>
      <c r="F10" s="57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BF710498-F90A-461A-B340-545B2C659CF3}"/>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2024-09-05T15:13:38Z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