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tables/table18.xml" ContentType="application/vnd.openxmlformats-officedocument.spreadsheetml.table+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21.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2.xml" ContentType="application/vnd.openxmlformats-officedocument.spreadsheetml.table+xml"/>
  <Override PartName="/xl/worksheets/sheet33.xml" ContentType="application/vnd.openxmlformats-officedocument.spreadsheetml.worksheet+xml"/>
  <Override PartName="/xl/tables/table23.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tables/table24.xml" ContentType="application/vnd.openxmlformats-officedocument.spreadsheetml.table+xml"/>
  <Override PartName="/xl/worksheets/sheet36.xml" ContentType="application/vnd.openxmlformats-officedocument.spreadsheetml.worksheet+xml"/>
  <Override PartName="/xl/tables/table25.xml" ContentType="application/vnd.openxmlformats-officedocument.spreadsheetml.table+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ables/table26.xml" ContentType="application/vnd.openxmlformats-officedocument.spreadsheetml.table+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14610" windowHeight="17385" tabRatio="859" firstSheet="1" activeTab="5" autoFilterDateGrouping="1"/>
  </bookViews>
  <sheets>
    <sheet xmlns:r="http://schemas.openxmlformats.org/officeDocument/2006/relationships" name="#Sommaire" sheetId="1" state="visible" r:id="rId1"/>
    <sheet xmlns:r="http://schemas.openxmlformats.org/officeDocument/2006/relationships" name="Filiere" sheetId="2" state="visible" r:id="rId2"/>
    <sheet xmlns:r="http://schemas.openxmlformats.org/officeDocument/2006/relationships" name="Type d'intervention" sheetId="3" state="visible" r:id="rId3"/>
    <sheet xmlns:r="http://schemas.openxmlformats.org/officeDocument/2006/relationships" name="Origine de l'appel" sheetId="4" state="visible" r:id="rId4"/>
    <sheet xmlns:r="http://schemas.openxmlformats.org/officeDocument/2006/relationships" name="Nature de fait" sheetId="5" state="visible" r:id="rId5"/>
    <sheet xmlns:r="http://schemas.openxmlformats.org/officeDocument/2006/relationships" name="Type de lieu" sheetId="6" state="visible" r:id="rId6"/>
    <sheet xmlns:r="http://schemas.openxmlformats.org/officeDocument/2006/relationships" name="Risque, menace et sensibilité" sheetId="7" state="visible" r:id="rId7"/>
    <sheet xmlns:r="http://schemas.openxmlformats.org/officeDocument/2006/relationships" name="Motif de recours médico-secouri" sheetId="8" state="visible" r:id="rId8"/>
    <sheet xmlns:r="http://schemas.openxmlformats.org/officeDocument/2006/relationships" name="Etats du dossier" sheetId="9" state="visible" r:id="rId9"/>
    <sheet xmlns:r="http://schemas.openxmlformats.org/officeDocument/2006/relationships" name="Nombre de patients-victimes" sheetId="10" state="visible" r:id="rId10"/>
    <sheet xmlns:r="http://schemas.openxmlformats.org/officeDocument/2006/relationships" name="Type du patient-victime" sheetId="11" state="visible" r:id="rId11"/>
    <sheet xmlns:r="http://schemas.openxmlformats.org/officeDocument/2006/relationships" name="Attribution du dossier" sheetId="12" state="visible" r:id="rId12"/>
    <sheet xmlns:r="http://schemas.openxmlformats.org/officeDocument/2006/relationships" name="Priorité de régulation médicale" sheetId="13" state="visible" r:id="rId13"/>
    <sheet xmlns:r="http://schemas.openxmlformats.org/officeDocument/2006/relationships" name="Lieu - Source ou type d'id" sheetId="14" state="visible" r:id="rId14"/>
    <sheet xmlns:r="http://schemas.openxmlformats.org/officeDocument/2006/relationships" name="Precision" sheetId="15" state="visible" r:id="rId15"/>
    <sheet xmlns:r="http://schemas.openxmlformats.org/officeDocument/2006/relationships" name="Nom de la source" sheetId="16" state="visible" r:id="rId16"/>
    <sheet xmlns:r="http://schemas.openxmlformats.org/officeDocument/2006/relationships" name="Type d'objet" sheetId="17" state="visible" r:id="rId17"/>
    <sheet xmlns:r="http://schemas.openxmlformats.org/officeDocument/2006/relationships" name="Signalement" sheetId="18" state="visible" r:id="rId18"/>
    <sheet xmlns:r="http://schemas.openxmlformats.org/officeDocument/2006/relationships" name="Canal" sheetId="19" state="visible" r:id="rId19"/>
    <sheet xmlns:r="http://schemas.openxmlformats.org/officeDocument/2006/relationships" name="Type de contact" sheetId="20" state="visible" r:id="rId20"/>
    <sheet xmlns:r="http://schemas.openxmlformats.org/officeDocument/2006/relationships" name="Langue" sheetId="21" state="visible" r:id="rId21"/>
    <sheet xmlns:r="http://schemas.openxmlformats.org/officeDocument/2006/relationships" name="Type de requérant" sheetId="22" state="visible" r:id="rId22"/>
    <sheet xmlns:r="http://schemas.openxmlformats.org/officeDocument/2006/relationships" name="Difficultés de communication" sheetId="23" state="visible" r:id="rId23"/>
    <sheet xmlns:r="http://schemas.openxmlformats.org/officeDocument/2006/relationships" name="Patient - type d'Id" sheetId="24" state="visible" r:id="rId24"/>
    <sheet xmlns:r="http://schemas.openxmlformats.org/officeDocument/2006/relationships" name="Sexe" sheetId="25" state="visible" r:id="rId25"/>
    <sheet xmlns:r="http://schemas.openxmlformats.org/officeDocument/2006/relationships" name="Niveau de soin" sheetId="26" state="visible" r:id="rId26"/>
    <sheet xmlns:r="http://schemas.openxmlformats.org/officeDocument/2006/relationships" name="Role" sheetId="27" state="visible" r:id="rId27"/>
    <sheet xmlns:r="http://schemas.openxmlformats.org/officeDocument/2006/relationships" name="Type de decision" sheetId="28" state="visible" r:id="rId28"/>
    <sheet xmlns:r="http://schemas.openxmlformats.org/officeDocument/2006/relationships" name="Type de ressource" sheetId="29" state="visible" r:id="rId29"/>
    <sheet xmlns:r="http://schemas.openxmlformats.org/officeDocument/2006/relationships" name="Type de vecteurs" sheetId="30" state="visible" r:id="rId30"/>
    <sheet xmlns:r="http://schemas.openxmlformats.org/officeDocument/2006/relationships" name="Niveau de prise en charge" sheetId="31" state="visible" r:id="rId31"/>
    <sheet xmlns:r="http://schemas.openxmlformats.org/officeDocument/2006/relationships" name="Type de destination" sheetId="32" state="visible" r:id="rId32"/>
    <sheet xmlns:r="http://schemas.openxmlformats.org/officeDocument/2006/relationships" name="Effet à obtenir" sheetId="33" state="visible" r:id="rId33"/>
    <sheet xmlns:r="http://schemas.openxmlformats.org/officeDocument/2006/relationships" name="Cadre conventionnel" sheetId="34" state="visible" r:id="rId34"/>
    <sheet xmlns:r="http://schemas.openxmlformats.org/officeDocument/2006/relationships" name="Delai d'intervention" sheetId="35" state="visible" r:id="rId35"/>
    <sheet xmlns:r="http://schemas.openxmlformats.org/officeDocument/2006/relationships" name="Annulation DR" sheetId="36" state="visible" r:id="rId36"/>
    <sheet xmlns:r="http://schemas.openxmlformats.org/officeDocument/2006/relationships" name="Reponse demande ressources" sheetId="37" state="visible" r:id="rId37"/>
    <sheet xmlns:r="http://schemas.openxmlformats.org/officeDocument/2006/relationships" name="Statut du vecteur" sheetId="38" state="visible" r:id="rId38"/>
    <sheet xmlns:r="http://schemas.openxmlformats.org/officeDocument/2006/relationships" name="Etape message" sheetId="39" state="visible" r:id="rId39"/>
    <sheet xmlns:r="http://schemas.openxmlformats.org/officeDocument/2006/relationships" name="#Type de devenir du patient" sheetId="40" state="visible" r:id="rId40"/>
  </sheets>
  <definedNames>
    <definedName name="_xlnm._FilterDatabase" localSheetId="0" hidden="1">'#Sommaire'!$A$2:$Q$40</definedName>
  </definedNames>
  <calcPr calcId="191028" fullCalcOnLoad="1"/>
</workbook>
</file>

<file path=xl/styles.xml><?xml version="1.0" encoding="utf-8"?>
<styleSheet xmlns="http://schemas.openxmlformats.org/spreadsheetml/2006/main">
  <numFmts count="0"/>
  <fonts count="38">
    <font>
      <name val="Calibri"/>
      <charset val="1"/>
      <family val="2"/>
      <color theme="1"/>
      <sz val="11"/>
    </font>
    <font>
      <name val="Calibri"/>
      <family val="2"/>
      <color theme="1"/>
      <sz val="11"/>
      <scheme val="minor"/>
    </font>
    <font>
      <name val="Calibri1"/>
      <charset val="1"/>
      <color rgb="FF808080"/>
      <sz val="11"/>
    </font>
    <font>
      <name val="Arial"/>
      <charset val="1"/>
      <family val="2"/>
      <color theme="1"/>
      <sz val="11"/>
    </font>
    <font>
      <name val="Arial"/>
      <charset val="1"/>
      <family val="2"/>
      <sz val="10"/>
    </font>
    <font>
      <name val="Arial"/>
      <charset val="1"/>
      <family val="2"/>
      <b val="1"/>
      <color theme="1"/>
      <sz val="11"/>
    </font>
    <font>
      <name val="Arial"/>
      <charset val="1"/>
      <family val="2"/>
      <b val="1"/>
      <sz val="11"/>
    </font>
    <font>
      <name val="Arial"/>
      <charset val="1"/>
      <family val="2"/>
      <sz val="11"/>
    </font>
    <font>
      <name val="Arial"/>
      <charset val="1"/>
      <family val="2"/>
      <color theme="10"/>
      <sz val="11"/>
      <u val="single"/>
    </font>
    <font>
      <name val="Calibri"/>
      <charset val="1"/>
      <family val="2"/>
      <color theme="10"/>
      <sz val="11"/>
      <u val="single"/>
    </font>
    <font>
      <name val="Calibri"/>
      <charset val="1"/>
      <family val="2"/>
      <b val="1"/>
      <color theme="1"/>
      <sz val="10"/>
    </font>
    <font>
      <name val="Calibri"/>
      <charset val="1"/>
      <family val="2"/>
      <color theme="1" tint="0.499893185216834"/>
      <sz val="9"/>
    </font>
    <font>
      <name val="Calibri"/>
      <charset val="1"/>
      <family val="2"/>
      <i val="1"/>
      <color theme="1" tint="0.499893185216834"/>
      <sz val="9"/>
    </font>
    <font>
      <name val="Calibri"/>
      <charset val="1"/>
      <family val="2"/>
      <color theme="1"/>
      <sz val="10"/>
    </font>
    <font>
      <name val="Calibri"/>
      <charset val="1"/>
      <family val="2"/>
      <sz val="11"/>
    </font>
    <font>
      <name val="Calibri"/>
      <charset val="1"/>
      <family val="2"/>
      <sz val="10"/>
    </font>
    <font>
      <name val="Arial"/>
      <charset val="1"/>
      <family val="2"/>
      <color rgb="FFFF0000"/>
      <sz val="10"/>
    </font>
    <font>
      <name val="Arial"/>
      <charset val="1"/>
      <family val="2"/>
      <strike val="1"/>
      <sz val="10"/>
    </font>
    <font>
      <name val="Calibri"/>
      <charset val="1"/>
      <family val="2"/>
      <strike val="1"/>
      <color theme="1"/>
      <sz val="10"/>
    </font>
    <font>
      <name val="Calibri"/>
      <charset val="1"/>
      <family val="2"/>
      <strike val="1"/>
      <color theme="1"/>
      <sz val="11"/>
    </font>
    <font>
      <name val="Calibri"/>
      <charset val="1"/>
      <family val="2"/>
      <color rgb="FF000000"/>
      <sz val="11"/>
    </font>
    <font>
      <name val="Calibri"/>
      <charset val="1"/>
      <family val="2"/>
      <color rgb="FF000000"/>
      <sz val="9"/>
    </font>
    <font>
      <name val="Calibri"/>
      <charset val="1"/>
      <family val="2"/>
      <b val="1"/>
      <color rgb="FF000000"/>
      <sz val="10"/>
    </font>
    <font>
      <name val="Calibri"/>
      <charset val="1"/>
      <family val="2"/>
      <i val="1"/>
      <color rgb="FF808080"/>
      <sz val="9"/>
    </font>
    <font>
      <name val="Calibri"/>
      <charset val="1"/>
      <family val="2"/>
      <color rgb="FF000000"/>
      <sz val="10"/>
    </font>
    <font>
      <name val="Arial"/>
      <charset val="1"/>
      <family val="2"/>
      <color rgb="FF333333"/>
      <sz val="10"/>
    </font>
    <font>
      <name val="Calibri"/>
      <charset val="1"/>
      <family val="2"/>
      <i val="1"/>
      <color rgb="FFFF0000"/>
      <sz val="9"/>
    </font>
    <font>
      <name val="Calibri"/>
      <charset val="1"/>
      <family val="2"/>
      <sz val="12"/>
    </font>
    <font>
      <name val="Aptos"/>
      <charset val="1"/>
      <family val="2"/>
      <color theme="1"/>
      <sz val="11"/>
    </font>
    <font>
      <name val="Calibri"/>
      <charset val="1"/>
      <family val="2"/>
      <color rgb="FFFF0000"/>
      <sz val="12"/>
    </font>
    <font>
      <name val="Calibri"/>
      <charset val="1"/>
      <family val="2"/>
      <color rgb="FFFF0000"/>
      <sz val="11"/>
    </font>
    <font>
      <name val="Calibri"/>
      <charset val="1"/>
      <family val="2"/>
      <color theme="1"/>
      <sz val="11"/>
    </font>
    <font>
      <name val="Arial"/>
      <family val="2"/>
      <sz val="10"/>
    </font>
    <font>
      <name val="Calibri"/>
      <family val="2"/>
      <color theme="1"/>
      <sz val="11"/>
    </font>
    <font>
      <name val="Calibri"/>
      <family val="2"/>
      <sz val="11"/>
    </font>
    <font>
      <name val="Arial"/>
      <family val="2"/>
      <color theme="1"/>
      <sz val="11"/>
    </font>
    <font>
      <name val="Calibri"/>
      <charset val="1"/>
      <family val="2"/>
      <color theme="1" tint="0.499893185216834"/>
      <sz val="10"/>
    </font>
    <font>
      <name val="Calibri"/>
      <charset val="1"/>
      <family val="2"/>
      <color rgb="FF333333"/>
      <sz val="10"/>
    </font>
  </fonts>
  <fills count="9">
    <fill>
      <patternFill/>
    </fill>
    <fill>
      <patternFill patternType="gray125"/>
    </fill>
    <fill>
      <patternFill patternType="solid">
        <fgColor theme="8" tint="0.3998840296639912"/>
        <bgColor rgb="FF8EA9DB"/>
      </patternFill>
    </fill>
    <fill>
      <patternFill patternType="solid">
        <fgColor theme="4" tint="0.7998901333658864"/>
        <bgColor rgb="FFE2F0D9"/>
      </patternFill>
    </fill>
    <fill>
      <patternFill patternType="solid">
        <fgColor rgb="FF8EA9DB"/>
        <bgColor rgb="FF8FAADC"/>
      </patternFill>
    </fill>
    <fill>
      <patternFill patternType="solid">
        <fgColor rgb="FFFFFFFF"/>
        <bgColor rgb="FFFFF2CC"/>
      </patternFill>
    </fill>
    <fill>
      <patternFill patternType="solid">
        <fgColor rgb="FF92D050"/>
        <bgColor theme="0" tint="-0.1499984740745262"/>
      </patternFill>
    </fill>
    <fill>
      <patternFill patternType="solid">
        <fgColor theme="7" tint="0.7999816888943144"/>
        <bgColor indexed="64"/>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theme="4"/>
      </right>
      <top style="thin">
        <color theme="4"/>
      </top>
      <bottom/>
      <diagonal/>
    </border>
    <border>
      <left/>
      <right/>
      <top style="thin">
        <color theme="4" tint="0.3998840296639912"/>
      </top>
      <bottom style="thin">
        <color theme="4" tint="0.3998840296639912"/>
      </bottom>
      <diagonal/>
    </border>
    <border>
      <left style="thin">
        <color auto="1"/>
      </left>
      <right style="thin">
        <color auto="1"/>
      </right>
      <top/>
      <bottom style="thin">
        <color auto="1"/>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s>
  <cellStyleXfs count="4">
    <xf numFmtId="0" fontId="31" fillId="0" borderId="0"/>
    <xf numFmtId="0" fontId="9" fillId="0" borderId="0"/>
    <xf numFmtId="0" fontId="2" fillId="0" borderId="0"/>
    <xf numFmtId="0" fontId="31" fillId="2" borderId="0"/>
  </cellStyleXfs>
  <cellXfs count="86">
    <xf numFmtId="0" fontId="0" fillId="0" borderId="0" pivotButton="0" quotePrefix="0" xfId="0"/>
    <xf numFmtId="0" fontId="3" fillId="0" borderId="0" pivotButton="0" quotePrefix="0" xfId="0"/>
    <xf numFmtId="0" fontId="4" fillId="0" borderId="0" applyAlignment="1" pivotButton="0" quotePrefix="0" xfId="0">
      <alignment vertical="center"/>
    </xf>
    <xf numFmtId="0" fontId="5" fillId="3" borderId="1" applyAlignment="1" pivotButton="0" quotePrefix="0" xfId="0">
      <alignment horizontal="center"/>
    </xf>
    <xf numFmtId="0" fontId="5" fillId="0" borderId="0" pivotButton="0" quotePrefix="0" xfId="0"/>
    <xf numFmtId="0" fontId="3" fillId="0" borderId="1" applyAlignment="1" pivotButton="0" quotePrefix="0" xfId="0">
      <alignment horizontal="left"/>
    </xf>
    <xf numFmtId="0" fontId="6" fillId="0" borderId="1" applyAlignment="1" pivotButton="0" quotePrefix="0" xfId="0">
      <alignment horizontal="left"/>
    </xf>
    <xf numFmtId="49" fontId="7" fillId="0" borderId="1" applyAlignment="1" pivotButton="0" quotePrefix="0" xfId="0">
      <alignment horizontal="left"/>
    </xf>
    <xf numFmtId="0" fontId="8" fillId="0" borderId="1" pivotButton="0" quotePrefix="0" xfId="1"/>
    <xf numFmtId="0" fontId="3" fillId="0" borderId="1" pivotButton="0" quotePrefix="0" xfId="0"/>
    <xf numFmtId="0" fontId="3" fillId="0" borderId="1" applyAlignment="1" pivotButton="0" quotePrefix="0" xfId="0">
      <alignment horizontal="center" vertical="center"/>
    </xf>
    <xf numFmtId="49" fontId="3" fillId="0" borderId="1" applyAlignment="1" pivotButton="0" quotePrefix="0" xfId="0">
      <alignment horizontal="left"/>
    </xf>
    <xf numFmtId="0" fontId="6" fillId="0" borderId="1" pivotButton="0" quotePrefix="0" xfId="0"/>
    <xf numFmtId="0" fontId="7" fillId="0" borderId="1" applyAlignment="1" pivotButton="0" quotePrefix="0" xfId="0">
      <alignment horizontal="left"/>
    </xf>
    <xf numFmtId="0" fontId="5" fillId="0" borderId="1" pivotButton="0" quotePrefix="0" xfId="0"/>
    <xf numFmtId="49" fontId="3" fillId="0" borderId="1" pivotButton="0" quotePrefix="0" xfId="0"/>
    <xf numFmtId="0" fontId="7" fillId="0" borderId="1" applyAlignment="1" pivotButton="0" quotePrefix="0" xfId="0">
      <alignment horizontal="center" vertical="center"/>
    </xf>
    <xf numFmtId="0" fontId="10" fillId="2" borderId="0" pivotButton="0" quotePrefix="0" xfId="3"/>
    <xf numFmtId="0" fontId="11" fillId="0" borderId="0" pivotButton="0" quotePrefix="0" xfId="0"/>
    <xf numFmtId="0" fontId="12" fillId="0" borderId="0" pivotButton="0" quotePrefix="0" xfId="0"/>
    <xf numFmtId="49" fontId="12" fillId="0" borderId="0" pivotButton="0" quotePrefix="0" xfId="0"/>
    <xf numFmtId="0" fontId="13" fillId="2" borderId="0" pivotButton="0" quotePrefix="0" xfId="0"/>
    <xf numFmtId="0" fontId="14" fillId="0" borderId="0" applyAlignment="1" pivotButton="0" quotePrefix="0" xfId="0">
      <alignment wrapText="1"/>
    </xf>
    <xf numFmtId="0" fontId="15"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19" fillId="0" borderId="0" pivotButton="0" quotePrefix="0" xfId="0"/>
    <xf numFmtId="0" fontId="14" fillId="0" borderId="2" applyAlignment="1" pivotButton="0" quotePrefix="0" xfId="2">
      <alignment horizontal="left" vertical="center"/>
    </xf>
    <xf numFmtId="0" fontId="14" fillId="0" borderId="0" applyAlignment="1" pivotButton="0" quotePrefix="0" xfId="2">
      <alignment horizontal="left" vertical="center"/>
    </xf>
    <xf numFmtId="0" fontId="14" fillId="0" borderId="3" applyAlignment="1" pivotButton="0" quotePrefix="0" xfId="2">
      <alignment horizontal="left" vertical="center"/>
    </xf>
    <xf numFmtId="0" fontId="14" fillId="0" borderId="4" applyAlignment="1" pivotButton="0" quotePrefix="0" xfId="2">
      <alignment horizontal="left" vertical="center"/>
    </xf>
    <xf numFmtId="0" fontId="0" fillId="0" borderId="0" applyAlignment="1" pivotButton="0" quotePrefix="0" xfId="0">
      <alignment horizontal="left"/>
    </xf>
    <xf numFmtId="0" fontId="20" fillId="0" borderId="5" applyAlignment="1" pivotButton="0" quotePrefix="0" xfId="0">
      <alignment horizontal="left"/>
    </xf>
    <xf numFmtId="0" fontId="13" fillId="2" borderId="0" applyAlignment="1" pivotButton="0" quotePrefix="0" xfId="0">
      <alignment wrapText="1"/>
    </xf>
    <xf numFmtId="0" fontId="13" fillId="0" borderId="0" applyAlignment="1" pivotButton="0" quotePrefix="0" xfId="0">
      <alignment wrapText="1"/>
    </xf>
    <xf numFmtId="0" fontId="21" fillId="0" borderId="0" applyAlignment="1" pivotButton="0" quotePrefix="0" xfId="0">
      <alignment wrapText="1"/>
    </xf>
    <xf numFmtId="0" fontId="20" fillId="0" borderId="0" pivotButton="0" quotePrefix="0" xfId="0"/>
    <xf numFmtId="0" fontId="22" fillId="4" borderId="0" pivotButton="0" quotePrefix="0" xfId="3"/>
    <xf numFmtId="0" fontId="23" fillId="0" borderId="0" pivotButton="0" quotePrefix="0" xfId="0"/>
    <xf numFmtId="49" fontId="23" fillId="0" borderId="0" pivotButton="0" quotePrefix="0" xfId="0"/>
    <xf numFmtId="0" fontId="24" fillId="4" borderId="0" pivotButton="0" quotePrefix="0" xfId="0"/>
    <xf numFmtId="0" fontId="25" fillId="5" borderId="1" applyAlignment="1" pivotButton="0" quotePrefix="0" xfId="0">
      <alignment vertical="center" wrapText="1"/>
    </xf>
    <xf numFmtId="0" fontId="25" fillId="5" borderId="6" applyAlignment="1" pivotButton="0" quotePrefix="0" xfId="0">
      <alignment vertical="center" wrapText="1"/>
    </xf>
    <xf numFmtId="0" fontId="20" fillId="0" borderId="0" applyAlignment="1" pivotButton="0" quotePrefix="0" xfId="0">
      <alignment wrapText="1"/>
    </xf>
    <xf numFmtId="0" fontId="0" fillId="0" borderId="0" applyAlignment="1" pivotButton="0" quotePrefix="0" xfId="0">
      <alignment readingOrder="1"/>
    </xf>
    <xf numFmtId="0" fontId="0" fillId="0" borderId="0" applyAlignment="1" pivotButton="0" quotePrefix="0" xfId="0">
      <alignment horizontal="left" wrapText="1"/>
    </xf>
    <xf numFmtId="0" fontId="10" fillId="2" borderId="0" applyAlignment="1" pivotButton="0" quotePrefix="0" xfId="3">
      <alignment vertical="center"/>
    </xf>
    <xf numFmtId="49" fontId="26" fillId="0" borderId="0" pivotButton="0" quotePrefix="0" xfId="0"/>
    <xf numFmtId="0" fontId="27" fillId="0" borderId="0" pivotButton="0" quotePrefix="0" xfId="0"/>
    <xf numFmtId="0" fontId="28" fillId="0" borderId="0" applyAlignment="1" pivotButton="0" quotePrefix="0" xfId="0">
      <alignment vertical="center"/>
    </xf>
    <xf numFmtId="0" fontId="14" fillId="0" borderId="0" applyAlignment="1" pivotButton="0" quotePrefix="0" xfId="2">
      <alignment horizontal="left" vertical="center" wrapText="1"/>
    </xf>
    <xf numFmtId="0" fontId="0" fillId="0" borderId="0" applyAlignment="1" pivotButton="0" quotePrefix="0" xfId="2">
      <alignment horizontal="left" vertical="center"/>
    </xf>
    <xf numFmtId="49" fontId="0" fillId="0" borderId="0" pivotButton="0" quotePrefix="0" xfId="0"/>
    <xf numFmtId="0" fontId="0" fillId="0" borderId="0" applyAlignment="1" pivotButton="0" quotePrefix="0" xfId="2">
      <alignment horizontal="left" vertical="center" wrapText="1"/>
    </xf>
    <xf numFmtId="0" fontId="29" fillId="0" borderId="0" pivotButton="0" quotePrefix="0" xfId="0"/>
    <xf numFmtId="0" fontId="0" fillId="0" borderId="0" applyAlignment="1" pivotButton="0" quotePrefix="0" xfId="0">
      <alignment vertical="center"/>
    </xf>
    <xf numFmtId="0" fontId="30" fillId="0" borderId="0" applyAlignment="1" pivotButton="0" quotePrefix="0" xfId="0">
      <alignment vertical="center"/>
    </xf>
    <xf numFmtId="0" fontId="32" fillId="0" borderId="0" applyAlignment="1" pivotButton="0" quotePrefix="0" xfId="0">
      <alignment horizontal="left"/>
    </xf>
    <xf numFmtId="0" fontId="32" fillId="0" borderId="0" pivotButton="0" quotePrefix="0" xfId="0"/>
    <xf numFmtId="0" fontId="33" fillId="0" borderId="0" pivotButton="0" quotePrefix="0" xfId="0"/>
    <xf numFmtId="0" fontId="34" fillId="0" borderId="0" applyAlignment="1" pivotButton="0" quotePrefix="0" xfId="0">
      <alignment wrapText="1"/>
    </xf>
    <xf numFmtId="0" fontId="1" fillId="6" borderId="7" applyAlignment="1" pivotButton="0" quotePrefix="0" xfId="0">
      <alignment horizontal="left" vertical="center" wrapText="1"/>
    </xf>
    <xf numFmtId="0" fontId="1" fillId="6" borderId="7" applyAlignment="1" pivotButton="0" quotePrefix="0" xfId="0">
      <alignment horizontal="left" vertical="center"/>
    </xf>
    <xf numFmtId="0" fontId="1" fillId="0" borderId="7" applyAlignment="1" pivotButton="0" quotePrefix="0" xfId="0">
      <alignment horizontal="left" vertical="center" wrapText="1"/>
    </xf>
    <xf numFmtId="0" fontId="1" fillId="0" borderId="7" applyAlignment="1" pivotButton="0" quotePrefix="0" xfId="0">
      <alignment horizontal="center" vertical="center"/>
    </xf>
    <xf numFmtId="0" fontId="1" fillId="0" borderId="8" applyAlignment="1" pivotButton="0" quotePrefix="0" xfId="0">
      <alignment horizontal="left" vertical="center"/>
    </xf>
    <xf numFmtId="0" fontId="0" fillId="0" borderId="8" applyAlignment="1" pivotButton="0" quotePrefix="0" xfId="0">
      <alignment horizontal="left" vertical="center"/>
    </xf>
    <xf numFmtId="0" fontId="7" fillId="0" borderId="0" applyAlignment="1" pivotButton="0" quotePrefix="0" xfId="0">
      <alignment vertical="center"/>
    </xf>
    <xf numFmtId="0" fontId="35" fillId="0" borderId="1" applyAlignment="1" pivotButton="0" quotePrefix="0" xfId="0">
      <alignment horizontal="left"/>
    </xf>
    <xf numFmtId="0" fontId="35" fillId="0" borderId="1" pivotButton="0" quotePrefix="0" xfId="0"/>
    <xf numFmtId="0" fontId="3" fillId="0" borderId="0" applyAlignment="1" pivotButton="0" quotePrefix="0" xfId="0">
      <alignment horizontal="center" vertical="center"/>
    </xf>
    <xf numFmtId="0" fontId="14" fillId="0" borderId="0" applyAlignment="1" pivotButton="0" quotePrefix="0" xfId="0">
      <alignment horizontal="left" vertical="center"/>
    </xf>
    <xf numFmtId="0" fontId="14" fillId="0" borderId="0" applyAlignment="1" pivotButton="0" quotePrefix="0" xfId="0">
      <alignment horizontal="left" vertical="center" wrapText="1"/>
    </xf>
    <xf numFmtId="0" fontId="36" fillId="0" borderId="0" pivotButton="0" quotePrefix="0" xfId="0"/>
    <xf numFmtId="0" fontId="24" fillId="0" borderId="0" applyAlignment="1" pivotButton="0" quotePrefix="0" xfId="0">
      <alignment vertical="center"/>
    </xf>
    <xf numFmtId="11" fontId="37" fillId="0" borderId="0" applyAlignment="1" pivotButton="0" quotePrefix="0" xfId="0">
      <alignment vertical="center"/>
    </xf>
    <xf numFmtId="0" fontId="35" fillId="7" borderId="1" applyAlignment="1" pivotButton="0" quotePrefix="0" xfId="0">
      <alignment horizontal="left"/>
    </xf>
    <xf numFmtId="0" fontId="35" fillId="0" borderId="1" applyAlignment="1" pivotButton="0" quotePrefix="0" xfId="0">
      <alignment horizontal="left" vertical="center"/>
    </xf>
    <xf numFmtId="0" fontId="6" fillId="8" borderId="1" applyAlignment="1" pivotButton="0" quotePrefix="0" xfId="0">
      <alignment horizontal="left"/>
    </xf>
    <xf numFmtId="0" fontId="6" fillId="8" borderId="1" pivotButton="0" quotePrefix="0" xfId="0"/>
    <xf numFmtId="0" fontId="5" fillId="8" borderId="1" pivotButton="0" quotePrefix="0" xfId="0"/>
    <xf numFmtId="0" fontId="13" fillId="8" borderId="0" pivotButton="0" quotePrefix="0" xfId="0"/>
  </cellXfs>
  <cellStyles count="4">
    <cellStyle name="Normal" xfId="0" builtinId="0"/>
    <cellStyle name="Lien hypertexte" xfId="1" builtinId="8"/>
    <cellStyle name="Normal 2" xfId="2"/>
    <cellStyle name="Excel Built-in 60% - Accent5" xfId="3"/>
  </cellStyles>
  <dxfs count="32">
    <dxf>
      <fill>
        <patternFill>
          <bgColor rgb="FFFFC7CE"/>
        </patternFill>
      </fill>
    </dxf>
    <dxf>
      <fill>
        <patternFill>
          <bgColor theme="6"/>
        </patternFill>
      </fill>
    </dxf>
    <dxf>
      <fill>
        <patternFill>
          <bgColor rgb="FFFFE1FF"/>
        </patternFill>
      </fill>
    </dxf>
    <dxf>
      <fill>
        <patternFill>
          <bgColor theme="5" tint="0.7998901333658864"/>
        </patternFill>
      </fill>
    </dxf>
    <dxf>
      <fill>
        <patternFill>
          <bgColor theme="7" tint="0.7998901333658864"/>
        </patternFill>
      </fill>
    </dxf>
    <dxf>
      <fill>
        <patternFill>
          <bgColor theme="9" tint="0.7998901333658864"/>
        </patternFill>
      </fill>
    </dxf>
    <dxf>
      <fill>
        <patternFill>
          <bgColor rgb="FFF58383"/>
        </patternFill>
      </fill>
    </dxf>
    <dxf>
      <fill>
        <patternFill>
          <bgColor theme="6"/>
        </patternFill>
      </fill>
    </dxf>
    <dxf>
      <fill>
        <patternFill>
          <bgColor rgb="FFFFE1FF"/>
        </patternFill>
      </fill>
    </dxf>
    <dxf>
      <fill>
        <patternFill>
          <bgColor theme="5" tint="0.7999816888943144"/>
        </patternFill>
      </fill>
    </dxf>
    <dxf>
      <fill>
        <patternFill>
          <bgColor theme="7" tint="0.7999816888943144"/>
        </patternFill>
      </fill>
    </dxf>
    <dxf>
      <fill>
        <patternFill>
          <bgColor theme="9" tint="0.7999816888943144"/>
        </patternFill>
      </fill>
    </dxf>
    <dxf>
      <fill>
        <patternFill>
          <bgColor rgb="FFF58383"/>
        </patternFill>
      </fill>
    </dxf>
    <dxf>
      <fill>
        <patternFill>
          <bgColor theme="4" tint="0.7998901333658864"/>
        </patternFill>
      </fill>
    </dxf>
    <dxf>
      <fill>
        <patternFill>
          <bgColor theme="9" tint="0.7999816888943144"/>
        </patternFill>
      </fill>
    </dxf>
    <dxf>
      <fill>
        <patternFill>
          <bgColor theme="0" tint="-0.1499679555650502"/>
        </patternFill>
      </fill>
    </dxf>
    <dxf>
      <font>
        <name val="Calibri"/>
        <charset val="1"/>
        <family val="2"/>
        <color rgb="FF000000"/>
        <sz val="11"/>
      </font>
      <alignment horizontal="general" vertical="bottom"/>
    </dxf>
    <dxf>
      <fill>
        <patternFill>
          <bgColor theme="4" tint="0.7998901333658864"/>
        </patternFill>
      </fill>
    </dxf>
    <dxf>
      <fill>
        <patternFill>
          <bgColor theme="4" tint="0.7998901333658864"/>
        </patternFill>
      </fill>
    </dxf>
    <dxf>
      <fill>
        <patternFill>
          <bgColor theme="4" tint="0.7998901333658864"/>
        </patternFill>
      </fill>
    </dxf>
    <dxf>
      <font>
        <color rgb="FF000000"/>
      </font>
    </dxf>
    <dxf>
      <fill>
        <patternFill>
          <bgColor theme="4" tint="0.7998901333658864"/>
        </patternFill>
      </fill>
    </dxf>
    <dxf>
      <fill>
        <patternFill>
          <bgColor theme="4" tint="0.7998901333658864"/>
        </patternFill>
      </fill>
    </dxf>
    <dxf>
      <fill>
        <patternFill>
          <bgColor rgb="FFFFC7CE"/>
        </patternFill>
      </fill>
    </dxf>
    <dxf>
      <font>
        <name val="Calibri"/>
        <charset val="1"/>
        <family val="2"/>
        <strike val="0"/>
        <outline val="0"/>
        <shadow val="0"/>
        <sz val="10"/>
        <vertAlign val="baseline"/>
      </font>
    </dxf>
    <dxf>
      <font>
        <name val="Calibri"/>
        <charset val="1"/>
        <family val="2"/>
        <strike val="0"/>
        <outline val="0"/>
        <shadow val="0"/>
        <sz val="10"/>
        <vertAlign val="baseline"/>
      </font>
    </dxf>
    <dxf>
      <font>
        <name val="Calibri"/>
        <charset val="1"/>
        <family val="2"/>
        <strike val="0"/>
        <outline val="0"/>
        <shadow val="0"/>
        <sz val="10"/>
        <vertAlign val="baseline"/>
      </font>
    </dxf>
    <dxf>
      <font>
        <name val="Calibri"/>
        <charset val="1"/>
        <family val="2"/>
        <strike val="0"/>
        <outline val="0"/>
        <shadow val="0"/>
        <sz val="10"/>
        <vertAlign val="baseline"/>
      </font>
    </dxf>
    <dxf>
      <font>
        <name val="Calibri"/>
        <charset val="1"/>
        <family val="2"/>
        <strike val="0"/>
        <outline val="0"/>
        <shadow val="0"/>
        <sz val="10"/>
        <vertAlign val="baseline"/>
      </font>
    </dxf>
    <dxf>
      <font>
        <name val="Calibri"/>
        <charset val="1"/>
        <family val="2"/>
        <strike val="0"/>
        <outline val="0"/>
        <shadow val="0"/>
        <sz val="10"/>
        <vertAlign val="baseline"/>
      </font>
    </dxf>
    <dxf>
      <font>
        <name val="Calibri"/>
        <charset val="1"/>
        <family val="2"/>
        <strike val="0"/>
        <outline val="0"/>
        <shadow val="0"/>
        <sz val="10"/>
        <vertAlign val="baseline"/>
      </font>
    </dxf>
    <dxf>
      <font>
        <name val="Calibri"/>
        <charset val="1"/>
        <family val="2"/>
        <strike val="0"/>
        <outline val="0"/>
        <shadow val="0"/>
        <sz val="10"/>
        <vertAlign val="baseli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8FAADC"/>
      <rgbColor rgb="FF808080"/>
      <rgbColor rgb="FF8EA9DB"/>
      <rgbColor rgb="FF993366"/>
      <rgbColor rgb="FFFFF2CC"/>
      <rgbColor rgb="FFDEEBF7"/>
      <rgbColor rgb="FF660066"/>
      <rgbColor rgb="FFF58383"/>
      <rgbColor rgb="FF0563C1"/>
      <rgbColor rgb="FFDBDBDB"/>
      <rgbColor rgb="FF000080"/>
      <rgbColor rgb="FFFF00FF"/>
      <rgbColor rgb="FFFFFF00"/>
      <rgbColor rgb="FF00FFFF"/>
      <rgbColor rgb="FF800080"/>
      <rgbColor rgb="FF800000"/>
      <rgbColor rgb="FF008080"/>
      <rgbColor rgb="FF0000FF"/>
      <rgbColor rgb="FF00CCFF"/>
      <rgbColor rgb="FFFFE1FF"/>
      <rgbColor rgb="FFE2F0D9"/>
      <rgbColor rgb="FFFBE5D6"/>
      <rgbColor rgb="FF9DC3E6"/>
      <rgbColor rgb="FFFF99CC"/>
      <rgbColor rgb="FFCC99FF"/>
      <rgbColor rgb="FFFFC7CE"/>
      <rgbColor rgb="FF3366FF"/>
      <rgbColor rgb="FF33CCCC"/>
      <rgbColor rgb="FF99CC00"/>
      <rgbColor rgb="FFFFCC00"/>
      <rgbColor rgb="FFFF9900"/>
      <rgbColor rgb="FFFF6600"/>
      <rgbColor rgb="FF7F7F7F"/>
      <rgbColor rgb="FFA5A5A5"/>
      <rgbColor rgb="FF003366"/>
      <rgbColor rgb="FF5B9BD5"/>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ables/table1.xml><?xml version="1.0" encoding="utf-8"?>
<table xmlns="http://schemas.openxmlformats.org/spreadsheetml/2006/main" id="1" name="Table13611123111813" displayName="Table13611123111813"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2.xml><?xml version="1.0" encoding="utf-8"?>
<table xmlns="http://schemas.openxmlformats.org/spreadsheetml/2006/main" id="2" name="Table13611123111814" displayName="Table13611123111814"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3.xml><?xml version="1.0" encoding="utf-8"?>
<table xmlns="http://schemas.openxmlformats.org/spreadsheetml/2006/main" id="3" name="Table13611123111821" displayName="Table13611123111821" ref="A6:E51" headerRowCount="1" totalsRowShown="0">
  <autoFilter ref="A6:E51"/>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4.xml><?xml version="1.0" encoding="utf-8"?>
<table xmlns="http://schemas.openxmlformats.org/spreadsheetml/2006/main" id="4" name="Table137" displayName="Table137" ref="A6:F311" headerRowCount="1" totalsRowShown="0">
  <autoFilter ref="A6:F311"/>
  <tableColumns count="6">
    <tableColumn id="1" name="Code"/>
    <tableColumn id="2" name="Libellé niveau 1"/>
    <tableColumn id="3" name="Libellé niveau 2"/>
    <tableColumn id="4" name="Libellé niveau 3"/>
    <tableColumn id="5" name="Description"/>
    <tableColumn id="6" name="Commentaire"/>
  </tableColumns>
  <tableStyleInfo showFirstColumn="0" showLastColumn="0" showRowStripes="1" showColumnStripes="0"/>
</table>
</file>

<file path=xl/tables/table5.xml><?xml version="1.0" encoding="utf-8"?>
<table xmlns="http://schemas.openxmlformats.org/spreadsheetml/2006/main" id="5" name="Table138" displayName="Table138" ref="A6:F185" headerRowCount="1" totalsRowShown="0" headerRowDxfId="31" dataDxfId="30">
  <autoFilter ref="A6:F185"/>
  <tableColumns count="6">
    <tableColumn id="1" name="Code" dataDxfId="29"/>
    <tableColumn id="2" name="Libellé niveau 1" dataDxfId="28"/>
    <tableColumn id="3" name="Libellé niveau 2" dataDxfId="27"/>
    <tableColumn id="4" name="Libellé niveau 3" dataDxfId="26"/>
    <tableColumn id="5" name="Description" dataDxfId="25"/>
    <tableColumn id="6" name="Commentaire" dataDxfId="24"/>
  </tableColumns>
  <tableStyleInfo showFirstColumn="0" showLastColumn="0" showRowStripes="1" showColumnStripes="0"/>
</table>
</file>

<file path=xl/tables/table6.xml><?xml version="1.0" encoding="utf-8"?>
<table xmlns="http://schemas.openxmlformats.org/spreadsheetml/2006/main" id="6" name="Table1" displayName="Table1" ref="A6:D43" headerRowCount="1" totalsRowShown="0">
  <autoFilter ref="A6:D43"/>
  <tableColumns count="4">
    <tableColumn id="1" name="Code"/>
    <tableColumn id="2" name="Libellé niveau 1"/>
    <tableColumn id="3" name="Description"/>
    <tableColumn id="4" name="Commentaire"/>
  </tableColumns>
  <tableStyleInfo showFirstColumn="0" showLastColumn="0" showRowStripes="1" showColumnStripes="0"/>
</table>
</file>

<file path=xl/tables/table7.xml><?xml version="1.0" encoding="utf-8"?>
<table xmlns="http://schemas.openxmlformats.org/spreadsheetml/2006/main" id="7" name="Table139" displayName="Table139" ref="A6:E58" headerRowCount="1" totalsRowShown="0">
  <autoFilter ref="A6:E58"/>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8.xml><?xml version="1.0" encoding="utf-8"?>
<table xmlns="http://schemas.openxmlformats.org/spreadsheetml/2006/main" id="8" name="Table1361112311181324" displayName="Table1361112311181324"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9.xml><?xml version="1.0" encoding="utf-8"?>
<table xmlns="http://schemas.openxmlformats.org/spreadsheetml/2006/main" id="9" name="Table13611123" displayName="Table13611123"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0.xml><?xml version="1.0" encoding="utf-8"?>
<table xmlns="http://schemas.openxmlformats.org/spreadsheetml/2006/main" id="10" name="Table136111235" displayName="Table136111235"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1.xml><?xml version="1.0" encoding="utf-8"?>
<table xmlns="http://schemas.openxmlformats.org/spreadsheetml/2006/main" id="11" name="Table1361112311" displayName="Table1361112311"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2.xml><?xml version="1.0" encoding="utf-8"?>
<table xmlns="http://schemas.openxmlformats.org/spreadsheetml/2006/main" id="12" name="Table136111231115" displayName="Table136111231115"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3.xml><?xml version="1.0" encoding="utf-8"?>
<table xmlns="http://schemas.openxmlformats.org/spreadsheetml/2006/main" id="13" name="Table136111231116" displayName="Table136111231116"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4.xml><?xml version="1.0" encoding="utf-8"?>
<table xmlns="http://schemas.openxmlformats.org/spreadsheetml/2006/main" id="14" name="Table136111231117" displayName="Table136111231117"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5.xml><?xml version="1.0" encoding="utf-8"?>
<table xmlns="http://schemas.openxmlformats.org/spreadsheetml/2006/main" id="15" name="Table136111231118" displayName="Table136111231118"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6.xml><?xml version="1.0" encoding="utf-8"?>
<table xmlns="http://schemas.openxmlformats.org/spreadsheetml/2006/main" id="16" name="Table136111231119" displayName="Table136111231119"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7.xml><?xml version="1.0" encoding="utf-8"?>
<table xmlns="http://schemas.openxmlformats.org/spreadsheetml/2006/main" id="17" name="Table136111231120" displayName="Table136111231120"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8.xml><?xml version="1.0" encoding="utf-8"?>
<table xmlns="http://schemas.openxmlformats.org/spreadsheetml/2006/main" id="18" name="Table134" displayName="Table134" ref="A6:E35" headerRowCount="1" totalsRowShown="0">
  <autoFilter ref="A6:E35"/>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19.xml><?xml version="1.0" encoding="utf-8"?>
<table xmlns="http://schemas.openxmlformats.org/spreadsheetml/2006/main" id="19" name="Table13410" displayName="Table13410" ref="A6:F27" headerRowCount="1" totalsRowShown="0">
  <autoFilter ref="A6:F27"/>
  <tableColumns count="6">
    <tableColumn id="1" name="Code"/>
    <tableColumn id="2" name="Libellé niveau 1"/>
    <tableColumn id="3" name="Libellé niveau 2"/>
    <tableColumn id="4" name="Libellé niveau 3"/>
    <tableColumn id="5" name="Description"/>
    <tableColumn id="6" name="Commentaire"/>
  </tableColumns>
  <tableStyleInfo showFirstColumn="0" showLastColumn="0" showRowStripes="1" showColumnStripes="0"/>
</table>
</file>

<file path=xl/tables/table20.xml><?xml version="1.0" encoding="utf-8"?>
<table xmlns="http://schemas.openxmlformats.org/spreadsheetml/2006/main" id="20" name="Table1361112311182122" displayName="Table1361112311182122" ref="A6:E51" headerRowCount="1" totalsRowShown="0">
  <autoFilter ref="A6:E51"/>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21.xml><?xml version="1.0" encoding="utf-8"?>
<table xmlns="http://schemas.openxmlformats.org/spreadsheetml/2006/main" id="21" name="Table136111231118212223" displayName="Table136111231118212223" ref="A6:E51" headerRowCount="1" totalsRowShown="0">
  <autoFilter ref="A6:E51"/>
  <sortState ref="A7:E27">
    <sortCondition ref="A7:A27"/>
  </sortState>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22.xml><?xml version="1.0" encoding="utf-8"?>
<table xmlns="http://schemas.openxmlformats.org/spreadsheetml/2006/main" id="22" name="Table1361112311181325" displayName="Table1361112311181325" ref="A6:E53" headerRowCount="1" totalsRowShown="0">
  <autoFilter ref="A6:E53"/>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23.xml><?xml version="1.0" encoding="utf-8"?>
<table xmlns="http://schemas.openxmlformats.org/spreadsheetml/2006/main" id="23" name="Table136" displayName="Table136"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24.xml><?xml version="1.0" encoding="utf-8"?>
<table xmlns="http://schemas.openxmlformats.org/spreadsheetml/2006/main" id="24" name="Table1361112" displayName="Table1361112"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25.xml><?xml version="1.0" encoding="utf-8"?>
<table xmlns="http://schemas.openxmlformats.org/spreadsheetml/2006/main" id="25" name="Table1361112311181326" displayName="Table1361112311181326"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ables/table26.xml><?xml version="1.0" encoding="utf-8"?>
<table xmlns="http://schemas.openxmlformats.org/spreadsheetml/2006/main" id="26" name="Table1361112311181327" displayName="Table1361112311181327" ref="A6:E52" headerRowCount="1" totalsRowShown="0">
  <autoFilter ref="A6:E52"/>
  <tableColumns count="5">
    <tableColumn id="1" name="Code"/>
    <tableColumn id="2" name="Libellé niveau 1"/>
    <tableColumn id="3" name="Libellé niveau 2"/>
    <tableColumn id="4" name="Description"/>
    <tableColumn id="5" name="Commentair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2.xml.rels><Relationships xmlns="http://schemas.openxmlformats.org/package/2006/relationships"><Relationship Type="http://schemas.openxmlformats.org/officeDocument/2006/relationships/table" Target="/xl/tables/table18.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7.xml.rels><Relationships xmlns="http://schemas.openxmlformats.org/package/2006/relationships"><Relationship Type="http://schemas.openxmlformats.org/officeDocument/2006/relationships/table" Target="/xl/tables/table21.xml" Id="rId1"/></Relationships>
</file>

<file path=xl/worksheets/_rels/sheet32.xml.rels><Relationships xmlns="http://schemas.openxmlformats.org/package/2006/relationships"><Relationship Type="http://schemas.openxmlformats.org/officeDocument/2006/relationships/table" Target="/xl/tables/table22.xml" Id="rId1"/></Relationships>
</file>

<file path=xl/worksheets/_rels/sheet33.xml.rels><Relationships xmlns="http://schemas.openxmlformats.org/package/2006/relationships"><Relationship Type="http://schemas.openxmlformats.org/officeDocument/2006/relationships/table" Target="/xl/tables/table23.xml" Id="rId1"/></Relationships>
</file>

<file path=xl/worksheets/_rels/sheet35.xml.rels><Relationships xmlns="http://schemas.openxmlformats.org/package/2006/relationships"><Relationship Type="http://schemas.openxmlformats.org/officeDocument/2006/relationships/table" Target="/xl/tables/table24.xml" Id="rId1"/></Relationships>
</file>

<file path=xl/worksheets/_rels/sheet36.xml.rels><Relationships xmlns="http://schemas.openxmlformats.org/package/2006/relationships"><Relationship Type="http://schemas.openxmlformats.org/officeDocument/2006/relationships/table" Target="/xl/tables/table25.xml" Id="rId1"/></Relationships>
</file>

<file path=xl/worksheets/_rels/sheet39.xml.rels><Relationships xmlns="http://schemas.openxmlformats.org/package/2006/relationships"><Relationship Type="http://schemas.openxmlformats.org/officeDocument/2006/relationships/table" Target="/xl/tables/table26.xml" Id="rId1"/></Relationships>
</file>

<file path=xl/worksheets/sheet1.xml><?xml version="1.0" encoding="utf-8"?>
<worksheet xmlns="http://schemas.openxmlformats.org/spreadsheetml/2006/main">
  <sheetPr>
    <outlinePr summaryBelow="1" summaryRight="1"/>
    <pageSetUpPr/>
  </sheetPr>
  <dimension ref="A1:R224"/>
  <sheetViews>
    <sheetView zoomScale="85" zoomScaleNormal="85" workbookViewId="0">
      <pane xSplit="3" ySplit="2" topLeftCell="D3" activePane="bottomRight" state="frozen"/>
      <selection pane="topRight" activeCell="D1" sqref="D1"/>
      <selection pane="bottomLeft" activeCell="A3" sqref="A3"/>
      <selection pane="bottomRight" activeCell="G12" sqref="G12"/>
    </sheetView>
  </sheetViews>
  <sheetFormatPr baseColWidth="10" defaultColWidth="11.42578125" defaultRowHeight="14.25"/>
  <cols>
    <col width="28.42578125" customWidth="1" style="1" min="1" max="1"/>
    <col hidden="1" width="31.42578125" customWidth="1" style="1" min="2" max="2"/>
    <col width="31.7109375" customWidth="1" style="1" min="3" max="3"/>
    <col width="69.85546875" customWidth="1" style="1" min="4" max="4"/>
    <col width="20" customWidth="1" style="1" min="5" max="5"/>
    <col width="30.42578125" customWidth="1" style="1" min="6" max="6"/>
    <col width="19.42578125" customWidth="1" style="1" min="7" max="7"/>
    <col width="21.28515625" customWidth="1" style="1" min="8" max="8"/>
    <col width="12.7109375" customWidth="1" style="1" min="9" max="18"/>
    <col width="11.42578125" customWidth="1" style="1" min="19" max="16384"/>
  </cols>
  <sheetData>
    <row r="1">
      <c r="A1" s="71" t="n"/>
      <c r="B1" s="2" t="n"/>
      <c r="C1" s="2" t="n"/>
      <c r="D1" s="2" t="n"/>
      <c r="E1" s="2" t="n"/>
    </row>
    <row r="2" ht="15" customFormat="1" customHeight="1" s="4">
      <c r="A2" s="3" t="inlineStr">
        <is>
          <t>ID unique</t>
        </is>
      </c>
      <c r="B2" s="3" t="inlineStr">
        <is>
          <t>Objet(s)  niveau 1 (MDD)</t>
        </is>
      </c>
      <c r="C2" s="3" t="inlineStr">
        <is>
          <t>Libellé de la donnée (MDD)</t>
        </is>
      </c>
      <c r="D2" s="3" t="inlineStr">
        <is>
          <t>Description</t>
        </is>
      </c>
      <c r="E2" s="3" t="inlineStr">
        <is>
          <t>Référentiel source</t>
        </is>
      </c>
      <c r="F2" s="3" t="inlineStr">
        <is>
          <t>Nom de la nomenclature</t>
        </is>
      </c>
      <c r="G2" s="3" t="inlineStr">
        <is>
          <t xml:space="preserve">Lien </t>
        </is>
      </c>
      <c r="H2" s="3" t="inlineStr">
        <is>
          <t>Statut Nomenclature</t>
        </is>
      </c>
      <c r="I2" s="3" t="inlineStr">
        <is>
          <t>RC-EDA</t>
        </is>
      </c>
      <c r="J2" s="3" t="inlineStr">
        <is>
          <t>RS-EDA</t>
        </is>
      </c>
      <c r="K2" s="3" t="inlineStr">
        <is>
          <t>RS-EDA-MAJ</t>
        </is>
      </c>
      <c r="L2" s="3" t="inlineStr">
        <is>
          <t>RS-RPIS</t>
        </is>
      </c>
      <c r="M2" s="3" t="inlineStr">
        <is>
          <t>RS-BPV</t>
        </is>
      </c>
      <c r="N2" s="3" t="inlineStr">
        <is>
          <t>RS-RI</t>
        </is>
      </c>
      <c r="O2" s="3" t="inlineStr">
        <is>
          <t>RS-DR</t>
        </is>
      </c>
      <c r="P2" s="3" t="inlineStr">
        <is>
          <t>RS-RR</t>
        </is>
      </c>
      <c r="Q2" s="3" t="inlineStr">
        <is>
          <t>RS-SR</t>
        </is>
      </c>
      <c r="R2" s="3" t="inlineStr">
        <is>
          <t>RC-REF</t>
        </is>
      </c>
    </row>
    <row r="3" ht="15" customHeight="1">
      <c r="A3" s="81" t="inlineStr">
        <is>
          <t>HubSante.filiere</t>
        </is>
      </c>
      <c r="B3" s="5" t="inlineStr">
        <is>
          <t>Filiere</t>
        </is>
      </c>
      <c r="C3" s="6" t="inlineStr">
        <is>
          <t>Filiere</t>
        </is>
      </c>
      <c r="D3" s="7">
        <f>Filiere!$B$5</f>
        <v/>
      </c>
      <c r="E3" s="5">
        <f>Filiere!$B$2</f>
        <v/>
      </c>
      <c r="F3" s="5">
        <f>Filiere!$B$3</f>
        <v/>
      </c>
      <c r="G3" s="8" t="inlineStr">
        <is>
          <t>Lien nomenclature</t>
        </is>
      </c>
      <c r="H3" s="9" t="inlineStr">
        <is>
          <t>V1 validée métier</t>
        </is>
      </c>
      <c r="I3" s="10" t="n"/>
      <c r="J3" s="10" t="inlineStr">
        <is>
          <t>X</t>
        </is>
      </c>
      <c r="K3" s="10" t="inlineStr">
        <is>
          <t>X</t>
        </is>
      </c>
      <c r="L3" s="10" t="n"/>
      <c r="M3" s="10" t="n"/>
      <c r="N3" s="10" t="n"/>
      <c r="O3" s="10" t="n"/>
      <c r="P3" s="10" t="n"/>
      <c r="Q3" s="10" t="n"/>
      <c r="R3" s="10" t="n"/>
    </row>
    <row r="4" ht="15" customHeight="1">
      <c r="A4" s="72" t="inlineStr">
        <is>
          <t>HubSante.intervention</t>
        </is>
      </c>
      <c r="B4" s="5" t="inlineStr">
        <is>
          <t>Type d'intervention</t>
        </is>
      </c>
      <c r="C4" s="6" t="inlineStr">
        <is>
          <t>Type d'intervention</t>
        </is>
      </c>
      <c r="D4" s="11">
        <f>'Type d''intervention'!$B$5</f>
        <v/>
      </c>
      <c r="E4" s="5">
        <f>'Type d''intervention'!$B$2</f>
        <v/>
      </c>
      <c r="F4" s="5">
        <f>'Type d''intervention'!$B$3</f>
        <v/>
      </c>
      <c r="G4" s="8" t="inlineStr">
        <is>
          <t>Lien nomenclature</t>
        </is>
      </c>
      <c r="H4" s="9" t="inlineStr">
        <is>
          <t>V1 validée métier</t>
        </is>
      </c>
      <c r="I4" s="10" t="n"/>
      <c r="J4" s="10" t="inlineStr">
        <is>
          <t>X</t>
        </is>
      </c>
      <c r="K4" s="10" t="n"/>
      <c r="L4" s="10" t="n"/>
      <c r="M4" s="10" t="n"/>
      <c r="N4" s="10" t="n"/>
      <c r="O4" s="10" t="n"/>
      <c r="P4" s="10" t="n"/>
      <c r="Q4" s="10" t="n"/>
      <c r="R4" s="10" t="n"/>
    </row>
    <row r="5" ht="15" customHeight="1">
      <c r="A5" s="72" t="inlineStr">
        <is>
          <t>HubSante.origine</t>
        </is>
      </c>
      <c r="B5" s="5" t="inlineStr">
        <is>
          <t>Qualification de l'affaire/dossier</t>
        </is>
      </c>
      <c r="C5" s="6" t="inlineStr">
        <is>
          <t>Origine de l'appel</t>
        </is>
      </c>
      <c r="D5" s="11">
        <f>'Origine de l''appel'!$B$5</f>
        <v/>
      </c>
      <c r="E5" s="5">
        <f>'Origine de l''appel'!$B$2</f>
        <v/>
      </c>
      <c r="F5" s="5">
        <f>'Origine de l''appel'!$B$3</f>
        <v/>
      </c>
      <c r="G5" s="8" t="inlineStr">
        <is>
          <t>Lien nomenclature</t>
        </is>
      </c>
      <c r="H5" s="9" t="inlineStr">
        <is>
          <t>V1 validée métier</t>
        </is>
      </c>
      <c r="I5" s="10" t="n"/>
      <c r="J5" s="10" t="inlineStr">
        <is>
          <t>X</t>
        </is>
      </c>
      <c r="K5" s="10" t="n"/>
      <c r="L5" s="10" t="n"/>
      <c r="M5" s="10" t="n"/>
      <c r="N5" s="10" t="n"/>
      <c r="O5" s="10" t="n"/>
      <c r="P5" s="10" t="n"/>
      <c r="Q5" s="10" t="n"/>
      <c r="R5" s="10" t="n"/>
    </row>
    <row r="6" ht="15" customHeight="1">
      <c r="A6" s="72" t="inlineStr">
        <is>
          <t>HubSante.fait</t>
        </is>
      </c>
      <c r="B6" s="5" t="inlineStr">
        <is>
          <t>Qualification de l'affaire/dossier</t>
        </is>
      </c>
      <c r="C6" s="82" t="inlineStr">
        <is>
          <t>Nature de fait</t>
        </is>
      </c>
      <c r="D6" s="11">
        <f>'Nature de fait'!$B$5</f>
        <v/>
      </c>
      <c r="E6" s="5">
        <f>'Nature de fait'!$B$2</f>
        <v/>
      </c>
      <c r="F6" s="9">
        <f>'Nature de fait'!$B$3</f>
        <v/>
      </c>
      <c r="G6" s="8" t="inlineStr">
        <is>
          <t>Lien nomenclature</t>
        </is>
      </c>
      <c r="H6" s="9" t="inlineStr">
        <is>
          <t>V1 validée métier</t>
        </is>
      </c>
      <c r="I6" s="10" t="inlineStr">
        <is>
          <t>X</t>
        </is>
      </c>
      <c r="J6" s="10" t="inlineStr">
        <is>
          <t>X</t>
        </is>
      </c>
      <c r="K6" s="10" t="n"/>
      <c r="L6" s="10" t="inlineStr">
        <is>
          <t>X</t>
        </is>
      </c>
      <c r="M6" s="10" t="n"/>
      <c r="N6" s="10" t="n"/>
      <c r="O6" s="10" t="n"/>
      <c r="P6" s="10" t="n"/>
      <c r="Q6" s="10" t="n"/>
      <c r="R6" s="10" t="n"/>
    </row>
    <row r="7" ht="15" customHeight="1">
      <c r="A7" s="72" t="inlineStr">
        <is>
          <t>HubSante.lieu</t>
        </is>
      </c>
      <c r="B7" s="5" t="inlineStr">
        <is>
          <t>Qualification de l'affaire/dossier</t>
        </is>
      </c>
      <c r="C7" s="83" t="inlineStr">
        <is>
          <t>Type de lieu</t>
        </is>
      </c>
      <c r="D7" s="11">
        <f>'Type de lieu'!$B$5</f>
        <v/>
      </c>
      <c r="E7" s="5">
        <f>'Type de lieu'!$B$2</f>
        <v/>
      </c>
      <c r="F7" s="5">
        <f>'Type de lieu'!$B$3</f>
        <v/>
      </c>
      <c r="G7" s="8" t="inlineStr">
        <is>
          <t>Lien nomenclature</t>
        </is>
      </c>
      <c r="H7" s="9" t="inlineStr">
        <is>
          <t>V1 validée métier</t>
        </is>
      </c>
      <c r="I7" s="10" t="inlineStr">
        <is>
          <t>X</t>
        </is>
      </c>
      <c r="J7" s="10" t="inlineStr">
        <is>
          <t>X</t>
        </is>
      </c>
      <c r="K7" s="10" t="n"/>
      <c r="L7" s="10" t="inlineStr">
        <is>
          <t>X</t>
        </is>
      </c>
      <c r="M7" s="10" t="inlineStr">
        <is>
          <t>X</t>
        </is>
      </c>
      <c r="N7" s="10" t="n"/>
      <c r="O7" s="10" t="n"/>
      <c r="P7" s="10" t="n"/>
      <c r="Q7" s="10" t="n"/>
      <c r="R7" s="10" t="n"/>
    </row>
    <row r="8" ht="15" customHeight="1">
      <c r="A8" s="72" t="inlineStr">
        <is>
          <t>HubSante.risque</t>
        </is>
      </c>
      <c r="B8" s="5" t="inlineStr">
        <is>
          <t>Qualification de l'affaire/dossier</t>
        </is>
      </c>
      <c r="C8" s="83" t="inlineStr">
        <is>
          <t>Risque, menace et sensibilité</t>
        </is>
      </c>
      <c r="D8" s="11">
        <f>'Risque, menace et sensibilité'!$B$5</f>
        <v/>
      </c>
      <c r="E8" s="5">
        <f>'Risque, menace et sensibilité'!$B$2</f>
        <v/>
      </c>
      <c r="F8" s="5">
        <f>'Risque, menace et sensibilité'!$B$3</f>
        <v/>
      </c>
      <c r="G8" s="8" t="inlineStr">
        <is>
          <t>Lien nomenclature</t>
        </is>
      </c>
      <c r="H8" s="9" t="inlineStr">
        <is>
          <t>V1 validée métier</t>
        </is>
      </c>
      <c r="I8" s="10" t="inlineStr">
        <is>
          <t>X</t>
        </is>
      </c>
      <c r="J8" s="10" t="inlineStr">
        <is>
          <t>X</t>
        </is>
      </c>
      <c r="K8" s="10" t="inlineStr">
        <is>
          <t>X</t>
        </is>
      </c>
      <c r="L8" s="10" t="n"/>
      <c r="M8" s="10" t="n"/>
      <c r="N8" s="10" t="n"/>
      <c r="O8" s="10" t="n"/>
      <c r="P8" s="10" t="n"/>
      <c r="Q8" s="10" t="n"/>
      <c r="R8" s="10" t="n"/>
    </row>
    <row r="9" ht="15" customHeight="1">
      <c r="A9" s="72" t="inlineStr">
        <is>
          <t>HubSante.motif</t>
        </is>
      </c>
      <c r="B9" s="5" t="inlineStr">
        <is>
          <t>Qualification de l'affaire/dossier</t>
        </is>
      </c>
      <c r="C9" s="83" t="inlineStr">
        <is>
          <t>Motif de recours médico-secouriste</t>
        </is>
      </c>
      <c r="D9" s="7">
        <f>'Motif de recours médico-secouri'!$B$5</f>
        <v/>
      </c>
      <c r="E9" s="13">
        <f>'Motif de recours médico-secouri'!$B$2</f>
        <v/>
      </c>
      <c r="F9" s="5">
        <f>'Motif de recours médico-secouri'!$B$3</f>
        <v/>
      </c>
      <c r="G9" s="8" t="inlineStr">
        <is>
          <t>Lien nomenclature</t>
        </is>
      </c>
      <c r="H9" s="9" t="inlineStr">
        <is>
          <t>V1 validée métier</t>
        </is>
      </c>
      <c r="I9" s="10" t="inlineStr">
        <is>
          <t>X</t>
        </is>
      </c>
      <c r="J9" s="10" t="inlineStr">
        <is>
          <t>X</t>
        </is>
      </c>
      <c r="K9" s="10" t="n"/>
      <c r="L9" s="10" t="inlineStr">
        <is>
          <t>X</t>
        </is>
      </c>
      <c r="M9" s="10" t="n"/>
      <c r="N9" s="10" t="n"/>
      <c r="O9" s="10" t="n"/>
      <c r="P9" s="10" t="n"/>
      <c r="Q9" s="10" t="n"/>
      <c r="R9" s="10" t="n"/>
    </row>
    <row r="10" ht="15" customHeight="1">
      <c r="A10" s="72" t="inlineStr">
        <is>
          <t>HubSante.etat</t>
        </is>
      </c>
      <c r="B10" s="5" t="inlineStr">
        <is>
          <t>Qualification de l'affaire/dossier</t>
        </is>
      </c>
      <c r="C10" s="12" t="inlineStr">
        <is>
          <t>Etat du dossier</t>
        </is>
      </c>
      <c r="D10" s="7">
        <f>'Etats du dossier'!$B$5</f>
        <v/>
      </c>
      <c r="E10" s="13">
        <f>'Etats du dossier'!$B$2</f>
        <v/>
      </c>
      <c r="F10" s="5">
        <f>'Etats du dossier'!$B$3</f>
        <v/>
      </c>
      <c r="G10" s="8" t="inlineStr">
        <is>
          <t>Lien nomenclature</t>
        </is>
      </c>
      <c r="H10" s="9" t="inlineStr">
        <is>
          <t>V1 validée métier</t>
        </is>
      </c>
      <c r="I10" s="10" t="n"/>
      <c r="J10" s="10" t="inlineStr">
        <is>
          <t>X</t>
        </is>
      </c>
      <c r="K10" s="10" t="inlineStr">
        <is>
          <t>X</t>
        </is>
      </c>
      <c r="L10" s="10" t="n"/>
      <c r="M10" s="10" t="n"/>
      <c r="N10" s="10" t="n"/>
      <c r="O10" s="10" t="n"/>
      <c r="P10" s="10" t="n"/>
      <c r="Q10" s="10" t="n"/>
      <c r="R10" s="10" t="n"/>
    </row>
    <row r="11" ht="15" customHeight="1">
      <c r="A11" s="80" t="inlineStr">
        <is>
          <t>HubSante.nbVictimes</t>
        </is>
      </c>
      <c r="B11" s="5" t="inlineStr">
        <is>
          <t>Qualification de l'affaire/dossier</t>
        </is>
      </c>
      <c r="C11" s="14" t="inlineStr">
        <is>
          <t>Nombre de patients-victimes</t>
        </is>
      </c>
      <c r="D11" s="15">
        <f>'Nombre de patients-victimes'!$B$5</f>
        <v/>
      </c>
      <c r="E11" s="9">
        <f>'Nombre de patients-victimes'!$B$2</f>
        <v/>
      </c>
      <c r="F11" s="9">
        <f>'Nombre de patients-victimes'!$B$3</f>
        <v/>
      </c>
      <c r="G11" s="8" t="inlineStr">
        <is>
          <t>Lien nomenclature</t>
        </is>
      </c>
      <c r="H11" s="9" t="inlineStr">
        <is>
          <t>V1 validée métier</t>
        </is>
      </c>
      <c r="I11" s="10" t="inlineStr">
        <is>
          <t>X</t>
        </is>
      </c>
      <c r="J11" s="10" t="n"/>
      <c r="K11" s="10" t="n"/>
      <c r="L11" s="10" t="n"/>
      <c r="M11" s="10" t="n"/>
      <c r="N11" s="10" t="n"/>
      <c r="O11" s="10" t="n"/>
      <c r="P11" s="10" t="n"/>
      <c r="Q11" s="10" t="n"/>
      <c r="R11" s="10" t="n"/>
    </row>
    <row r="12" ht="15" customHeight="1">
      <c r="A12" s="72" t="inlineStr">
        <is>
          <t>HubSante.patient</t>
        </is>
      </c>
      <c r="B12" s="5" t="inlineStr">
        <is>
          <t>Qualification de l'affaire/dossier</t>
        </is>
      </c>
      <c r="C12" s="14" t="inlineStr">
        <is>
          <t>Type du patient-victime</t>
        </is>
      </c>
      <c r="D12" s="15">
        <f>'Type du patient-victime'!$B$5</f>
        <v/>
      </c>
      <c r="E12" s="9">
        <f>'Type du patient-victime'!$B$2</f>
        <v/>
      </c>
      <c r="F12" s="9">
        <f>'Type du patient-victime'!$B$3</f>
        <v/>
      </c>
      <c r="G12" s="8" t="inlineStr">
        <is>
          <t>Lien nomenclature</t>
        </is>
      </c>
      <c r="H12" s="9" t="inlineStr">
        <is>
          <t>V1 validée métier</t>
        </is>
      </c>
      <c r="I12" s="10" t="inlineStr">
        <is>
          <t>X</t>
        </is>
      </c>
      <c r="J12" s="10" t="n"/>
      <c r="K12" s="10" t="n"/>
      <c r="L12" s="10" t="n"/>
      <c r="M12" s="10" t="n"/>
      <c r="N12" s="10" t="n"/>
      <c r="O12" s="10" t="n"/>
      <c r="P12" s="10" t="n"/>
      <c r="Q12" s="10" t="n"/>
      <c r="R12" s="10" t="n"/>
    </row>
    <row r="13" ht="15" customHeight="1">
      <c r="A13" s="72" t="inlineStr">
        <is>
          <t>HubSante.attribution</t>
        </is>
      </c>
      <c r="B13" s="5" t="inlineStr">
        <is>
          <t>Qualification de l'affaire/dossier</t>
        </is>
      </c>
      <c r="C13" s="12" t="inlineStr">
        <is>
          <t>Attribution du dossier</t>
        </is>
      </c>
      <c r="D13" s="7">
        <f>'Attribution du dossier'!$B$5</f>
        <v/>
      </c>
      <c r="E13" s="13">
        <f>'Attribution du dossier'!$B$2</f>
        <v/>
      </c>
      <c r="F13" s="5">
        <f>'Attribution du dossier'!$B$3</f>
        <v/>
      </c>
      <c r="G13" s="8" t="inlineStr">
        <is>
          <t>Lien nomenclature</t>
        </is>
      </c>
      <c r="H13" s="9" t="inlineStr">
        <is>
          <t>V1 validée métier</t>
        </is>
      </c>
      <c r="I13" s="10" t="n"/>
      <c r="J13" s="10" t="inlineStr">
        <is>
          <t>X</t>
        </is>
      </c>
      <c r="K13" s="10" t="n"/>
      <c r="L13" s="10" t="n"/>
      <c r="M13" s="10" t="n"/>
      <c r="N13" s="10" t="n"/>
      <c r="O13" s="10" t="n"/>
      <c r="P13" s="10" t="n"/>
      <c r="Q13" s="10" t="n"/>
      <c r="R13" s="10" t="n"/>
    </row>
    <row r="14" ht="15" customHeight="1">
      <c r="A14" s="72" t="inlineStr">
        <is>
          <t>HubSante.priorite</t>
        </is>
      </c>
      <c r="B14" s="5" t="inlineStr">
        <is>
          <t>Qualification de l'affaire/dossier</t>
        </is>
      </c>
      <c r="C14" s="12" t="inlineStr">
        <is>
          <t>Priorité de régulation médicale</t>
        </is>
      </c>
      <c r="D14" s="7">
        <f>'Priorité de régulation médicale'!$B$5</f>
        <v/>
      </c>
      <c r="E14" s="13">
        <f>'Priorité de régulation médicale'!$B$2</f>
        <v/>
      </c>
      <c r="F14" s="5">
        <f>'Priorité de régulation médicale'!$B$3</f>
        <v/>
      </c>
      <c r="G14" s="8" t="inlineStr">
        <is>
          <t>Lien nomenclature</t>
        </is>
      </c>
      <c r="H14" s="9" t="inlineStr">
        <is>
          <t>V1 validée métier</t>
        </is>
      </c>
      <c r="I14" s="10" t="n"/>
      <c r="J14" s="10" t="inlineStr">
        <is>
          <t>X</t>
        </is>
      </c>
      <c r="K14" s="10" t="inlineStr">
        <is>
          <t>X</t>
        </is>
      </c>
      <c r="L14" s="10" t="n"/>
      <c r="M14" s="10" t="n"/>
      <c r="N14" s="10" t="n"/>
      <c r="O14" s="10" t="n"/>
      <c r="P14" s="10" t="n"/>
      <c r="Q14" s="10" t="n"/>
      <c r="R14" s="10" t="n"/>
    </row>
    <row r="15" ht="15" customHeight="1">
      <c r="A15" s="72" t="inlineStr">
        <is>
          <t>HubSante.idLieu</t>
        </is>
      </c>
      <c r="B15" s="5" t="inlineStr">
        <is>
          <t>Localisation</t>
        </is>
      </c>
      <c r="C15" s="14" t="inlineStr">
        <is>
          <t>Lieu - Source ou type d'id</t>
        </is>
      </c>
      <c r="D15" s="15">
        <f>'Lieu - Source ou type d''id'!$B$5</f>
        <v/>
      </c>
      <c r="E15" s="9">
        <f>'Lieu - Source ou type d''id'!$B$2</f>
        <v/>
      </c>
      <c r="F15" s="9">
        <f>'Lieu - Source ou type d''id'!$B$3</f>
        <v/>
      </c>
      <c r="G15" s="8" t="inlineStr">
        <is>
          <t>Lien nomenclature</t>
        </is>
      </c>
      <c r="H15" s="9" t="inlineStr">
        <is>
          <t>V1 validée métier</t>
        </is>
      </c>
      <c r="I15" s="10" t="inlineStr">
        <is>
          <t>X</t>
        </is>
      </c>
      <c r="J15" s="10" t="inlineStr">
        <is>
          <t>X</t>
        </is>
      </c>
      <c r="K15" s="10" t="inlineStr">
        <is>
          <t>X</t>
        </is>
      </c>
      <c r="L15" s="10" t="n"/>
      <c r="M15" s="10" t="n"/>
      <c r="N15" s="10" t="n"/>
      <c r="O15" s="10" t="n"/>
      <c r="P15" s="10" t="n"/>
      <c r="Q15" s="10" t="n"/>
      <c r="R15" s="10" t="n"/>
    </row>
    <row r="16" ht="15" customHeight="1">
      <c r="A16" s="72" t="inlineStr">
        <is>
          <t>HubSante.precision</t>
        </is>
      </c>
      <c r="B16" s="5" t="inlineStr">
        <is>
          <t>Localisation</t>
        </is>
      </c>
      <c r="C16" s="14" t="inlineStr">
        <is>
          <t>Precision</t>
        </is>
      </c>
      <c r="D16" s="15">
        <f>Precision!$B$5</f>
        <v/>
      </c>
      <c r="E16" s="9">
        <f>Precision!$B$2</f>
        <v/>
      </c>
      <c r="F16" s="9">
        <f>Precision!$B$3</f>
        <v/>
      </c>
      <c r="G16" s="8" t="inlineStr">
        <is>
          <t>Lien nomenclature</t>
        </is>
      </c>
      <c r="H16" s="9" t="inlineStr">
        <is>
          <t>V1 validée métier</t>
        </is>
      </c>
      <c r="I16" s="10" t="inlineStr">
        <is>
          <t>X</t>
        </is>
      </c>
      <c r="J16" s="10" t="inlineStr">
        <is>
          <t>X</t>
        </is>
      </c>
      <c r="K16" s="10" t="n"/>
      <c r="L16" s="10" t="n"/>
      <c r="M16" s="10" t="n"/>
      <c r="N16" s="10" t="n"/>
      <c r="O16" s="10" t="n"/>
      <c r="P16" s="10" t="n"/>
      <c r="Q16" s="10" t="n"/>
      <c r="R16" s="10" t="n"/>
    </row>
    <row r="17" ht="15" customHeight="1">
      <c r="A17" s="72" t="inlineStr">
        <is>
          <t>HubSante.systeme</t>
        </is>
      </c>
      <c r="B17" s="5" t="inlineStr">
        <is>
          <t>Localisation</t>
        </is>
      </c>
      <c r="C17" s="14" t="inlineStr">
        <is>
          <t>Nom de la source</t>
        </is>
      </c>
      <c r="D17" s="15">
        <f>'Nom de la source'!$B$5</f>
        <v/>
      </c>
      <c r="E17" s="9">
        <f>'Nom de la source'!$B$2</f>
        <v/>
      </c>
      <c r="F17" s="9">
        <f>'Nom de la source'!$B$3</f>
        <v/>
      </c>
      <c r="G17" s="8" t="inlineStr">
        <is>
          <t>Lien nomenclature</t>
        </is>
      </c>
      <c r="H17" s="9" t="inlineStr">
        <is>
          <t>V1 validée métier</t>
        </is>
      </c>
      <c r="I17" s="10" t="inlineStr">
        <is>
          <t>X</t>
        </is>
      </c>
      <c r="J17" s="10" t="inlineStr">
        <is>
          <t>X</t>
        </is>
      </c>
      <c r="K17" s="10" t="inlineStr">
        <is>
          <t>X</t>
        </is>
      </c>
      <c r="L17" s="10" t="n"/>
      <c r="M17" s="10" t="n"/>
      <c r="N17" s="10" t="n"/>
      <c r="O17" s="10" t="n"/>
      <c r="P17" s="10" t="n"/>
      <c r="Q17" s="10" t="n"/>
      <c r="R17" s="10" t="n"/>
    </row>
    <row r="18" ht="15" customHeight="1">
      <c r="A18" s="72" t="inlineStr">
        <is>
          <t>HubSante.objetSource</t>
        </is>
      </c>
      <c r="B18" s="5" t="inlineStr">
        <is>
          <t>Localisation</t>
        </is>
      </c>
      <c r="C18" s="14" t="inlineStr">
        <is>
          <t>Type d'objet</t>
        </is>
      </c>
      <c r="D18" s="15">
        <f>'Type d''objet'!$B$5</f>
        <v/>
      </c>
      <c r="E18" s="9">
        <f>'Type d''objet'!$B$2</f>
        <v/>
      </c>
      <c r="F18" s="9">
        <f>'Type d''objet'!$B$3</f>
        <v/>
      </c>
      <c r="G18" s="8" t="inlineStr">
        <is>
          <t>Lien nomenclature</t>
        </is>
      </c>
      <c r="H18" s="9" t="inlineStr">
        <is>
          <t>V1 validée métier</t>
        </is>
      </c>
      <c r="I18" s="10" t="inlineStr">
        <is>
          <t>X</t>
        </is>
      </c>
      <c r="J18" s="10" t="inlineStr">
        <is>
          <t>X</t>
        </is>
      </c>
      <c r="K18" s="10" t="inlineStr">
        <is>
          <t>X</t>
        </is>
      </c>
      <c r="L18" s="10" t="n"/>
      <c r="M18" s="10" t="n"/>
      <c r="N18" s="10" t="n"/>
      <c r="O18" s="10" t="n"/>
      <c r="P18" s="10" t="n"/>
      <c r="Q18" s="10" t="n"/>
      <c r="R18" s="10" t="n"/>
    </row>
    <row r="19" ht="15" customHeight="1">
      <c r="A19" s="80" t="inlineStr">
        <is>
          <t>HubSante.signalement</t>
        </is>
      </c>
      <c r="B19" s="5" t="inlineStr">
        <is>
          <t>Alerte initiale</t>
        </is>
      </c>
      <c r="C19" s="84" t="inlineStr">
        <is>
          <t>Signalement</t>
        </is>
      </c>
      <c r="D19" s="15">
        <f>Signalement!$B$5</f>
        <v/>
      </c>
      <c r="E19" s="9">
        <f>Signalement!$B$2</f>
        <v/>
      </c>
      <c r="F19" s="9">
        <f>Signalement!$B$3</f>
        <v/>
      </c>
      <c r="G19" s="8" t="inlineStr">
        <is>
          <t>Lien nomenclature</t>
        </is>
      </c>
      <c r="H19" s="9" t="inlineStr">
        <is>
          <t>V1 validée métier</t>
        </is>
      </c>
      <c r="I19" s="10" t="inlineStr">
        <is>
          <t>X</t>
        </is>
      </c>
      <c r="J19" s="10" t="n"/>
      <c r="K19" s="10" t="n"/>
      <c r="L19" s="10" t="n"/>
      <c r="M19" s="10" t="n"/>
      <c r="N19" s="10" t="n"/>
      <c r="O19" s="10" t="n"/>
      <c r="P19" s="10" t="n"/>
      <c r="Q19" s="10" t="n"/>
      <c r="R19" s="10" t="n"/>
    </row>
    <row r="20" ht="15" customHeight="1">
      <c r="A20" s="72" t="inlineStr">
        <is>
          <t>HubSante.canal</t>
        </is>
      </c>
      <c r="B20" s="5" t="inlineStr">
        <is>
          <t>Alerte initiale</t>
        </is>
      </c>
      <c r="C20" s="14" t="inlineStr">
        <is>
          <t>Canal</t>
        </is>
      </c>
      <c r="D20" s="15">
        <f>Canal!$B$5</f>
        <v/>
      </c>
      <c r="E20" s="9">
        <f>Canal!$B$2</f>
        <v/>
      </c>
      <c r="F20" s="9">
        <f>Canal!$B$3</f>
        <v/>
      </c>
      <c r="G20" s="8" t="inlineStr">
        <is>
          <t>Lien nomenclature</t>
        </is>
      </c>
      <c r="H20" s="9" t="inlineStr">
        <is>
          <t>V1 validée métier</t>
        </is>
      </c>
      <c r="I20" s="10" t="inlineStr">
        <is>
          <t>X</t>
        </is>
      </c>
      <c r="J20" s="10" t="inlineStr">
        <is>
          <t>X</t>
        </is>
      </c>
      <c r="K20" s="10" t="n"/>
      <c r="L20" s="10" t="n"/>
      <c r="M20" s="10" t="n"/>
      <c r="N20" s="10" t="n"/>
      <c r="O20" s="10" t="n"/>
      <c r="P20" s="10" t="n"/>
      <c r="Q20" s="10" t="n"/>
      <c r="R20" s="10" t="n"/>
    </row>
    <row r="21" ht="15" customHeight="1">
      <c r="A21" s="72" t="inlineStr">
        <is>
          <t>HubSante.typeCom</t>
        </is>
      </c>
      <c r="B21" s="5" t="inlineStr">
        <is>
          <t>Alerte initiale</t>
        </is>
      </c>
      <c r="C21" s="14" t="inlineStr">
        <is>
          <t>Type de contact</t>
        </is>
      </c>
      <c r="D21" s="15">
        <f>'Type de contact'!$B$5</f>
        <v/>
      </c>
      <c r="E21" s="9">
        <f>'Type de contact'!$B$2</f>
        <v/>
      </c>
      <c r="F21" s="9">
        <f>'Type de contact'!$B$3</f>
        <v/>
      </c>
      <c r="G21" s="8" t="inlineStr">
        <is>
          <t>Lien nomenclature</t>
        </is>
      </c>
      <c r="H21" s="9" t="inlineStr">
        <is>
          <t>V1 validée métier</t>
        </is>
      </c>
      <c r="I21" s="10" t="inlineStr">
        <is>
          <t>X</t>
        </is>
      </c>
      <c r="J21" s="10" t="inlineStr">
        <is>
          <t>X</t>
        </is>
      </c>
      <c r="K21" s="10" t="inlineStr">
        <is>
          <t>X</t>
        </is>
      </c>
      <c r="L21" s="10" t="n"/>
      <c r="M21" s="10" t="n"/>
      <c r="N21" s="10" t="n"/>
      <c r="O21" s="10" t="n"/>
      <c r="P21" s="10" t="n"/>
      <c r="Q21" s="10" t="n"/>
      <c r="R21" s="10" t="n"/>
    </row>
    <row r="22" ht="15" customHeight="1">
      <c r="A22" s="73" t="inlineStr">
        <is>
          <t>HubSante.langue</t>
        </is>
      </c>
      <c r="C22" s="14" t="inlineStr">
        <is>
          <t>Langue</t>
        </is>
      </c>
      <c r="D22" s="15">
        <f>Langue!B5</f>
        <v/>
      </c>
      <c r="E22" s="9">
        <f>Langue!B2</f>
        <v/>
      </c>
      <c r="F22" s="9">
        <f>Langue!B3</f>
        <v/>
      </c>
      <c r="G22" s="8" t="inlineStr">
        <is>
          <t>Lien nomenclature</t>
        </is>
      </c>
      <c r="H22" s="9" t="inlineStr">
        <is>
          <t>Validée</t>
        </is>
      </c>
      <c r="I22" s="10" t="inlineStr">
        <is>
          <t>X</t>
        </is>
      </c>
      <c r="J22" s="10" t="inlineStr">
        <is>
          <t>X</t>
        </is>
      </c>
      <c r="K22" s="10" t="n"/>
      <c r="L22" s="10" t="n"/>
      <c r="M22" s="10" t="n"/>
      <c r="N22" s="10" t="n"/>
      <c r="O22" s="10" t="n"/>
      <c r="P22" s="10" t="n"/>
      <c r="Q22" s="10" t="n"/>
      <c r="R22" s="10" t="n"/>
    </row>
    <row r="23" ht="15" customHeight="1">
      <c r="A23" s="72" t="inlineStr">
        <is>
          <t>HubSante.typeAppelant</t>
        </is>
      </c>
      <c r="B23" s="5" t="inlineStr">
        <is>
          <t>Alerte initiale</t>
        </is>
      </c>
      <c r="C23" s="14" t="inlineStr">
        <is>
          <t>Type de requérant</t>
        </is>
      </c>
      <c r="D23" s="7">
        <f>'Type de requérant'!$B$5</f>
        <v/>
      </c>
      <c r="E23" s="13">
        <f>'Type de requérant'!$B$2</f>
        <v/>
      </c>
      <c r="F23" s="5">
        <f>'Type de requérant'!$B$3</f>
        <v/>
      </c>
      <c r="G23" s="8" t="inlineStr">
        <is>
          <t>Lien nomenclature</t>
        </is>
      </c>
      <c r="H23" s="9" t="inlineStr">
        <is>
          <t>V1 validée métier</t>
        </is>
      </c>
      <c r="I23" s="10" t="inlineStr">
        <is>
          <t>X</t>
        </is>
      </c>
      <c r="J23" s="10" t="inlineStr">
        <is>
          <t>X</t>
        </is>
      </c>
      <c r="K23" s="10" t="n"/>
      <c r="L23" s="10" t="n"/>
      <c r="M23" s="10" t="n"/>
      <c r="N23" s="10" t="n"/>
      <c r="O23" s="10" t="n"/>
      <c r="P23" s="10" t="n"/>
      <c r="Q23" s="10" t="n"/>
      <c r="R23" s="10" t="n"/>
    </row>
    <row r="24" ht="15" customHeight="1">
      <c r="A24" s="72" t="inlineStr">
        <is>
          <t>HubSante.communication</t>
        </is>
      </c>
      <c r="B24" s="5" t="inlineStr">
        <is>
          <t>Alerte initiale</t>
        </is>
      </c>
      <c r="C24" s="14" t="inlineStr">
        <is>
          <t>Difficultés de communication</t>
        </is>
      </c>
      <c r="D24" s="7">
        <f>'Difficultés de communication'!$B$5</f>
        <v/>
      </c>
      <c r="E24" s="13">
        <f>'Difficultés de communication'!$B$2</f>
        <v/>
      </c>
      <c r="F24" s="5">
        <f>'Difficultés de communication'!$B$3</f>
        <v/>
      </c>
      <c r="G24" s="8" t="inlineStr">
        <is>
          <t>Lien nomenclature</t>
        </is>
      </c>
      <c r="H24" s="9" t="inlineStr">
        <is>
          <t>V1 validée métier</t>
        </is>
      </c>
      <c r="I24" s="10" t="inlineStr">
        <is>
          <t>X</t>
        </is>
      </c>
      <c r="J24" s="10" t="inlineStr">
        <is>
          <t>X</t>
        </is>
      </c>
      <c r="K24" s="10" t="n"/>
      <c r="L24" s="10" t="n"/>
      <c r="M24" s="10" t="n"/>
      <c r="N24" s="10" t="n"/>
      <c r="O24" s="10" t="n"/>
      <c r="P24" s="10" t="n"/>
      <c r="Q24" s="10" t="n"/>
      <c r="R24" s="10" t="n"/>
    </row>
    <row r="25" ht="15" customHeight="1">
      <c r="A25" s="73" t="inlineStr">
        <is>
          <t>HubSante.typeIdPatient</t>
        </is>
      </c>
      <c r="B25" s="9" t="inlineStr">
        <is>
          <t>Patient</t>
        </is>
      </c>
      <c r="C25" s="14" t="inlineStr">
        <is>
          <t>Patient - type d'Id</t>
        </is>
      </c>
      <c r="D25" s="7">
        <f>'Patient - type d''Id'!$B$5</f>
        <v/>
      </c>
      <c r="E25" s="13">
        <f>'Patient - type d''Id'!$B$2</f>
        <v/>
      </c>
      <c r="F25" s="13">
        <f>'Patient - type d''Id'!$B$3</f>
        <v/>
      </c>
      <c r="G25" s="8" t="inlineStr">
        <is>
          <t>Lien nomenclature</t>
        </is>
      </c>
      <c r="H25" s="9" t="inlineStr">
        <is>
          <t>V1 validée métier</t>
        </is>
      </c>
      <c r="I25" s="10" t="n"/>
      <c r="J25" s="10" t="inlineStr">
        <is>
          <t>X</t>
        </is>
      </c>
      <c r="K25" s="10" t="inlineStr">
        <is>
          <t>X</t>
        </is>
      </c>
      <c r="L25" s="10" t="n"/>
      <c r="M25" s="10" t="inlineStr">
        <is>
          <t>X</t>
        </is>
      </c>
      <c r="N25" s="10" t="n"/>
      <c r="O25" s="10" t="n"/>
      <c r="P25" s="10" t="n"/>
      <c r="Q25" s="10" t="n"/>
      <c r="R25" s="10" t="n"/>
    </row>
    <row r="26" ht="15" customHeight="1">
      <c r="A26" s="72" t="inlineStr">
        <is>
          <t>HubSante.sexe</t>
        </is>
      </c>
      <c r="B26" s="9" t="inlineStr">
        <is>
          <t>Patient</t>
        </is>
      </c>
      <c r="C26" s="14" t="inlineStr">
        <is>
          <t xml:space="preserve">Sexe </t>
        </is>
      </c>
      <c r="D26" s="7">
        <f>Sexe!$B$5</f>
        <v/>
      </c>
      <c r="E26" s="13">
        <f>Sexe!$B$2</f>
        <v/>
      </c>
      <c r="F26" s="5">
        <f>Sexe!$B$3</f>
        <v/>
      </c>
      <c r="G26" s="8" t="inlineStr">
        <is>
          <t>Lien nomenclature</t>
        </is>
      </c>
      <c r="H26" s="9" t="inlineStr">
        <is>
          <t>Validée</t>
        </is>
      </c>
      <c r="I26" s="10" t="inlineStr">
        <is>
          <t>X</t>
        </is>
      </c>
      <c r="J26" s="10" t="inlineStr">
        <is>
          <t>X</t>
        </is>
      </c>
      <c r="K26" s="10" t="inlineStr">
        <is>
          <t>X</t>
        </is>
      </c>
      <c r="L26" s="10" t="inlineStr">
        <is>
          <t>X</t>
        </is>
      </c>
      <c r="M26" s="10" t="inlineStr">
        <is>
          <t>X</t>
        </is>
      </c>
      <c r="N26" s="10" t="n"/>
      <c r="O26" s="10" t="n"/>
      <c r="P26" s="10" t="n"/>
      <c r="Q26" s="10" t="n"/>
      <c r="R26" s="10" t="n"/>
    </row>
    <row r="27" ht="15" customHeight="1">
      <c r="A27" s="73" t="inlineStr">
        <is>
          <t>HubSante.niveauSoin</t>
        </is>
      </c>
      <c r="B27" s="9" t="inlineStr">
        <is>
          <t>Qualification / Patient</t>
        </is>
      </c>
      <c r="C27" s="14" t="inlineStr">
        <is>
          <t>Niveau de soin</t>
        </is>
      </c>
      <c r="D27" s="7">
        <f>'Niveau de soin'!$B$5</f>
        <v/>
      </c>
      <c r="E27" s="13">
        <f>'Niveau de soin'!$B$2</f>
        <v/>
      </c>
      <c r="F27" s="5">
        <f>'Niveau de soin'!$B$3</f>
        <v/>
      </c>
      <c r="G27" s="8" t="inlineStr">
        <is>
          <t>Lien nomenclature</t>
        </is>
      </c>
      <c r="H27" s="9" t="inlineStr">
        <is>
          <t>V1 validée métier</t>
        </is>
      </c>
      <c r="I27" s="10" t="n"/>
      <c r="J27" s="10" t="inlineStr">
        <is>
          <t>X</t>
        </is>
      </c>
      <c r="K27" s="10" t="inlineStr">
        <is>
          <t>X</t>
        </is>
      </c>
      <c r="L27" s="10" t="n"/>
      <c r="M27" s="10" t="n"/>
      <c r="N27" s="10" t="n"/>
      <c r="O27" s="10" t="n"/>
      <c r="P27" s="10" t="n"/>
      <c r="Q27" s="10" t="n"/>
      <c r="R27" s="10" t="n"/>
    </row>
    <row r="28" ht="15" customHeight="1">
      <c r="A28" s="73" t="inlineStr">
        <is>
          <t>HubSante.role</t>
        </is>
      </c>
      <c r="B28" s="9" t="inlineStr">
        <is>
          <t>Observation médicale</t>
        </is>
      </c>
      <c r="C28" s="14" t="inlineStr">
        <is>
          <t>Role</t>
        </is>
      </c>
      <c r="D28" s="7">
        <f>Role!$B$5</f>
        <v/>
      </c>
      <c r="E28" s="13">
        <f>Role!$B$2</f>
        <v/>
      </c>
      <c r="F28" s="13">
        <f>Role!$B$3</f>
        <v/>
      </c>
      <c r="G28" s="8" t="inlineStr">
        <is>
          <t>Lien nomenclature</t>
        </is>
      </c>
      <c r="H28" s="9" t="inlineStr">
        <is>
          <t>V1 validée métier</t>
        </is>
      </c>
      <c r="I28" s="10" t="n"/>
      <c r="J28" s="10" t="inlineStr">
        <is>
          <t>X</t>
        </is>
      </c>
      <c r="K28" s="10" t="inlineStr">
        <is>
          <t>X</t>
        </is>
      </c>
      <c r="L28" s="10" t="n"/>
      <c r="M28" s="10" t="inlineStr">
        <is>
          <t>X</t>
        </is>
      </c>
      <c r="N28" s="10" t="n"/>
      <c r="O28" s="10" t="n"/>
      <c r="P28" s="10" t="n"/>
      <c r="Q28" s="10" t="n"/>
      <c r="R28" s="10" t="n"/>
    </row>
    <row r="29" ht="15" customHeight="1">
      <c r="A29" s="72" t="inlineStr">
        <is>
          <t>HubSante.typeDecision</t>
        </is>
      </c>
      <c r="B29" s="5" t="inlineStr">
        <is>
          <t>Décisions</t>
        </is>
      </c>
      <c r="C29" s="14" t="inlineStr">
        <is>
          <t>Type de decision</t>
        </is>
      </c>
      <c r="D29" s="7">
        <f>'Type de decision'!$B$5</f>
        <v/>
      </c>
      <c r="E29" s="13">
        <f>'Type de decision'!$B$2</f>
        <v/>
      </c>
      <c r="F29" s="5">
        <f>'Type de decision'!$B$3</f>
        <v/>
      </c>
      <c r="G29" s="8" t="inlineStr">
        <is>
          <t>Lien nomenclature</t>
        </is>
      </c>
      <c r="H29" s="9" t="inlineStr">
        <is>
          <t>V1 validée métier</t>
        </is>
      </c>
      <c r="I29" s="16" t="n"/>
      <c r="J29" s="16" t="inlineStr">
        <is>
          <t>X</t>
        </is>
      </c>
      <c r="K29" s="16" t="inlineStr">
        <is>
          <t>X</t>
        </is>
      </c>
      <c r="L29" s="16" t="n"/>
      <c r="M29" s="16" t="n"/>
      <c r="N29" s="10" t="n"/>
      <c r="O29" s="10" t="n"/>
      <c r="P29" s="10" t="n"/>
      <c r="Q29" s="10" t="n"/>
      <c r="R29" s="10" t="n"/>
    </row>
    <row r="30" ht="15" customHeight="1">
      <c r="A30" s="72" t="inlineStr">
        <is>
          <t>HubSante.typeRessource</t>
        </is>
      </c>
      <c r="B30" s="5" t="inlineStr">
        <is>
          <t>Décisions / Ressource engagée</t>
        </is>
      </c>
      <c r="C30" s="14" t="inlineStr">
        <is>
          <t>Type de ressource</t>
        </is>
      </c>
      <c r="D30" s="7">
        <f>'Type de ressource'!$B$5</f>
        <v/>
      </c>
      <c r="E30" s="13">
        <f>'Type de ressource'!$B$2</f>
        <v/>
      </c>
      <c r="F30" s="5">
        <f>'Type de ressource'!$B$3</f>
        <v/>
      </c>
      <c r="G30" s="8" t="inlineStr">
        <is>
          <t>Lien nomenclature</t>
        </is>
      </c>
      <c r="H30" s="9" t="inlineStr">
        <is>
          <t>V1 validée métier</t>
        </is>
      </c>
      <c r="I30" s="10" t="n"/>
      <c r="J30" s="10" t="inlineStr">
        <is>
          <t>X</t>
        </is>
      </c>
      <c r="K30" s="10" t="inlineStr">
        <is>
          <t>X</t>
        </is>
      </c>
      <c r="L30" s="10" t="inlineStr">
        <is>
          <t>X</t>
        </is>
      </c>
      <c r="M30" s="10" t="n"/>
      <c r="N30" s="10" t="n"/>
      <c r="O30" s="10" t="n"/>
      <c r="P30" s="10" t="inlineStr">
        <is>
          <t>X</t>
        </is>
      </c>
      <c r="Q30" s="10" t="n"/>
      <c r="R30" s="10" t="n"/>
    </row>
    <row r="31" ht="15" customHeight="1">
      <c r="A31" s="73" t="inlineStr">
        <is>
          <t>HubSante.typeVecteur</t>
        </is>
      </c>
      <c r="B31" s="9" t="inlineStr">
        <is>
          <t>Décisions / Ressource engagée</t>
        </is>
      </c>
      <c r="C31" s="14" t="inlineStr">
        <is>
          <t>Type de vecteurs</t>
        </is>
      </c>
      <c r="D31" s="7">
        <f>'Type de vecteurs'!$B$5</f>
        <v/>
      </c>
      <c r="E31" s="13">
        <f>'Type de vecteurs'!$B$2</f>
        <v/>
      </c>
      <c r="F31" s="5">
        <f>'Type de vecteurs'!$B$3</f>
        <v/>
      </c>
      <c r="G31" s="8" t="inlineStr">
        <is>
          <t>Lien nomenclature</t>
        </is>
      </c>
      <c r="H31" s="9" t="inlineStr">
        <is>
          <t>V1 validée métier</t>
        </is>
      </c>
      <c r="I31" s="10" t="n"/>
      <c r="J31" s="10" t="n"/>
      <c r="K31" s="10" t="n"/>
      <c r="L31" s="10" t="inlineStr">
        <is>
          <t>X</t>
        </is>
      </c>
      <c r="M31" s="10" t="n"/>
      <c r="N31" s="10" t="inlineStr">
        <is>
          <t>X</t>
        </is>
      </c>
      <c r="O31" s="10" t="n"/>
      <c r="P31" s="10" t="inlineStr">
        <is>
          <t>X</t>
        </is>
      </c>
      <c r="Q31" s="10" t="n"/>
      <c r="R31" s="10" t="n"/>
    </row>
    <row r="32" ht="15" customHeight="1">
      <c r="A32" s="72" t="inlineStr">
        <is>
          <t>HubSante.typePEC</t>
        </is>
      </c>
      <c r="B32" s="5" t="inlineStr">
        <is>
          <t>Ressource engagée</t>
        </is>
      </c>
      <c r="C32" s="14" t="inlineStr">
        <is>
          <t>Niveau de prise en charge</t>
        </is>
      </c>
      <c r="D32" s="11">
        <f>'Niveau de prise en charge'!$B$5</f>
        <v/>
      </c>
      <c r="E32" s="5">
        <f>'Niveau de prise en charge'!$B$2</f>
        <v/>
      </c>
      <c r="F32" s="5">
        <f>'Niveau de prise en charge'!$B$3</f>
        <v/>
      </c>
      <c r="G32" s="8" t="inlineStr">
        <is>
          <t>Lien nomenclature</t>
        </is>
      </c>
      <c r="H32" s="9" t="inlineStr">
        <is>
          <t>V1 validée métier</t>
        </is>
      </c>
      <c r="I32" s="10" t="n"/>
      <c r="J32" s="10" t="n"/>
      <c r="K32" s="10" t="n"/>
      <c r="L32" s="10" t="inlineStr">
        <is>
          <t>X</t>
        </is>
      </c>
      <c r="M32" s="10" t="n"/>
      <c r="N32" s="10" t="inlineStr">
        <is>
          <t>X</t>
        </is>
      </c>
      <c r="O32" s="10" t="n"/>
      <c r="P32" s="10" t="n"/>
      <c r="Q32" s="10" t="n"/>
      <c r="R32" s="10" t="n"/>
    </row>
    <row r="33" ht="15" customHeight="1">
      <c r="A33" s="72" t="inlineStr">
        <is>
          <t>HubSante.typeOrientation</t>
        </is>
      </c>
      <c r="B33" s="5" t="inlineStr">
        <is>
          <t>Décisions</t>
        </is>
      </c>
      <c r="C33" s="14" t="inlineStr">
        <is>
          <t>Type d'orientation</t>
        </is>
      </c>
      <c r="D33" s="11">
        <f>'Type de destination'!$B$5</f>
        <v/>
      </c>
      <c r="E33" s="5">
        <f>'Type de destination'!$B$2</f>
        <v/>
      </c>
      <c r="F33" s="5">
        <f>'Type de destination'!$B$3</f>
        <v/>
      </c>
      <c r="G33" s="8" t="inlineStr">
        <is>
          <t>Lien nomenclature</t>
        </is>
      </c>
      <c r="H33" s="9" t="inlineStr">
        <is>
          <t>V1 validée métier</t>
        </is>
      </c>
      <c r="I33" s="10" t="n"/>
      <c r="J33" s="10" t="inlineStr">
        <is>
          <t>X</t>
        </is>
      </c>
      <c r="K33" s="10" t="inlineStr">
        <is>
          <t>X</t>
        </is>
      </c>
      <c r="L33" s="10" t="n"/>
      <c r="M33" s="10" t="n"/>
      <c r="N33" s="10" t="n"/>
      <c r="O33" s="10" t="n"/>
      <c r="P33" s="10" t="n"/>
      <c r="Q33" s="10" t="n"/>
      <c r="R33" s="10" t="n"/>
    </row>
    <row r="34" ht="15" customHeight="1">
      <c r="A34" s="73" t="inlineStr">
        <is>
          <t>HubSante.effet</t>
        </is>
      </c>
      <c r="B34" s="9" t="inlineStr">
        <is>
          <t>Demande de ressource</t>
        </is>
      </c>
      <c r="C34" s="14" t="inlineStr">
        <is>
          <t>Effet à obtenir</t>
        </is>
      </c>
      <c r="D34" s="11">
        <f>'Effet à obtenir'!$B$5</f>
        <v/>
      </c>
      <c r="E34" s="5">
        <f>'Effet à obtenir'!$B$2</f>
        <v/>
      </c>
      <c r="F34" s="5">
        <f>'Effet à obtenir'!$B$3</f>
        <v/>
      </c>
      <c r="G34" s="8" t="inlineStr">
        <is>
          <t>Lien nomenclature</t>
        </is>
      </c>
      <c r="H34" s="9" t="inlineStr">
        <is>
          <t>V1 validée métier</t>
        </is>
      </c>
      <c r="I34" s="10" t="n"/>
      <c r="J34" s="10" t="n"/>
      <c r="K34" s="10" t="n"/>
      <c r="L34" s="10" t="n"/>
      <c r="M34" s="10" t="n"/>
      <c r="N34" s="10" t="n"/>
      <c r="O34" s="10" t="inlineStr">
        <is>
          <t>X</t>
        </is>
      </c>
      <c r="P34" s="10" t="n"/>
      <c r="Q34" s="10" t="n"/>
      <c r="R34" s="10" t="n"/>
    </row>
    <row r="35" ht="15" customHeight="1">
      <c r="A35" s="73" t="inlineStr">
        <is>
          <t>HubSante.cadre</t>
        </is>
      </c>
      <c r="B35" s="9" t="inlineStr">
        <is>
          <t>Demande de ressource</t>
        </is>
      </c>
      <c r="C35" s="14" t="inlineStr">
        <is>
          <t>Cadre conventionnel</t>
        </is>
      </c>
      <c r="D35" s="11">
        <f>'Cadre conventionnel'!$B$5</f>
        <v/>
      </c>
      <c r="E35" s="5">
        <f>'Cadre conventionnel'!$B$2</f>
        <v/>
      </c>
      <c r="F35" s="5">
        <f>'Cadre conventionnel'!$B$3</f>
        <v/>
      </c>
      <c r="G35" s="8" t="inlineStr">
        <is>
          <t>Lien nomenclature</t>
        </is>
      </c>
      <c r="H35" s="9" t="inlineStr">
        <is>
          <t>V1 validée métier</t>
        </is>
      </c>
      <c r="I35" s="10" t="n"/>
      <c r="J35" s="10" t="n"/>
      <c r="K35" s="10" t="n"/>
      <c r="L35" s="10" t="n"/>
      <c r="M35" s="10" t="n"/>
      <c r="N35" s="74" t="n"/>
      <c r="O35" s="10" t="inlineStr">
        <is>
          <t>X</t>
        </is>
      </c>
      <c r="P35" s="74" t="n"/>
      <c r="Q35" s="10" t="n"/>
      <c r="R35" s="10" t="n"/>
    </row>
    <row r="36" ht="15" customHeight="1">
      <c r="A36" s="73" t="inlineStr">
        <is>
          <t>HubSante.delai</t>
        </is>
      </c>
      <c r="B36" s="9" t="inlineStr">
        <is>
          <t>Demande de ressource</t>
        </is>
      </c>
      <c r="C36" s="14" t="inlineStr">
        <is>
          <t>Delai d'intervention</t>
        </is>
      </c>
      <c r="D36" s="11">
        <f>'Delai d''intervention'!$B$5</f>
        <v/>
      </c>
      <c r="E36" s="5">
        <f>'Delai d''intervention'!$B$2</f>
        <v/>
      </c>
      <c r="F36" s="5">
        <f>'Delai d''intervention'!$B$3</f>
        <v/>
      </c>
      <c r="G36" s="8" t="inlineStr">
        <is>
          <t>Lien nomenclature</t>
        </is>
      </c>
      <c r="H36" s="9" t="inlineStr">
        <is>
          <t>V1 validée métier</t>
        </is>
      </c>
      <c r="I36" s="10" t="n"/>
      <c r="J36" s="10" t="n"/>
      <c r="K36" s="10" t="n"/>
      <c r="L36" s="10" t="n"/>
      <c r="M36" s="10" t="n"/>
      <c r="N36" s="10" t="n"/>
      <c r="O36" s="10" t="inlineStr">
        <is>
          <t>X</t>
        </is>
      </c>
      <c r="P36" s="10" t="inlineStr">
        <is>
          <t>X</t>
        </is>
      </c>
      <c r="Q36" s="10" t="n"/>
      <c r="R36" s="10" t="n"/>
    </row>
    <row r="37" ht="15" customHeight="1">
      <c r="A37" s="73" t="inlineStr">
        <is>
          <t>HubSante.etatDemande</t>
        </is>
      </c>
      <c r="B37" s="9" t="inlineStr">
        <is>
          <t>resourcesRequest</t>
        </is>
      </c>
      <c r="C37" s="14" t="inlineStr">
        <is>
          <t>Etat annulation</t>
        </is>
      </c>
      <c r="D37" s="11">
        <f>'Annulation DR'!$B$5</f>
        <v/>
      </c>
      <c r="E37" s="5">
        <f>'Annulation DR'!B2</f>
        <v/>
      </c>
      <c r="F37" s="5">
        <f>'Annulation DR'!B3</f>
        <v/>
      </c>
      <c r="G37" s="8" t="inlineStr">
        <is>
          <t>Lien nomenclature</t>
        </is>
      </c>
      <c r="H37" s="9" t="inlineStr">
        <is>
          <t>V1 validée métier</t>
        </is>
      </c>
      <c r="I37" s="10" t="n"/>
      <c r="J37" s="10" t="n"/>
      <c r="K37" s="10" t="n"/>
      <c r="L37" s="10" t="n"/>
      <c r="M37" s="10" t="n"/>
      <c r="N37" s="10" t="n"/>
      <c r="O37" s="10" t="inlineStr">
        <is>
          <t>X</t>
        </is>
      </c>
      <c r="P37" s="10" t="n"/>
      <c r="Q37" s="10" t="n"/>
      <c r="R37" s="10" t="n"/>
    </row>
    <row r="38" ht="15" customHeight="1">
      <c r="A38" s="73" t="inlineStr">
        <is>
          <t>HubSante.reponseDemande</t>
        </is>
      </c>
      <c r="B38" s="9" t="inlineStr">
        <is>
          <t>Réponse à la demande de ressources</t>
        </is>
      </c>
      <c r="C38" s="14" t="inlineStr">
        <is>
          <t>Reponse demande ressources</t>
        </is>
      </c>
      <c r="D38" s="11">
        <f>'Reponse demande ressources'!$B$5</f>
        <v/>
      </c>
      <c r="E38" s="5">
        <f>'Reponse demande ressources'!$B$2</f>
        <v/>
      </c>
      <c r="F38" s="5">
        <f>'Reponse demande ressources'!$B$3</f>
        <v/>
      </c>
      <c r="G38" s="8" t="inlineStr">
        <is>
          <t>Lien nomenclature</t>
        </is>
      </c>
      <c r="H38" s="9" t="inlineStr">
        <is>
          <t>V1 validée métier</t>
        </is>
      </c>
      <c r="I38" s="10" t="n"/>
      <c r="J38" s="10" t="n"/>
      <c r="K38" s="10" t="n"/>
      <c r="L38" s="10" t="n"/>
      <c r="M38" s="10" t="n"/>
      <c r="N38" s="10" t="n"/>
      <c r="O38" s="10" t="n"/>
      <c r="P38" s="10" t="inlineStr">
        <is>
          <t>X</t>
        </is>
      </c>
      <c r="Q38" s="10" t="n"/>
      <c r="R38" s="10" t="n"/>
    </row>
    <row r="39" ht="15" customHeight="1">
      <c r="A39" s="73" t="inlineStr">
        <is>
          <t>HubSante.statutVecteur</t>
        </is>
      </c>
      <c r="B39" s="9" t="inlineStr">
        <is>
          <t>Ressource engagée / resourcesStatus</t>
        </is>
      </c>
      <c r="C39" s="14" t="inlineStr">
        <is>
          <t>Statut du vecteur</t>
        </is>
      </c>
      <c r="D39" s="11">
        <f>'Statut du vecteur'!$B$5</f>
        <v/>
      </c>
      <c r="E39" s="5">
        <f>'Statut du vecteur'!$B$2</f>
        <v/>
      </c>
      <c r="F39" s="5">
        <f>'Statut du vecteur'!$B$3</f>
        <v/>
      </c>
      <c r="G39" s="8" t="inlineStr">
        <is>
          <t>Lien nomenclature</t>
        </is>
      </c>
      <c r="H39" s="9" t="inlineStr">
        <is>
          <t>V1 validée métier</t>
        </is>
      </c>
      <c r="I39" s="10" t="n"/>
      <c r="J39" s="10" t="n"/>
      <c r="K39" s="10" t="n"/>
      <c r="L39" s="10" t="n"/>
      <c r="M39" s="10" t="n"/>
      <c r="N39" s="10" t="inlineStr">
        <is>
          <t>X</t>
        </is>
      </c>
      <c r="O39" s="10" t="n"/>
      <c r="P39" s="10" t="n"/>
      <c r="Q39" s="10" t="inlineStr">
        <is>
          <t>X</t>
        </is>
      </c>
      <c r="R39" s="10" t="n"/>
    </row>
    <row r="40" ht="15" customHeight="1">
      <c r="A40" s="73" t="inlineStr">
        <is>
          <t>HubSante.etape</t>
        </is>
      </c>
      <c r="B40" s="9" t="n"/>
      <c r="C40" s="14" t="inlineStr">
        <is>
          <t>Etape d'intégration du dossier</t>
        </is>
      </c>
      <c r="D40" s="9">
        <f>'Etape message'!B5</f>
        <v/>
      </c>
      <c r="E40" s="9">
        <f>'Etape message'!B2</f>
        <v/>
      </c>
      <c r="F40" s="9">
        <f>'Etape message'!B3</f>
        <v/>
      </c>
      <c r="G40" s="8" t="inlineStr">
        <is>
          <t>Lien nomenclature</t>
        </is>
      </c>
      <c r="H40" s="9" t="inlineStr">
        <is>
          <t>V1 hub Santé</t>
        </is>
      </c>
      <c r="I40" s="10" t="n"/>
      <c r="J40" s="10" t="n"/>
      <c r="K40" s="10" t="n"/>
      <c r="L40" s="10" t="n"/>
      <c r="M40" s="10" t="n"/>
      <c r="N40" s="10" t="n"/>
      <c r="O40" s="10" t="n"/>
      <c r="P40" s="10" t="n"/>
      <c r="Q40" s="10" t="n"/>
      <c r="R40" s="10" t="inlineStr">
        <is>
          <t>X</t>
        </is>
      </c>
    </row>
    <row r="41" ht="15" customHeight="1">
      <c r="A41" s="9" t="n"/>
      <c r="B41" s="9" t="n"/>
      <c r="C41" s="14" t="n"/>
      <c r="D41" s="9" t="n"/>
      <c r="E41" s="9" t="n"/>
      <c r="F41" s="9" t="n"/>
      <c r="G41" s="9" t="n"/>
      <c r="H41" s="9" t="n"/>
      <c r="I41" s="10" t="n"/>
      <c r="J41" s="10" t="n"/>
      <c r="K41" s="10" t="n"/>
      <c r="L41" s="10" t="n"/>
      <c r="M41" s="10" t="n"/>
      <c r="N41" s="10" t="n"/>
      <c r="O41" s="10" t="n"/>
      <c r="P41" s="10" t="n"/>
      <c r="Q41" s="10" t="n"/>
      <c r="R41" s="10" t="n"/>
    </row>
    <row r="42">
      <c r="A42" s="9" t="n"/>
      <c r="B42" s="9" t="n"/>
      <c r="C42" s="9" t="n"/>
      <c r="D42" s="9" t="n"/>
      <c r="E42" s="9" t="n"/>
      <c r="F42" s="9" t="n"/>
      <c r="G42" s="9" t="n"/>
      <c r="H42" s="9" t="n"/>
      <c r="I42" s="10" t="n"/>
      <c r="J42" s="10" t="n"/>
      <c r="K42" s="10" t="n"/>
      <c r="L42" s="10" t="n"/>
      <c r="M42" s="10" t="n"/>
      <c r="N42" s="10" t="n"/>
      <c r="O42" s="10" t="n"/>
      <c r="P42" s="10" t="n"/>
      <c r="Q42" s="10" t="n"/>
      <c r="R42" s="10" t="n"/>
    </row>
    <row r="43">
      <c r="A43" s="9" t="n"/>
      <c r="B43" s="9" t="n"/>
      <c r="C43" s="9" t="n"/>
      <c r="D43" s="9" t="n"/>
      <c r="E43" s="9" t="n"/>
      <c r="F43" s="9" t="n"/>
      <c r="G43" s="9" t="n"/>
      <c r="H43" s="9" t="n"/>
      <c r="I43" s="10" t="n"/>
      <c r="J43" s="10" t="n"/>
      <c r="K43" s="10" t="n"/>
      <c r="L43" s="10" t="n"/>
      <c r="M43" s="10" t="n"/>
      <c r="N43" s="10" t="n"/>
      <c r="O43" s="10" t="n"/>
      <c r="P43" s="10" t="n"/>
      <c r="Q43" s="10" t="n"/>
      <c r="R43" s="10" t="n"/>
    </row>
    <row r="44">
      <c r="A44" s="9" t="n"/>
      <c r="B44" s="9" t="n"/>
      <c r="C44" s="9" t="n"/>
      <c r="D44" s="9" t="n"/>
      <c r="E44" s="9" t="n"/>
      <c r="F44" s="9" t="n"/>
      <c r="G44" s="9" t="n"/>
      <c r="H44" s="9" t="n"/>
      <c r="I44" s="10" t="n"/>
      <c r="J44" s="10" t="n"/>
      <c r="K44" s="10" t="n"/>
      <c r="L44" s="10" t="n"/>
      <c r="M44" s="10" t="n"/>
      <c r="N44" s="10" t="n"/>
      <c r="O44" s="10" t="n"/>
      <c r="P44" s="10" t="n"/>
      <c r="Q44" s="10" t="n"/>
      <c r="R44" s="10" t="n"/>
    </row>
    <row r="45">
      <c r="A45" s="9" t="n"/>
      <c r="B45" s="9" t="n"/>
      <c r="C45" s="9" t="n"/>
      <c r="D45" s="9" t="n"/>
      <c r="E45" s="9" t="n"/>
      <c r="F45" s="9" t="n"/>
      <c r="G45" s="9" t="n"/>
      <c r="H45" s="9" t="n"/>
      <c r="I45" s="10" t="n"/>
      <c r="J45" s="10" t="n"/>
      <c r="K45" s="10" t="n"/>
      <c r="L45" s="10" t="n"/>
      <c r="M45" s="10" t="n"/>
      <c r="N45" s="10" t="n"/>
      <c r="O45" s="10" t="n"/>
      <c r="P45" s="10" t="n"/>
      <c r="Q45" s="10" t="n"/>
      <c r="R45" s="10" t="n"/>
    </row>
    <row r="46">
      <c r="A46" s="9" t="n"/>
      <c r="B46" s="9" t="n"/>
      <c r="C46" s="9" t="n"/>
      <c r="D46" s="9" t="n"/>
      <c r="E46" s="9" t="n"/>
      <c r="F46" s="9" t="n"/>
      <c r="G46" s="9" t="n"/>
      <c r="H46" s="9" t="n"/>
      <c r="I46" s="10" t="n"/>
      <c r="J46" s="10" t="n"/>
      <c r="K46" s="10" t="n"/>
      <c r="L46" s="10" t="n"/>
      <c r="M46" s="10" t="n"/>
      <c r="N46" s="10" t="n"/>
      <c r="O46" s="10" t="n"/>
      <c r="P46" s="10" t="n"/>
      <c r="Q46" s="10" t="n"/>
      <c r="R46" s="10" t="n"/>
    </row>
    <row r="47">
      <c r="A47" s="9" t="n"/>
      <c r="B47" s="9" t="n"/>
      <c r="C47" s="9" t="n"/>
      <c r="D47" s="9" t="n"/>
      <c r="E47" s="9" t="n"/>
      <c r="F47" s="9" t="n"/>
      <c r="G47" s="9" t="n"/>
      <c r="H47" s="9" t="n"/>
      <c r="I47" s="10" t="n"/>
      <c r="J47" s="10" t="n"/>
      <c r="K47" s="10" t="n"/>
      <c r="L47" s="10" t="n"/>
      <c r="M47" s="10" t="n"/>
      <c r="N47" s="10" t="n"/>
      <c r="O47" s="10" t="n"/>
      <c r="P47" s="10" t="n"/>
      <c r="Q47" s="10" t="n"/>
      <c r="R47" s="10" t="n"/>
    </row>
    <row r="48">
      <c r="A48" s="9" t="n"/>
      <c r="B48" s="9" t="n"/>
      <c r="C48" s="9" t="n"/>
      <c r="D48" s="9" t="n"/>
      <c r="E48" s="9" t="n"/>
      <c r="F48" s="9" t="n"/>
      <c r="G48" s="9" t="n"/>
      <c r="H48" s="9" t="n"/>
      <c r="I48" s="10" t="n"/>
      <c r="J48" s="10" t="n"/>
      <c r="K48" s="10" t="n"/>
      <c r="L48" s="10" t="n"/>
      <c r="M48" s="10" t="n"/>
      <c r="N48" s="10" t="n"/>
      <c r="O48" s="10" t="n"/>
      <c r="P48" s="10" t="n"/>
      <c r="Q48" s="10" t="n"/>
      <c r="R48" s="10" t="n"/>
    </row>
    <row r="49">
      <c r="A49" s="9" t="n"/>
      <c r="B49" s="9" t="n"/>
      <c r="C49" s="9" t="n"/>
      <c r="D49" s="9" t="n"/>
      <c r="E49" s="9" t="n"/>
      <c r="F49" s="9" t="n"/>
      <c r="G49" s="9" t="n"/>
      <c r="H49" s="9" t="n"/>
      <c r="I49" s="10" t="n"/>
      <c r="J49" s="10" t="n"/>
      <c r="K49" s="10" t="n"/>
      <c r="L49" s="10" t="n"/>
      <c r="M49" s="10" t="n"/>
      <c r="N49" s="10" t="n"/>
      <c r="O49" s="10" t="n"/>
      <c r="P49" s="10" t="n"/>
      <c r="Q49" s="10" t="n"/>
      <c r="R49" s="10" t="n"/>
    </row>
    <row r="50">
      <c r="A50" s="9" t="n"/>
      <c r="B50" s="9" t="n"/>
      <c r="C50" s="9" t="n"/>
      <c r="D50" s="9" t="n"/>
      <c r="E50" s="9" t="n"/>
      <c r="F50" s="9" t="n"/>
      <c r="G50" s="9" t="n"/>
      <c r="H50" s="9" t="n"/>
      <c r="I50" s="10" t="n"/>
      <c r="J50" s="10" t="n"/>
      <c r="K50" s="10" t="n"/>
      <c r="L50" s="10" t="n"/>
      <c r="M50" s="10" t="n"/>
      <c r="N50" s="10" t="n"/>
      <c r="O50" s="10" t="n"/>
      <c r="P50" s="10" t="n"/>
      <c r="Q50" s="10" t="n"/>
      <c r="R50" s="10" t="n"/>
    </row>
    <row r="51">
      <c r="A51" s="9" t="n"/>
      <c r="B51" s="9" t="n"/>
      <c r="C51" s="9" t="n"/>
      <c r="D51" s="9" t="n"/>
      <c r="E51" s="9" t="n"/>
      <c r="F51" s="9" t="n"/>
      <c r="G51" s="9" t="n"/>
      <c r="H51" s="9" t="n"/>
      <c r="I51" s="10" t="n"/>
      <c r="J51" s="10" t="n"/>
      <c r="K51" s="10" t="n"/>
      <c r="L51" s="10" t="n"/>
      <c r="M51" s="10" t="n"/>
      <c r="N51" s="10" t="n"/>
      <c r="O51" s="10" t="n"/>
      <c r="P51" s="10" t="n"/>
      <c r="Q51" s="10" t="n"/>
      <c r="R51" s="10" t="n"/>
    </row>
    <row r="52">
      <c r="A52" s="9" t="n"/>
      <c r="B52" s="9" t="n"/>
      <c r="C52" s="9" t="n"/>
      <c r="D52" s="9" t="n"/>
      <c r="E52" s="9" t="n"/>
      <c r="F52" s="9" t="n"/>
      <c r="G52" s="9" t="n"/>
      <c r="H52" s="9" t="n"/>
      <c r="I52" s="10" t="n"/>
      <c r="J52" s="10" t="n"/>
      <c r="K52" s="10" t="n"/>
      <c r="L52" s="10" t="n"/>
      <c r="M52" s="10" t="n"/>
      <c r="N52" s="10" t="n"/>
      <c r="O52" s="10" t="n"/>
      <c r="P52" s="10" t="n"/>
      <c r="Q52" s="10" t="n"/>
      <c r="R52" s="10" t="n"/>
    </row>
    <row r="53">
      <c r="A53" s="9" t="n"/>
      <c r="B53" s="9" t="n"/>
      <c r="C53" s="9" t="n"/>
      <c r="D53" s="9" t="n"/>
      <c r="E53" s="9" t="n"/>
      <c r="F53" s="9" t="n"/>
      <c r="G53" s="9" t="n"/>
      <c r="H53" s="9" t="n"/>
      <c r="I53" s="10" t="n"/>
      <c r="J53" s="10" t="n"/>
      <c r="K53" s="10" t="n"/>
      <c r="L53" s="10" t="n"/>
      <c r="M53" s="10" t="n"/>
      <c r="N53" s="10" t="n"/>
      <c r="O53" s="10" t="n"/>
      <c r="P53" s="10" t="n"/>
      <c r="Q53" s="10" t="n"/>
      <c r="R53" s="10" t="n"/>
    </row>
    <row r="54">
      <c r="A54" s="9" t="n"/>
      <c r="B54" s="9" t="n"/>
      <c r="C54" s="9" t="n"/>
      <c r="D54" s="9" t="n"/>
      <c r="E54" s="9" t="n"/>
      <c r="F54" s="9" t="n"/>
      <c r="G54" s="9" t="n"/>
      <c r="H54" s="9" t="n"/>
      <c r="I54" s="10" t="n"/>
      <c r="J54" s="10" t="n"/>
      <c r="K54" s="10" t="n"/>
      <c r="L54" s="10" t="n"/>
      <c r="M54" s="10" t="n"/>
      <c r="N54" s="10" t="n"/>
      <c r="O54" s="10" t="n"/>
      <c r="P54" s="10" t="n"/>
      <c r="Q54" s="10" t="n"/>
      <c r="R54" s="10" t="n"/>
    </row>
    <row r="55">
      <c r="A55" s="9" t="n"/>
      <c r="B55" s="9" t="n"/>
      <c r="C55" s="9" t="n"/>
      <c r="D55" s="9" t="n"/>
      <c r="E55" s="9" t="n"/>
      <c r="F55" s="9" t="n"/>
      <c r="G55" s="9" t="n"/>
      <c r="H55" s="9" t="n"/>
      <c r="I55" s="10" t="n"/>
      <c r="J55" s="10" t="n"/>
      <c r="K55" s="10" t="n"/>
      <c r="L55" s="10" t="n"/>
      <c r="M55" s="10" t="n"/>
      <c r="N55" s="10" t="n"/>
      <c r="O55" s="10" t="n"/>
      <c r="P55" s="10" t="n"/>
      <c r="Q55" s="10" t="n"/>
      <c r="R55" s="10" t="n"/>
    </row>
    <row r="56">
      <c r="A56" s="9" t="n"/>
      <c r="B56" s="9" t="n"/>
      <c r="C56" s="9" t="n"/>
      <c r="D56" s="9" t="n"/>
      <c r="E56" s="9" t="n"/>
      <c r="F56" s="9" t="n"/>
      <c r="G56" s="9" t="n"/>
      <c r="H56" s="9" t="n"/>
      <c r="I56" s="10" t="n"/>
      <c r="J56" s="10" t="n"/>
      <c r="K56" s="10" t="n"/>
      <c r="L56" s="10" t="n"/>
      <c r="M56" s="10" t="n"/>
      <c r="N56" s="10" t="n"/>
      <c r="O56" s="10" t="n"/>
      <c r="P56" s="10" t="n"/>
      <c r="Q56" s="10" t="n"/>
      <c r="R56" s="10" t="n"/>
    </row>
    <row r="57">
      <c r="A57" s="9" t="n"/>
      <c r="B57" s="9" t="n"/>
      <c r="C57" s="9" t="n"/>
      <c r="D57" s="9" t="n"/>
      <c r="E57" s="9" t="n"/>
      <c r="F57" s="9" t="n"/>
      <c r="G57" s="9" t="n"/>
      <c r="H57" s="9" t="n"/>
      <c r="I57" s="10" t="n"/>
      <c r="J57" s="10" t="n"/>
      <c r="K57" s="10" t="n"/>
      <c r="L57" s="10" t="n"/>
      <c r="M57" s="10" t="n"/>
      <c r="N57" s="10" t="n"/>
      <c r="O57" s="10" t="n"/>
      <c r="P57" s="10" t="n"/>
      <c r="Q57" s="10" t="n"/>
      <c r="R57" s="10" t="n"/>
    </row>
    <row r="58">
      <c r="A58" s="9" t="n"/>
      <c r="B58" s="9" t="n"/>
      <c r="C58" s="9" t="n"/>
      <c r="D58" s="9" t="n"/>
      <c r="E58" s="9" t="n"/>
      <c r="F58" s="9" t="n"/>
      <c r="G58" s="9" t="n"/>
      <c r="H58" s="9" t="n"/>
      <c r="I58" s="10" t="n"/>
      <c r="J58" s="10" t="n"/>
      <c r="K58" s="10" t="n"/>
      <c r="L58" s="10" t="n"/>
      <c r="M58" s="10" t="n"/>
      <c r="N58" s="10" t="n"/>
      <c r="O58" s="10" t="n"/>
      <c r="P58" s="10" t="n"/>
      <c r="Q58" s="10" t="n"/>
      <c r="R58" s="10" t="n"/>
    </row>
    <row r="59">
      <c r="A59" s="9" t="n"/>
      <c r="B59" s="9" t="n"/>
      <c r="C59" s="9" t="n"/>
      <c r="D59" s="9" t="n"/>
      <c r="E59" s="9" t="n"/>
      <c r="F59" s="9" t="n"/>
      <c r="G59" s="9" t="n"/>
      <c r="H59" s="9" t="n"/>
      <c r="I59" s="10" t="n"/>
      <c r="J59" s="10" t="n"/>
      <c r="K59" s="10" t="n"/>
      <c r="L59" s="10" t="n"/>
      <c r="M59" s="10" t="n"/>
      <c r="N59" s="10" t="n"/>
      <c r="O59" s="10" t="n"/>
      <c r="P59" s="10" t="n"/>
      <c r="Q59" s="10" t="n"/>
      <c r="R59" s="10" t="n"/>
    </row>
    <row r="60">
      <c r="A60" s="9" t="n"/>
      <c r="B60" s="9" t="n"/>
      <c r="C60" s="9" t="n"/>
      <c r="D60" s="9" t="n"/>
      <c r="E60" s="9" t="n"/>
      <c r="F60" s="9" t="n"/>
      <c r="G60" s="9" t="n"/>
      <c r="H60" s="9" t="n"/>
      <c r="I60" s="10" t="n"/>
      <c r="J60" s="10" t="n"/>
      <c r="K60" s="10" t="n"/>
      <c r="L60" s="10" t="n"/>
      <c r="M60" s="10" t="n"/>
      <c r="N60" s="10" t="n"/>
      <c r="O60" s="10" t="n"/>
      <c r="P60" s="10" t="n"/>
      <c r="Q60" s="10" t="n"/>
      <c r="R60" s="10" t="n"/>
    </row>
    <row r="61">
      <c r="A61" s="9" t="n"/>
      <c r="B61" s="9" t="n"/>
      <c r="C61" s="9" t="n"/>
      <c r="D61" s="9" t="n"/>
      <c r="E61" s="9" t="n"/>
      <c r="F61" s="9" t="n"/>
      <c r="G61" s="9" t="n"/>
      <c r="H61" s="9" t="n"/>
      <c r="I61" s="10" t="n"/>
      <c r="J61" s="10" t="n"/>
      <c r="K61" s="10" t="n"/>
      <c r="L61" s="10" t="n"/>
      <c r="M61" s="10" t="n"/>
      <c r="N61" s="10" t="n"/>
      <c r="O61" s="10" t="n"/>
      <c r="P61" s="10" t="n"/>
      <c r="Q61" s="10" t="n"/>
      <c r="R61" s="10" t="n"/>
    </row>
    <row r="62">
      <c r="A62" s="9" t="n"/>
      <c r="B62" s="9" t="n"/>
      <c r="C62" s="9" t="n"/>
      <c r="D62" s="9" t="n"/>
      <c r="E62" s="9" t="n"/>
      <c r="F62" s="9" t="n"/>
      <c r="G62" s="9" t="n"/>
      <c r="H62" s="9" t="n"/>
      <c r="I62" s="10" t="n"/>
      <c r="J62" s="10" t="n"/>
      <c r="K62" s="10" t="n"/>
      <c r="L62" s="10" t="n"/>
      <c r="M62" s="10" t="n"/>
      <c r="N62" s="10" t="n"/>
      <c r="O62" s="10" t="n"/>
      <c r="P62" s="10" t="n"/>
      <c r="Q62" s="10" t="n"/>
      <c r="R62" s="10" t="n"/>
    </row>
    <row r="63">
      <c r="A63" s="9" t="n"/>
      <c r="B63" s="9" t="n"/>
      <c r="C63" s="9" t="n"/>
      <c r="D63" s="9" t="n"/>
      <c r="E63" s="9" t="n"/>
      <c r="F63" s="9" t="n"/>
      <c r="G63" s="9" t="n"/>
      <c r="H63" s="9" t="n"/>
      <c r="I63" s="10" t="n"/>
      <c r="J63" s="10" t="n"/>
      <c r="K63" s="10" t="n"/>
      <c r="L63" s="10" t="n"/>
      <c r="M63" s="10" t="n"/>
      <c r="N63" s="10" t="n"/>
      <c r="O63" s="10" t="n"/>
      <c r="P63" s="10" t="n"/>
      <c r="Q63" s="10" t="n"/>
      <c r="R63" s="10" t="n"/>
    </row>
    <row r="64">
      <c r="A64" s="9" t="n"/>
      <c r="B64" s="9" t="n"/>
      <c r="C64" s="9" t="n"/>
      <c r="D64" s="9" t="n"/>
      <c r="E64" s="9" t="n"/>
      <c r="F64" s="9" t="n"/>
      <c r="G64" s="9" t="n"/>
      <c r="H64" s="9" t="n"/>
      <c r="I64" s="10" t="n"/>
      <c r="J64" s="10" t="n"/>
      <c r="K64" s="10" t="n"/>
      <c r="L64" s="10" t="n"/>
      <c r="M64" s="10" t="n"/>
      <c r="N64" s="10" t="n"/>
      <c r="O64" s="10" t="n"/>
      <c r="P64" s="10" t="n"/>
      <c r="Q64" s="10" t="n"/>
      <c r="R64" s="10" t="n"/>
    </row>
    <row r="65">
      <c r="A65" s="9" t="n"/>
      <c r="B65" s="9" t="n"/>
      <c r="C65" s="9" t="n"/>
      <c r="D65" s="9" t="n"/>
      <c r="E65" s="9" t="n"/>
      <c r="F65" s="9" t="n"/>
      <c r="G65" s="9" t="n"/>
      <c r="H65" s="9" t="n"/>
      <c r="I65" s="10" t="n"/>
      <c r="J65" s="10" t="n"/>
      <c r="K65" s="10" t="n"/>
      <c r="L65" s="10" t="n"/>
      <c r="M65" s="10" t="n"/>
      <c r="N65" s="10" t="n"/>
      <c r="O65" s="10" t="n"/>
      <c r="P65" s="10" t="n"/>
      <c r="Q65" s="10" t="n"/>
      <c r="R65" s="10" t="n"/>
    </row>
    <row r="66">
      <c r="A66" s="9" t="n"/>
      <c r="B66" s="9" t="n"/>
      <c r="C66" s="9" t="n"/>
      <c r="D66" s="9" t="n"/>
      <c r="E66" s="9" t="n"/>
      <c r="F66" s="9" t="n"/>
      <c r="G66" s="9" t="n"/>
      <c r="H66" s="9" t="n"/>
      <c r="I66" s="10" t="n"/>
      <c r="J66" s="10" t="n"/>
      <c r="K66" s="10" t="n"/>
      <c r="L66" s="10" t="n"/>
      <c r="M66" s="10" t="n"/>
      <c r="N66" s="10" t="n"/>
      <c r="O66" s="10" t="n"/>
      <c r="P66" s="10" t="n"/>
      <c r="Q66" s="10" t="n"/>
      <c r="R66" s="10" t="n"/>
    </row>
    <row r="67">
      <c r="A67" s="9" t="n"/>
      <c r="B67" s="9" t="n"/>
      <c r="C67" s="9" t="n"/>
      <c r="D67" s="9" t="n"/>
      <c r="E67" s="9" t="n"/>
      <c r="F67" s="9" t="n"/>
      <c r="G67" s="9" t="n"/>
      <c r="H67" s="9" t="n"/>
      <c r="I67" s="10" t="n"/>
      <c r="J67" s="10" t="n"/>
      <c r="K67" s="10" t="n"/>
      <c r="L67" s="10" t="n"/>
      <c r="M67" s="10" t="n"/>
      <c r="N67" s="10" t="n"/>
      <c r="O67" s="10" t="n"/>
      <c r="P67" s="10" t="n"/>
      <c r="Q67" s="10" t="n"/>
      <c r="R67" s="10" t="n"/>
    </row>
    <row r="68">
      <c r="A68" s="9" t="n"/>
      <c r="B68" s="9" t="n"/>
      <c r="C68" s="9" t="n"/>
      <c r="D68" s="9" t="n"/>
      <c r="E68" s="9" t="n"/>
      <c r="F68" s="9" t="n"/>
      <c r="G68" s="9" t="n"/>
      <c r="H68" s="9" t="n"/>
      <c r="I68" s="10" t="n"/>
      <c r="J68" s="10" t="n"/>
      <c r="K68" s="10" t="n"/>
      <c r="L68" s="10" t="n"/>
      <c r="M68" s="10" t="n"/>
      <c r="N68" s="10" t="n"/>
      <c r="O68" s="10" t="n"/>
      <c r="P68" s="10" t="n"/>
      <c r="Q68" s="10" t="n"/>
      <c r="R68" s="10" t="n"/>
    </row>
    <row r="69">
      <c r="A69" s="9" t="n"/>
      <c r="B69" s="9" t="n"/>
      <c r="C69" s="9" t="n"/>
      <c r="D69" s="9" t="n"/>
      <c r="E69" s="9" t="n"/>
      <c r="F69" s="9" t="n"/>
      <c r="G69" s="9" t="n"/>
      <c r="H69" s="9" t="n"/>
      <c r="I69" s="10" t="n"/>
      <c r="J69" s="10" t="n"/>
      <c r="K69" s="10" t="n"/>
      <c r="L69" s="10" t="n"/>
      <c r="M69" s="10" t="n"/>
      <c r="N69" s="10" t="n"/>
      <c r="O69" s="10" t="n"/>
      <c r="P69" s="10" t="n"/>
      <c r="Q69" s="10" t="n"/>
      <c r="R69" s="10" t="n"/>
    </row>
    <row r="70">
      <c r="A70" s="9" t="n"/>
      <c r="B70" s="9" t="n"/>
      <c r="C70" s="9" t="n"/>
      <c r="D70" s="9" t="n"/>
      <c r="E70" s="9" t="n"/>
      <c r="F70" s="9" t="n"/>
      <c r="G70" s="9" t="n"/>
      <c r="H70" s="9" t="n"/>
      <c r="I70" s="10" t="n"/>
      <c r="J70" s="10" t="n"/>
      <c r="K70" s="10" t="n"/>
      <c r="L70" s="10" t="n"/>
      <c r="M70" s="10" t="n"/>
      <c r="N70" s="10" t="n"/>
      <c r="O70" s="10" t="n"/>
      <c r="P70" s="10" t="n"/>
      <c r="Q70" s="10" t="n"/>
      <c r="R70" s="10" t="n"/>
    </row>
    <row r="71">
      <c r="A71" s="9" t="n"/>
      <c r="B71" s="9" t="n"/>
      <c r="C71" s="9" t="n"/>
      <c r="D71" s="9" t="n"/>
      <c r="E71" s="9" t="n"/>
      <c r="F71" s="9" t="n"/>
      <c r="G71" s="9" t="n"/>
      <c r="H71" s="9" t="n"/>
      <c r="I71" s="10" t="n"/>
      <c r="J71" s="10" t="n"/>
      <c r="K71" s="10" t="n"/>
      <c r="L71" s="10" t="n"/>
      <c r="M71" s="10" t="n"/>
      <c r="N71" s="10" t="n"/>
      <c r="O71" s="10" t="n"/>
      <c r="P71" s="10" t="n"/>
      <c r="Q71" s="10" t="n"/>
      <c r="R71" s="10" t="n"/>
    </row>
    <row r="72">
      <c r="A72" s="9" t="n"/>
      <c r="B72" s="9" t="n"/>
      <c r="C72" s="9" t="n"/>
      <c r="D72" s="9" t="n"/>
      <c r="E72" s="9" t="n"/>
      <c r="F72" s="9" t="n"/>
      <c r="G72" s="9" t="n"/>
      <c r="H72" s="9" t="n"/>
      <c r="I72" s="10" t="n"/>
      <c r="J72" s="10" t="n"/>
      <c r="K72" s="10" t="n"/>
      <c r="L72" s="10" t="n"/>
      <c r="M72" s="10" t="n"/>
      <c r="N72" s="10" t="n"/>
      <c r="O72" s="10" t="n"/>
      <c r="P72" s="10" t="n"/>
      <c r="Q72" s="10" t="n"/>
      <c r="R72" s="10" t="n"/>
    </row>
    <row r="73">
      <c r="A73" s="9" t="n"/>
      <c r="B73" s="9" t="n"/>
      <c r="C73" s="9" t="n"/>
      <c r="D73" s="9" t="n"/>
      <c r="E73" s="9" t="n"/>
      <c r="F73" s="9" t="n"/>
      <c r="G73" s="9" t="n"/>
      <c r="H73" s="9" t="n"/>
      <c r="I73" s="10" t="n"/>
      <c r="J73" s="10" t="n"/>
      <c r="K73" s="10" t="n"/>
      <c r="L73" s="10" t="n"/>
      <c r="M73" s="10" t="n"/>
      <c r="N73" s="10" t="n"/>
      <c r="O73" s="10" t="n"/>
      <c r="P73" s="10" t="n"/>
      <c r="Q73" s="10" t="n"/>
      <c r="R73" s="10" t="n"/>
    </row>
    <row r="74">
      <c r="A74" s="9" t="n"/>
      <c r="B74" s="9" t="n"/>
      <c r="C74" s="9" t="n"/>
      <c r="D74" s="9" t="n"/>
      <c r="E74" s="9" t="n"/>
      <c r="F74" s="9" t="n"/>
      <c r="G74" s="9" t="n"/>
      <c r="H74" s="9" t="n"/>
      <c r="I74" s="10" t="n"/>
      <c r="J74" s="10" t="n"/>
      <c r="K74" s="10" t="n"/>
      <c r="L74" s="10" t="n"/>
      <c r="M74" s="10" t="n"/>
      <c r="N74" s="10" t="n"/>
      <c r="O74" s="10" t="n"/>
      <c r="P74" s="10" t="n"/>
      <c r="Q74" s="10" t="n"/>
      <c r="R74" s="10" t="n"/>
    </row>
    <row r="75">
      <c r="A75" s="9" t="n"/>
      <c r="B75" s="9" t="n"/>
      <c r="C75" s="9" t="n"/>
      <c r="D75" s="9" t="n"/>
      <c r="E75" s="9" t="n"/>
      <c r="F75" s="9" t="n"/>
      <c r="G75" s="9" t="n"/>
      <c r="H75" s="9" t="n"/>
      <c r="I75" s="10" t="n"/>
      <c r="J75" s="10" t="n"/>
      <c r="K75" s="10" t="n"/>
      <c r="L75" s="10" t="n"/>
      <c r="M75" s="10" t="n"/>
      <c r="N75" s="10" t="n"/>
      <c r="O75" s="10" t="n"/>
      <c r="P75" s="10" t="n"/>
      <c r="Q75" s="10" t="n"/>
      <c r="R75" s="10" t="n"/>
    </row>
    <row r="76">
      <c r="A76" s="9" t="n"/>
      <c r="B76" s="9" t="n"/>
      <c r="C76" s="9" t="n"/>
      <c r="D76" s="9" t="n"/>
      <c r="E76" s="9" t="n"/>
      <c r="F76" s="9" t="n"/>
      <c r="G76" s="9" t="n"/>
      <c r="H76" s="9" t="n"/>
      <c r="I76" s="10" t="n"/>
      <c r="J76" s="10" t="n"/>
      <c r="K76" s="10" t="n"/>
      <c r="L76" s="10" t="n"/>
      <c r="M76" s="10" t="n"/>
      <c r="N76" s="10" t="n"/>
      <c r="O76" s="10" t="n"/>
      <c r="P76" s="10" t="n"/>
      <c r="Q76" s="10" t="n"/>
      <c r="R76" s="10" t="n"/>
    </row>
    <row r="77">
      <c r="A77" s="9" t="n"/>
      <c r="B77" s="9" t="n"/>
      <c r="C77" s="9" t="n"/>
      <c r="D77" s="9" t="n"/>
      <c r="E77" s="9" t="n"/>
      <c r="F77" s="9" t="n"/>
      <c r="G77" s="9" t="n"/>
      <c r="H77" s="9" t="n"/>
      <c r="I77" s="10" t="n"/>
      <c r="J77" s="10" t="n"/>
      <c r="K77" s="10" t="n"/>
      <c r="L77" s="10" t="n"/>
      <c r="M77" s="10" t="n"/>
      <c r="N77" s="10" t="n"/>
      <c r="O77" s="10" t="n"/>
      <c r="P77" s="10" t="n"/>
      <c r="Q77" s="10" t="n"/>
      <c r="R77" s="10" t="n"/>
    </row>
    <row r="78">
      <c r="A78" s="9" t="n"/>
      <c r="B78" s="9" t="n"/>
      <c r="C78" s="9" t="n"/>
      <c r="D78" s="9" t="n"/>
      <c r="E78" s="9" t="n"/>
      <c r="F78" s="9" t="n"/>
      <c r="G78" s="9" t="n"/>
      <c r="H78" s="9" t="n"/>
      <c r="I78" s="10" t="n"/>
      <c r="J78" s="10" t="n"/>
      <c r="K78" s="10" t="n"/>
      <c r="L78" s="10" t="n"/>
      <c r="M78" s="10" t="n"/>
      <c r="N78" s="10" t="n"/>
      <c r="O78" s="10" t="n"/>
      <c r="P78" s="10" t="n"/>
      <c r="Q78" s="10" t="n"/>
      <c r="R78" s="10" t="n"/>
    </row>
    <row r="79">
      <c r="A79" s="9" t="n"/>
      <c r="B79" s="9" t="n"/>
      <c r="C79" s="9" t="n"/>
      <c r="D79" s="9" t="n"/>
      <c r="E79" s="9" t="n"/>
      <c r="F79" s="9" t="n"/>
      <c r="G79" s="9" t="n"/>
      <c r="H79" s="9" t="n"/>
      <c r="I79" s="10" t="n"/>
      <c r="J79" s="10" t="n"/>
      <c r="K79" s="10" t="n"/>
      <c r="L79" s="10" t="n"/>
      <c r="M79" s="10" t="n"/>
      <c r="N79" s="10" t="n"/>
      <c r="O79" s="10" t="n"/>
      <c r="P79" s="10" t="n"/>
      <c r="Q79" s="10" t="n"/>
      <c r="R79" s="10" t="n"/>
    </row>
    <row r="80">
      <c r="A80" s="9" t="n"/>
      <c r="B80" s="9" t="n"/>
      <c r="C80" s="9" t="n"/>
      <c r="D80" s="9" t="n"/>
      <c r="E80" s="9" t="n"/>
      <c r="F80" s="9" t="n"/>
      <c r="G80" s="9" t="n"/>
      <c r="H80" s="9" t="n"/>
      <c r="I80" s="10" t="n"/>
      <c r="J80" s="10" t="n"/>
      <c r="K80" s="10" t="n"/>
      <c r="L80" s="10" t="n"/>
      <c r="M80" s="10" t="n"/>
      <c r="N80" s="10" t="n"/>
      <c r="O80" s="10" t="n"/>
      <c r="P80" s="10" t="n"/>
      <c r="Q80" s="10" t="n"/>
      <c r="R80" s="10" t="n"/>
    </row>
    <row r="81">
      <c r="A81" s="9" t="n"/>
      <c r="B81" s="9" t="n"/>
      <c r="C81" s="9" t="n"/>
      <c r="D81" s="9" t="n"/>
      <c r="E81" s="9" t="n"/>
      <c r="F81" s="9" t="n"/>
      <c r="G81" s="9" t="n"/>
      <c r="H81" s="9" t="n"/>
      <c r="I81" s="10" t="n"/>
      <c r="J81" s="10" t="n"/>
      <c r="K81" s="10" t="n"/>
      <c r="L81" s="10" t="n"/>
      <c r="M81" s="10" t="n"/>
      <c r="N81" s="10" t="n"/>
      <c r="O81" s="10" t="n"/>
      <c r="P81" s="10" t="n"/>
      <c r="Q81" s="10" t="n"/>
      <c r="R81" s="10" t="n"/>
    </row>
    <row r="82">
      <c r="A82" s="9" t="n"/>
      <c r="B82" s="9" t="n"/>
      <c r="C82" s="9" t="n"/>
      <c r="D82" s="9" t="n"/>
      <c r="E82" s="9" t="n"/>
      <c r="F82" s="9" t="n"/>
      <c r="G82" s="9" t="n"/>
      <c r="H82" s="9" t="n"/>
      <c r="I82" s="10" t="n"/>
      <c r="J82" s="10" t="n"/>
      <c r="K82" s="10" t="n"/>
      <c r="L82" s="10" t="n"/>
      <c r="M82" s="10" t="n"/>
      <c r="N82" s="10" t="n"/>
      <c r="O82" s="10" t="n"/>
      <c r="P82" s="10" t="n"/>
      <c r="Q82" s="10" t="n"/>
      <c r="R82" s="10" t="n"/>
    </row>
    <row r="83">
      <c r="A83" s="9" t="n"/>
      <c r="B83" s="9" t="n"/>
      <c r="C83" s="9" t="n"/>
      <c r="D83" s="9" t="n"/>
      <c r="E83" s="9" t="n"/>
      <c r="F83" s="9" t="n"/>
      <c r="G83" s="9" t="n"/>
      <c r="H83" s="9" t="n"/>
      <c r="I83" s="10" t="n"/>
      <c r="J83" s="10" t="n"/>
      <c r="K83" s="10" t="n"/>
      <c r="L83" s="10" t="n"/>
      <c r="M83" s="10" t="n"/>
      <c r="N83" s="10" t="n"/>
      <c r="O83" s="10" t="n"/>
      <c r="P83" s="10" t="n"/>
      <c r="Q83" s="10" t="n"/>
      <c r="R83" s="10" t="n"/>
    </row>
    <row r="84">
      <c r="A84" s="9" t="n"/>
      <c r="B84" s="9" t="n"/>
      <c r="C84" s="9" t="n"/>
      <c r="D84" s="9" t="n"/>
      <c r="E84" s="9" t="n"/>
      <c r="F84" s="9" t="n"/>
      <c r="G84" s="9" t="n"/>
      <c r="H84" s="9" t="n"/>
      <c r="I84" s="10" t="n"/>
      <c r="J84" s="10" t="n"/>
      <c r="K84" s="10" t="n"/>
      <c r="L84" s="10" t="n"/>
      <c r="M84" s="10" t="n"/>
      <c r="N84" s="10" t="n"/>
      <c r="O84" s="10" t="n"/>
      <c r="P84" s="10" t="n"/>
      <c r="Q84" s="10" t="n"/>
      <c r="R84" s="10" t="n"/>
    </row>
    <row r="85">
      <c r="A85" s="9" t="n"/>
      <c r="B85" s="9" t="n"/>
      <c r="C85" s="9" t="n"/>
      <c r="D85" s="9" t="n"/>
      <c r="E85" s="9" t="n"/>
      <c r="F85" s="9" t="n"/>
      <c r="G85" s="9" t="n"/>
      <c r="H85" s="9" t="n"/>
      <c r="I85" s="10" t="n"/>
      <c r="J85" s="10" t="n"/>
      <c r="K85" s="10" t="n"/>
      <c r="L85" s="10" t="n"/>
      <c r="M85" s="10" t="n"/>
      <c r="N85" s="10" t="n"/>
      <c r="O85" s="10" t="n"/>
      <c r="P85" s="10" t="n"/>
      <c r="Q85" s="10" t="n"/>
      <c r="R85" s="10" t="n"/>
    </row>
    <row r="86">
      <c r="A86" s="9" t="n"/>
      <c r="B86" s="9" t="n"/>
      <c r="C86" s="9" t="n"/>
      <c r="D86" s="9" t="n"/>
      <c r="E86" s="9" t="n"/>
      <c r="F86" s="9" t="n"/>
      <c r="G86" s="9" t="n"/>
      <c r="H86" s="9" t="n"/>
      <c r="I86" s="10" t="n"/>
      <c r="J86" s="10" t="n"/>
      <c r="K86" s="10" t="n"/>
      <c r="L86" s="10" t="n"/>
      <c r="M86" s="10" t="n"/>
      <c r="N86" s="10" t="n"/>
      <c r="O86" s="10" t="n"/>
      <c r="P86" s="10" t="n"/>
      <c r="Q86" s="10" t="n"/>
      <c r="R86" s="10" t="n"/>
    </row>
    <row r="87">
      <c r="A87" s="9" t="n"/>
      <c r="B87" s="9" t="n"/>
      <c r="C87" s="9" t="n"/>
      <c r="D87" s="9" t="n"/>
      <c r="E87" s="9" t="n"/>
      <c r="F87" s="9" t="n"/>
      <c r="G87" s="9" t="n"/>
      <c r="H87" s="9" t="n"/>
      <c r="I87" s="10" t="n"/>
      <c r="J87" s="10" t="n"/>
      <c r="K87" s="10" t="n"/>
      <c r="L87" s="10" t="n"/>
      <c r="M87" s="10" t="n"/>
      <c r="N87" s="10" t="n"/>
      <c r="O87" s="10" t="n"/>
      <c r="P87" s="10" t="n"/>
      <c r="Q87" s="10" t="n"/>
      <c r="R87" s="10" t="n"/>
    </row>
    <row r="88">
      <c r="A88" s="9" t="n"/>
      <c r="B88" s="9" t="n"/>
      <c r="C88" s="9" t="n"/>
      <c r="D88" s="9" t="n"/>
      <c r="E88" s="9" t="n"/>
      <c r="F88" s="9" t="n"/>
      <c r="G88" s="9" t="n"/>
      <c r="H88" s="9" t="n"/>
      <c r="I88" s="10" t="n"/>
      <c r="J88" s="10" t="n"/>
      <c r="K88" s="10" t="n"/>
      <c r="L88" s="10" t="n"/>
      <c r="M88" s="10" t="n"/>
      <c r="N88" s="10" t="n"/>
      <c r="O88" s="10" t="n"/>
      <c r="P88" s="10" t="n"/>
      <c r="Q88" s="10" t="n"/>
      <c r="R88" s="10" t="n"/>
    </row>
    <row r="89">
      <c r="A89" s="9" t="n"/>
      <c r="B89" s="9" t="n"/>
      <c r="C89" s="9" t="n"/>
      <c r="D89" s="9" t="n"/>
      <c r="E89" s="9" t="n"/>
      <c r="F89" s="9" t="n"/>
      <c r="G89" s="9" t="n"/>
      <c r="H89" s="9" t="n"/>
      <c r="I89" s="10" t="n"/>
      <c r="J89" s="10" t="n"/>
      <c r="K89" s="10" t="n"/>
      <c r="L89" s="10" t="n"/>
      <c r="M89" s="10" t="n"/>
      <c r="N89" s="10" t="n"/>
      <c r="O89" s="10" t="n"/>
      <c r="P89" s="10" t="n"/>
      <c r="Q89" s="10" t="n"/>
      <c r="R89" s="10" t="n"/>
    </row>
    <row r="90">
      <c r="A90" s="9" t="n"/>
      <c r="B90" s="9" t="n"/>
      <c r="C90" s="9" t="n"/>
      <c r="D90" s="9" t="n"/>
      <c r="E90" s="9" t="n"/>
      <c r="F90" s="9" t="n"/>
      <c r="G90" s="9" t="n"/>
      <c r="H90" s="9" t="n"/>
      <c r="I90" s="10" t="n"/>
      <c r="J90" s="10" t="n"/>
      <c r="K90" s="10" t="n"/>
      <c r="L90" s="10" t="n"/>
      <c r="M90" s="10" t="n"/>
      <c r="N90" s="10" t="n"/>
      <c r="O90" s="10" t="n"/>
      <c r="P90" s="10" t="n"/>
      <c r="Q90" s="10" t="n"/>
      <c r="R90" s="10" t="n"/>
    </row>
    <row r="91">
      <c r="A91" s="9" t="n"/>
      <c r="B91" s="9" t="n"/>
      <c r="C91" s="9" t="n"/>
      <c r="D91" s="9" t="n"/>
      <c r="E91" s="9" t="n"/>
      <c r="F91" s="9" t="n"/>
      <c r="G91" s="9" t="n"/>
      <c r="H91" s="9" t="n"/>
      <c r="I91" s="10" t="n"/>
      <c r="J91" s="10" t="n"/>
      <c r="K91" s="10" t="n"/>
      <c r="L91" s="10" t="n"/>
      <c r="M91" s="10" t="n"/>
      <c r="N91" s="10" t="n"/>
      <c r="O91" s="10" t="n"/>
      <c r="P91" s="10" t="n"/>
      <c r="Q91" s="10" t="n"/>
      <c r="R91" s="10" t="n"/>
    </row>
    <row r="92">
      <c r="A92" s="9" t="n"/>
      <c r="B92" s="9" t="n"/>
      <c r="C92" s="9" t="n"/>
      <c r="D92" s="9" t="n"/>
      <c r="E92" s="9" t="n"/>
      <c r="F92" s="9" t="n"/>
      <c r="G92" s="9" t="n"/>
      <c r="H92" s="9" t="n"/>
      <c r="I92" s="10" t="n"/>
      <c r="J92" s="10" t="n"/>
      <c r="K92" s="10" t="n"/>
      <c r="L92" s="10" t="n"/>
      <c r="M92" s="10" t="n"/>
      <c r="N92" s="10" t="n"/>
      <c r="O92" s="10" t="n"/>
      <c r="P92" s="10" t="n"/>
      <c r="Q92" s="10" t="n"/>
      <c r="R92" s="10" t="n"/>
    </row>
    <row r="93">
      <c r="A93" s="9" t="n"/>
      <c r="B93" s="9" t="n"/>
      <c r="C93" s="9" t="n"/>
      <c r="D93" s="9" t="n"/>
      <c r="E93" s="9" t="n"/>
      <c r="F93" s="9" t="n"/>
      <c r="G93" s="9" t="n"/>
      <c r="H93" s="9" t="n"/>
      <c r="I93" s="10" t="n"/>
      <c r="J93" s="10" t="n"/>
      <c r="K93" s="10" t="n"/>
      <c r="L93" s="10" t="n"/>
      <c r="M93" s="10" t="n"/>
      <c r="N93" s="10" t="n"/>
      <c r="O93" s="10" t="n"/>
      <c r="P93" s="10" t="n"/>
      <c r="Q93" s="10" t="n"/>
      <c r="R93" s="10" t="n"/>
    </row>
    <row r="94">
      <c r="A94" s="9" t="n"/>
      <c r="B94" s="9" t="n"/>
      <c r="C94" s="9" t="n"/>
      <c r="D94" s="9" t="n"/>
      <c r="E94" s="9" t="n"/>
      <c r="F94" s="9" t="n"/>
      <c r="G94" s="9" t="n"/>
      <c r="H94" s="9" t="n"/>
      <c r="I94" s="10" t="n"/>
      <c r="J94" s="10" t="n"/>
      <c r="K94" s="10" t="n"/>
      <c r="L94" s="10" t="n"/>
      <c r="M94" s="10" t="n"/>
      <c r="N94" s="10" t="n"/>
      <c r="O94" s="10" t="n"/>
      <c r="P94" s="10" t="n"/>
      <c r="Q94" s="10" t="n"/>
      <c r="R94" s="10" t="n"/>
    </row>
    <row r="95">
      <c r="A95" s="9" t="n"/>
      <c r="B95" s="9" t="n"/>
      <c r="C95" s="9" t="n"/>
      <c r="D95" s="9" t="n"/>
      <c r="E95" s="9" t="n"/>
      <c r="F95" s="9" t="n"/>
      <c r="G95" s="9" t="n"/>
      <c r="H95" s="9" t="n"/>
      <c r="I95" s="10" t="n"/>
      <c r="J95" s="10" t="n"/>
      <c r="K95" s="10" t="n"/>
      <c r="L95" s="10" t="n"/>
      <c r="M95" s="10" t="n"/>
      <c r="N95" s="10" t="n"/>
      <c r="O95" s="10" t="n"/>
      <c r="P95" s="10" t="n"/>
      <c r="Q95" s="10" t="n"/>
      <c r="R95" s="10" t="n"/>
    </row>
    <row r="96">
      <c r="A96" s="9" t="n"/>
      <c r="B96" s="9" t="n"/>
      <c r="C96" s="9" t="n"/>
      <c r="D96" s="9" t="n"/>
      <c r="E96" s="9" t="n"/>
      <c r="F96" s="9" t="n"/>
      <c r="G96" s="9" t="n"/>
      <c r="H96" s="9" t="n"/>
      <c r="I96" s="10" t="n"/>
      <c r="J96" s="10" t="n"/>
      <c r="K96" s="10" t="n"/>
      <c r="L96" s="10" t="n"/>
      <c r="M96" s="10" t="n"/>
      <c r="N96" s="10" t="n"/>
      <c r="O96" s="10" t="n"/>
      <c r="P96" s="10" t="n"/>
      <c r="Q96" s="10" t="n"/>
      <c r="R96" s="10" t="n"/>
    </row>
    <row r="97">
      <c r="A97" s="9" t="n"/>
      <c r="B97" s="9" t="n"/>
      <c r="C97" s="9" t="n"/>
      <c r="D97" s="9" t="n"/>
      <c r="E97" s="9" t="n"/>
      <c r="F97" s="9" t="n"/>
      <c r="G97" s="9" t="n"/>
      <c r="H97" s="9" t="n"/>
      <c r="I97" s="10" t="n"/>
      <c r="J97" s="10" t="n"/>
      <c r="K97" s="10" t="n"/>
      <c r="L97" s="10" t="n"/>
      <c r="M97" s="10" t="n"/>
      <c r="N97" s="10" t="n"/>
      <c r="O97" s="10" t="n"/>
      <c r="P97" s="10" t="n"/>
      <c r="Q97" s="10" t="n"/>
      <c r="R97" s="10" t="n"/>
    </row>
    <row r="98">
      <c r="A98" s="9" t="n"/>
      <c r="B98" s="9" t="n"/>
      <c r="C98" s="9" t="n"/>
      <c r="D98" s="9" t="n"/>
      <c r="E98" s="9" t="n"/>
      <c r="F98" s="9" t="n"/>
      <c r="G98" s="9" t="n"/>
      <c r="H98" s="9" t="n"/>
      <c r="I98" s="10" t="n"/>
      <c r="J98" s="10" t="n"/>
      <c r="K98" s="10" t="n"/>
      <c r="L98" s="10" t="n"/>
      <c r="M98" s="10" t="n"/>
      <c r="N98" s="10" t="n"/>
      <c r="O98" s="10" t="n"/>
      <c r="P98" s="10" t="n"/>
      <c r="Q98" s="10" t="n"/>
      <c r="R98" s="10" t="n"/>
    </row>
    <row r="99">
      <c r="A99" s="9" t="n"/>
      <c r="B99" s="9" t="n"/>
      <c r="C99" s="9" t="n"/>
      <c r="D99" s="9" t="n"/>
      <c r="E99" s="9" t="n"/>
      <c r="F99" s="9" t="n"/>
      <c r="G99" s="9" t="n"/>
      <c r="H99" s="9" t="n"/>
      <c r="I99" s="10" t="n"/>
      <c r="J99" s="10" t="n"/>
      <c r="K99" s="10" t="n"/>
      <c r="L99" s="10" t="n"/>
      <c r="M99" s="10" t="n"/>
      <c r="N99" s="10" t="n"/>
      <c r="O99" s="10" t="n"/>
      <c r="P99" s="10" t="n"/>
      <c r="Q99" s="10" t="n"/>
      <c r="R99" s="10" t="n"/>
    </row>
    <row r="100">
      <c r="A100" s="9" t="n"/>
      <c r="B100" s="9" t="n"/>
      <c r="C100" s="9" t="n"/>
      <c r="D100" s="9" t="n"/>
      <c r="E100" s="9" t="n"/>
      <c r="F100" s="9" t="n"/>
      <c r="G100" s="9" t="n"/>
      <c r="H100" s="9" t="n"/>
      <c r="I100" s="10" t="n"/>
      <c r="J100" s="10" t="n"/>
      <c r="K100" s="10" t="n"/>
      <c r="L100" s="10" t="n"/>
      <c r="M100" s="10" t="n"/>
      <c r="N100" s="10" t="n"/>
      <c r="O100" s="10" t="n"/>
      <c r="P100" s="10" t="n"/>
      <c r="Q100" s="10" t="n"/>
      <c r="R100" s="10" t="n"/>
    </row>
    <row r="101">
      <c r="A101" s="9" t="n"/>
      <c r="B101" s="9" t="n"/>
      <c r="C101" s="9" t="n"/>
      <c r="D101" s="9" t="n"/>
      <c r="E101" s="9" t="n"/>
      <c r="F101" s="9" t="n"/>
      <c r="G101" s="9" t="n"/>
      <c r="H101" s="9" t="n"/>
      <c r="I101" s="10" t="n"/>
      <c r="J101" s="10" t="n"/>
      <c r="K101" s="10" t="n"/>
      <c r="L101" s="10" t="n"/>
      <c r="M101" s="10" t="n"/>
      <c r="N101" s="10" t="n"/>
      <c r="O101" s="10" t="n"/>
      <c r="P101" s="10" t="n"/>
      <c r="Q101" s="10" t="n"/>
      <c r="R101" s="10" t="n"/>
    </row>
    <row r="102">
      <c r="A102" s="9" t="n"/>
      <c r="B102" s="9" t="n"/>
      <c r="C102" s="9" t="n"/>
      <c r="D102" s="9" t="n"/>
      <c r="E102" s="9" t="n"/>
      <c r="F102" s="9" t="n"/>
      <c r="G102" s="9" t="n"/>
      <c r="H102" s="9" t="n"/>
      <c r="I102" s="10" t="n"/>
      <c r="J102" s="10" t="n"/>
      <c r="K102" s="10" t="n"/>
      <c r="L102" s="10" t="n"/>
      <c r="M102" s="10" t="n"/>
      <c r="N102" s="10" t="n"/>
      <c r="O102" s="10" t="n"/>
      <c r="P102" s="10" t="n"/>
      <c r="Q102" s="10" t="n"/>
      <c r="R102" s="10" t="n"/>
    </row>
    <row r="103">
      <c r="A103" s="9" t="n"/>
      <c r="B103" s="9" t="n"/>
      <c r="C103" s="9" t="n"/>
      <c r="D103" s="9" t="n"/>
      <c r="E103" s="9" t="n"/>
      <c r="F103" s="9" t="n"/>
      <c r="G103" s="9" t="n"/>
      <c r="H103" s="9" t="n"/>
      <c r="I103" s="10" t="n"/>
      <c r="J103" s="10" t="n"/>
      <c r="K103" s="10" t="n"/>
      <c r="L103" s="10" t="n"/>
      <c r="M103" s="10" t="n"/>
      <c r="N103" s="10" t="n"/>
      <c r="O103" s="10" t="n"/>
      <c r="P103" s="10" t="n"/>
      <c r="Q103" s="10" t="n"/>
      <c r="R103" s="10" t="n"/>
    </row>
    <row r="104">
      <c r="A104" s="9" t="n"/>
      <c r="B104" s="9" t="n"/>
      <c r="C104" s="9" t="n"/>
      <c r="D104" s="9" t="n"/>
      <c r="E104" s="9" t="n"/>
      <c r="F104" s="9" t="n"/>
      <c r="G104" s="9" t="n"/>
      <c r="H104" s="9" t="n"/>
      <c r="I104" s="10" t="n"/>
      <c r="J104" s="10" t="n"/>
      <c r="K104" s="10" t="n"/>
      <c r="L104" s="10" t="n"/>
      <c r="M104" s="10" t="n"/>
      <c r="N104" s="10" t="n"/>
      <c r="O104" s="10" t="n"/>
      <c r="P104" s="10" t="n"/>
      <c r="Q104" s="10" t="n"/>
      <c r="R104" s="10" t="n"/>
    </row>
    <row r="105">
      <c r="A105" s="9" t="n"/>
      <c r="B105" s="9" t="n"/>
      <c r="C105" s="9" t="n"/>
      <c r="D105" s="9" t="n"/>
      <c r="E105" s="9" t="n"/>
      <c r="F105" s="9" t="n"/>
      <c r="G105" s="9" t="n"/>
      <c r="H105" s="9" t="n"/>
      <c r="I105" s="10" t="n"/>
      <c r="J105" s="10" t="n"/>
      <c r="K105" s="10" t="n"/>
      <c r="L105" s="10" t="n"/>
      <c r="M105" s="10" t="n"/>
      <c r="N105" s="10" t="n"/>
      <c r="O105" s="10" t="n"/>
      <c r="P105" s="10" t="n"/>
      <c r="Q105" s="10" t="n"/>
      <c r="R105" s="10" t="n"/>
    </row>
    <row r="106">
      <c r="A106" s="9" t="n"/>
      <c r="B106" s="9" t="n"/>
      <c r="C106" s="9" t="n"/>
      <c r="D106" s="9" t="n"/>
      <c r="E106" s="9" t="n"/>
      <c r="F106" s="9" t="n"/>
      <c r="G106" s="9" t="n"/>
      <c r="H106" s="9" t="n"/>
      <c r="I106" s="10" t="n"/>
      <c r="J106" s="10" t="n"/>
      <c r="K106" s="10" t="n"/>
      <c r="L106" s="10" t="n"/>
      <c r="M106" s="10" t="n"/>
      <c r="N106" s="10" t="n"/>
      <c r="O106" s="10" t="n"/>
      <c r="P106" s="10" t="n"/>
      <c r="Q106" s="10" t="n"/>
      <c r="R106" s="10" t="n"/>
    </row>
    <row r="107">
      <c r="A107" s="9" t="n"/>
      <c r="B107" s="9" t="n"/>
      <c r="C107" s="9" t="n"/>
      <c r="D107" s="9" t="n"/>
      <c r="E107" s="9" t="n"/>
      <c r="F107" s="9" t="n"/>
      <c r="G107" s="9" t="n"/>
      <c r="H107" s="9" t="n"/>
      <c r="I107" s="10" t="n"/>
      <c r="J107" s="10" t="n"/>
      <c r="K107" s="10" t="n"/>
      <c r="L107" s="10" t="n"/>
      <c r="M107" s="10" t="n"/>
      <c r="N107" s="10" t="n"/>
      <c r="O107" s="10" t="n"/>
      <c r="P107" s="10" t="n"/>
      <c r="Q107" s="10" t="n"/>
      <c r="R107" s="10" t="n"/>
    </row>
    <row r="108">
      <c r="A108" s="9" t="n"/>
      <c r="B108" s="9" t="n"/>
      <c r="C108" s="9" t="n"/>
      <c r="D108" s="9" t="n"/>
      <c r="E108" s="9" t="n"/>
      <c r="F108" s="9" t="n"/>
      <c r="G108" s="9" t="n"/>
      <c r="H108" s="9" t="n"/>
      <c r="I108" s="10" t="n"/>
      <c r="J108" s="10" t="n"/>
      <c r="K108" s="10" t="n"/>
      <c r="L108" s="10" t="n"/>
      <c r="M108" s="10" t="n"/>
      <c r="N108" s="10" t="n"/>
      <c r="O108" s="10" t="n"/>
      <c r="P108" s="10" t="n"/>
      <c r="Q108" s="10" t="n"/>
      <c r="R108" s="10" t="n"/>
    </row>
    <row r="109">
      <c r="A109" s="9" t="n"/>
      <c r="B109" s="9" t="n"/>
      <c r="C109" s="9" t="n"/>
      <c r="D109" s="9" t="n"/>
      <c r="E109" s="9" t="n"/>
      <c r="F109" s="9" t="n"/>
      <c r="G109" s="9" t="n"/>
      <c r="H109" s="9" t="n"/>
      <c r="I109" s="10" t="n"/>
      <c r="J109" s="10" t="n"/>
      <c r="K109" s="10" t="n"/>
      <c r="L109" s="10" t="n"/>
      <c r="M109" s="10" t="n"/>
      <c r="N109" s="10" t="n"/>
      <c r="O109" s="10" t="n"/>
      <c r="P109" s="10" t="n"/>
      <c r="Q109" s="10" t="n"/>
      <c r="R109" s="10" t="n"/>
    </row>
    <row r="110">
      <c r="A110" s="9" t="n"/>
      <c r="B110" s="9" t="n"/>
      <c r="C110" s="9" t="n"/>
      <c r="D110" s="9" t="n"/>
      <c r="E110" s="9" t="n"/>
      <c r="F110" s="9" t="n"/>
      <c r="G110" s="9" t="n"/>
      <c r="H110" s="9" t="n"/>
      <c r="I110" s="10" t="n"/>
      <c r="J110" s="10" t="n"/>
      <c r="K110" s="10" t="n"/>
      <c r="L110" s="10" t="n"/>
      <c r="M110" s="10" t="n"/>
      <c r="N110" s="10" t="n"/>
      <c r="O110" s="10" t="n"/>
      <c r="P110" s="10" t="n"/>
      <c r="Q110" s="10" t="n"/>
      <c r="R110" s="10" t="n"/>
    </row>
    <row r="111">
      <c r="A111" s="9" t="n"/>
      <c r="B111" s="9" t="n"/>
      <c r="C111" s="9" t="n"/>
      <c r="D111" s="9" t="n"/>
      <c r="E111" s="9" t="n"/>
      <c r="F111" s="9" t="n"/>
      <c r="G111" s="9" t="n"/>
      <c r="H111" s="9" t="n"/>
      <c r="I111" s="10" t="n"/>
      <c r="J111" s="10" t="n"/>
      <c r="K111" s="10" t="n"/>
      <c r="L111" s="10" t="n"/>
      <c r="M111" s="10" t="n"/>
      <c r="N111" s="10" t="n"/>
      <c r="O111" s="10" t="n"/>
      <c r="P111" s="10" t="n"/>
      <c r="Q111" s="10" t="n"/>
      <c r="R111" s="10" t="n"/>
    </row>
    <row r="112">
      <c r="A112" s="9" t="n"/>
      <c r="B112" s="9" t="n"/>
      <c r="C112" s="9" t="n"/>
      <c r="D112" s="9" t="n"/>
      <c r="E112" s="9" t="n"/>
      <c r="F112" s="9" t="n"/>
      <c r="G112" s="9" t="n"/>
      <c r="H112" s="9" t="n"/>
      <c r="I112" s="10" t="n"/>
      <c r="J112" s="10" t="n"/>
      <c r="K112" s="10" t="n"/>
      <c r="L112" s="10" t="n"/>
      <c r="M112" s="10" t="n"/>
      <c r="N112" s="10" t="n"/>
      <c r="O112" s="10" t="n"/>
      <c r="P112" s="10" t="n"/>
      <c r="Q112" s="10" t="n"/>
      <c r="R112" s="10" t="n"/>
    </row>
    <row r="113">
      <c r="A113" s="9" t="n"/>
      <c r="B113" s="9" t="n"/>
      <c r="C113" s="9" t="n"/>
      <c r="D113" s="9" t="n"/>
      <c r="E113" s="9" t="n"/>
      <c r="F113" s="9" t="n"/>
      <c r="G113" s="9" t="n"/>
      <c r="H113" s="9" t="n"/>
      <c r="I113" s="10" t="n"/>
      <c r="J113" s="10" t="n"/>
      <c r="K113" s="10" t="n"/>
      <c r="L113" s="10" t="n"/>
      <c r="M113" s="10" t="n"/>
      <c r="N113" s="10" t="n"/>
      <c r="O113" s="10" t="n"/>
      <c r="P113" s="10" t="n"/>
      <c r="Q113" s="10" t="n"/>
      <c r="R113" s="10" t="n"/>
    </row>
    <row r="114">
      <c r="A114" s="9" t="n"/>
      <c r="B114" s="9" t="n"/>
      <c r="C114" s="9" t="n"/>
      <c r="D114" s="9" t="n"/>
      <c r="E114" s="9" t="n"/>
      <c r="F114" s="9" t="n"/>
      <c r="G114" s="9" t="n"/>
      <c r="H114" s="9" t="n"/>
      <c r="I114" s="10" t="n"/>
      <c r="J114" s="10" t="n"/>
      <c r="K114" s="10" t="n"/>
      <c r="L114" s="10" t="n"/>
      <c r="M114" s="10" t="n"/>
      <c r="N114" s="10" t="n"/>
      <c r="O114" s="10" t="n"/>
      <c r="P114" s="10" t="n"/>
      <c r="Q114" s="10" t="n"/>
      <c r="R114" s="10" t="n"/>
    </row>
    <row r="115">
      <c r="A115" s="9" t="n"/>
      <c r="B115" s="9" t="n"/>
      <c r="C115" s="9" t="n"/>
      <c r="D115" s="9" t="n"/>
      <c r="E115" s="9" t="n"/>
      <c r="F115" s="9" t="n"/>
      <c r="G115" s="9" t="n"/>
      <c r="H115" s="9" t="n"/>
      <c r="I115" s="10" t="n"/>
      <c r="J115" s="10" t="n"/>
      <c r="K115" s="10" t="n"/>
      <c r="L115" s="10" t="n"/>
      <c r="M115" s="10" t="n"/>
      <c r="N115" s="10" t="n"/>
      <c r="O115" s="10" t="n"/>
      <c r="P115" s="10" t="n"/>
      <c r="Q115" s="10" t="n"/>
      <c r="R115" s="10" t="n"/>
    </row>
    <row r="116">
      <c r="A116" s="9" t="n"/>
      <c r="B116" s="9" t="n"/>
      <c r="C116" s="9" t="n"/>
      <c r="D116" s="9" t="n"/>
      <c r="E116" s="9" t="n"/>
      <c r="F116" s="9" t="n"/>
      <c r="G116" s="9" t="n"/>
      <c r="H116" s="9" t="n"/>
      <c r="I116" s="10" t="n"/>
      <c r="J116" s="10" t="n"/>
      <c r="K116" s="10" t="n"/>
      <c r="L116" s="10" t="n"/>
      <c r="M116" s="10" t="n"/>
      <c r="N116" s="10" t="n"/>
      <c r="O116" s="10" t="n"/>
      <c r="P116" s="10" t="n"/>
      <c r="Q116" s="10" t="n"/>
      <c r="R116" s="10" t="n"/>
    </row>
    <row r="117">
      <c r="A117" s="9" t="n"/>
      <c r="B117" s="9" t="n"/>
      <c r="C117" s="9" t="n"/>
      <c r="D117" s="9" t="n"/>
      <c r="E117" s="9" t="n"/>
      <c r="F117" s="9" t="n"/>
      <c r="G117" s="9" t="n"/>
      <c r="H117" s="9" t="n"/>
      <c r="I117" s="10" t="n"/>
      <c r="J117" s="10" t="n"/>
      <c r="K117" s="10" t="n"/>
      <c r="L117" s="10" t="n"/>
      <c r="M117" s="10" t="n"/>
      <c r="N117" s="10" t="n"/>
      <c r="O117" s="10" t="n"/>
      <c r="P117" s="10" t="n"/>
      <c r="Q117" s="10" t="n"/>
      <c r="R117" s="10" t="n"/>
    </row>
    <row r="118">
      <c r="A118" s="9" t="n"/>
      <c r="B118" s="9" t="n"/>
      <c r="C118" s="9" t="n"/>
      <c r="D118" s="9" t="n"/>
      <c r="E118" s="9" t="n"/>
      <c r="F118" s="9" t="n"/>
      <c r="G118" s="9" t="n"/>
      <c r="H118" s="9" t="n"/>
      <c r="I118" s="10" t="n"/>
      <c r="J118" s="10" t="n"/>
      <c r="K118" s="10" t="n"/>
      <c r="L118" s="10" t="n"/>
      <c r="M118" s="10" t="n"/>
      <c r="N118" s="10" t="n"/>
      <c r="O118" s="10" t="n"/>
      <c r="P118" s="10" t="n"/>
      <c r="Q118" s="10" t="n"/>
      <c r="R118" s="10" t="n"/>
    </row>
    <row r="119">
      <c r="A119" s="9" t="n"/>
      <c r="B119" s="9" t="n"/>
      <c r="C119" s="9" t="n"/>
      <c r="D119" s="9" t="n"/>
      <c r="E119" s="9" t="n"/>
      <c r="F119" s="9" t="n"/>
      <c r="G119" s="9" t="n"/>
      <c r="H119" s="9" t="n"/>
      <c r="I119" s="10" t="n"/>
      <c r="J119" s="10" t="n"/>
      <c r="K119" s="10" t="n"/>
      <c r="L119" s="10" t="n"/>
      <c r="M119" s="10" t="n"/>
      <c r="N119" s="10" t="n"/>
      <c r="O119" s="10" t="n"/>
      <c r="P119" s="10" t="n"/>
      <c r="Q119" s="10" t="n"/>
      <c r="R119" s="10" t="n"/>
    </row>
    <row r="120">
      <c r="A120" s="9" t="n"/>
      <c r="B120" s="9" t="n"/>
      <c r="C120" s="9" t="n"/>
      <c r="D120" s="9" t="n"/>
      <c r="E120" s="9" t="n"/>
      <c r="F120" s="9" t="n"/>
      <c r="G120" s="9" t="n"/>
      <c r="H120" s="9" t="n"/>
      <c r="I120" s="10" t="n"/>
      <c r="J120" s="10" t="n"/>
      <c r="K120" s="10" t="n"/>
      <c r="L120" s="10" t="n"/>
      <c r="M120" s="10" t="n"/>
      <c r="N120" s="10" t="n"/>
      <c r="O120" s="10" t="n"/>
      <c r="P120" s="10" t="n"/>
      <c r="Q120" s="10" t="n"/>
      <c r="R120" s="10" t="n"/>
    </row>
    <row r="121">
      <c r="A121" s="9" t="n"/>
      <c r="B121" s="9" t="n"/>
      <c r="C121" s="9" t="n"/>
      <c r="D121" s="9" t="n"/>
      <c r="E121" s="9" t="n"/>
      <c r="F121" s="9" t="n"/>
      <c r="G121" s="9" t="n"/>
      <c r="H121" s="9" t="n"/>
      <c r="I121" s="10" t="n"/>
      <c r="J121" s="10" t="n"/>
      <c r="K121" s="10" t="n"/>
      <c r="L121" s="10" t="n"/>
      <c r="M121" s="10" t="n"/>
      <c r="N121" s="10" t="n"/>
      <c r="O121" s="10" t="n"/>
      <c r="P121" s="10" t="n"/>
      <c r="Q121" s="10" t="n"/>
      <c r="R121" s="10" t="n"/>
    </row>
    <row r="122">
      <c r="A122" s="9" t="n"/>
      <c r="B122" s="9" t="n"/>
      <c r="C122" s="9" t="n"/>
      <c r="D122" s="9" t="n"/>
      <c r="E122" s="9" t="n"/>
      <c r="F122" s="9" t="n"/>
      <c r="G122" s="9" t="n"/>
      <c r="H122" s="9" t="n"/>
      <c r="I122" s="10" t="n"/>
      <c r="J122" s="10" t="n"/>
      <c r="K122" s="10" t="n"/>
      <c r="L122" s="10" t="n"/>
      <c r="M122" s="10" t="n"/>
      <c r="N122" s="10" t="n"/>
      <c r="O122" s="10" t="n"/>
      <c r="P122" s="10" t="n"/>
      <c r="Q122" s="10" t="n"/>
      <c r="R122" s="10" t="n"/>
    </row>
    <row r="123">
      <c r="A123" s="9" t="n"/>
      <c r="B123" s="9" t="n"/>
      <c r="C123" s="9" t="n"/>
      <c r="D123" s="9" t="n"/>
      <c r="E123" s="9" t="n"/>
      <c r="F123" s="9" t="n"/>
      <c r="G123" s="9" t="n"/>
      <c r="H123" s="9" t="n"/>
      <c r="I123" s="9" t="n"/>
      <c r="J123" s="9" t="n"/>
      <c r="K123" s="9" t="n"/>
      <c r="L123" s="9" t="n"/>
      <c r="M123" s="9" t="n"/>
      <c r="N123" s="9" t="n"/>
      <c r="O123" s="9" t="n"/>
      <c r="P123" s="9" t="n"/>
      <c r="Q123" s="9" t="n"/>
      <c r="R123" s="9" t="n"/>
    </row>
    <row r="124">
      <c r="A124" s="9" t="n"/>
      <c r="B124" s="9" t="n"/>
      <c r="C124" s="9" t="n"/>
      <c r="D124" s="9" t="n"/>
      <c r="E124" s="9" t="n"/>
      <c r="F124" s="9" t="n"/>
      <c r="G124" s="9" t="n"/>
      <c r="H124" s="9" t="n"/>
      <c r="I124" s="9" t="n"/>
      <c r="J124" s="9" t="n"/>
      <c r="K124" s="9" t="n"/>
      <c r="L124" s="9" t="n"/>
      <c r="M124" s="9" t="n"/>
      <c r="N124" s="9" t="n"/>
      <c r="O124" s="9" t="n"/>
      <c r="P124" s="9" t="n"/>
      <c r="Q124" s="9" t="n"/>
      <c r="R124" s="9" t="n"/>
    </row>
    <row r="125">
      <c r="A125" s="9" t="n"/>
      <c r="B125" s="9" t="n"/>
      <c r="C125" s="9" t="n"/>
      <c r="D125" s="9" t="n"/>
      <c r="E125" s="9" t="n"/>
      <c r="F125" s="9" t="n"/>
      <c r="G125" s="9" t="n"/>
      <c r="H125" s="9" t="n"/>
      <c r="I125" s="9" t="n"/>
      <c r="J125" s="9" t="n"/>
      <c r="K125" s="9" t="n"/>
      <c r="L125" s="9" t="n"/>
      <c r="M125" s="9" t="n"/>
      <c r="N125" s="9" t="n"/>
      <c r="O125" s="9" t="n"/>
      <c r="P125" s="9" t="n"/>
      <c r="Q125" s="9" t="n"/>
      <c r="R125" s="9" t="n"/>
    </row>
    <row r="126">
      <c r="A126" s="9" t="n"/>
      <c r="B126" s="9" t="n"/>
      <c r="C126" s="9" t="n"/>
      <c r="D126" s="9" t="n"/>
      <c r="E126" s="9" t="n"/>
      <c r="F126" s="9" t="n"/>
      <c r="G126" s="9" t="n"/>
      <c r="H126" s="9" t="n"/>
      <c r="I126" s="9" t="n"/>
      <c r="J126" s="9" t="n"/>
      <c r="K126" s="9" t="n"/>
      <c r="L126" s="9" t="n"/>
      <c r="M126" s="9" t="n"/>
      <c r="N126" s="9" t="n"/>
      <c r="O126" s="9" t="n"/>
      <c r="P126" s="9" t="n"/>
      <c r="Q126" s="9" t="n"/>
      <c r="R126" s="9" t="n"/>
    </row>
    <row r="127">
      <c r="A127" s="9" t="n"/>
      <c r="B127" s="9" t="n"/>
      <c r="C127" s="9" t="n"/>
      <c r="D127" s="9" t="n"/>
      <c r="E127" s="9" t="n"/>
      <c r="F127" s="9" t="n"/>
      <c r="G127" s="9" t="n"/>
      <c r="H127" s="9" t="n"/>
      <c r="I127" s="9" t="n"/>
      <c r="J127" s="9" t="n"/>
      <c r="K127" s="9" t="n"/>
      <c r="L127" s="9" t="n"/>
      <c r="M127" s="9" t="n"/>
      <c r="N127" s="9" t="n"/>
      <c r="O127" s="9" t="n"/>
      <c r="P127" s="9" t="n"/>
      <c r="Q127" s="9" t="n"/>
      <c r="R127" s="9" t="n"/>
    </row>
    <row r="128">
      <c r="A128" s="9" t="n"/>
      <c r="B128" s="9" t="n"/>
      <c r="C128" s="9" t="n"/>
      <c r="D128" s="9" t="n"/>
      <c r="E128" s="9" t="n"/>
      <c r="F128" s="9" t="n"/>
      <c r="G128" s="9" t="n"/>
      <c r="H128" s="9" t="n"/>
      <c r="I128" s="9" t="n"/>
      <c r="J128" s="9" t="n"/>
      <c r="K128" s="9" t="n"/>
      <c r="L128" s="9" t="n"/>
      <c r="M128" s="9" t="n"/>
      <c r="N128" s="9" t="n"/>
      <c r="O128" s="9" t="n"/>
      <c r="P128" s="9" t="n"/>
      <c r="Q128" s="9" t="n"/>
      <c r="R128" s="9" t="n"/>
    </row>
    <row r="129">
      <c r="A129" s="9" t="n"/>
      <c r="B129" s="9" t="n"/>
      <c r="C129" s="9" t="n"/>
      <c r="D129" s="9" t="n"/>
      <c r="E129" s="9" t="n"/>
      <c r="F129" s="9" t="n"/>
      <c r="G129" s="9" t="n"/>
      <c r="H129" s="9" t="n"/>
      <c r="I129" s="9" t="n"/>
      <c r="J129" s="9" t="n"/>
      <c r="K129" s="9" t="n"/>
      <c r="L129" s="9" t="n"/>
      <c r="M129" s="9" t="n"/>
      <c r="N129" s="9" t="n"/>
      <c r="O129" s="9" t="n"/>
      <c r="P129" s="9" t="n"/>
      <c r="Q129" s="9" t="n"/>
      <c r="R129" s="9" t="n"/>
    </row>
    <row r="130">
      <c r="A130" s="9" t="n"/>
      <c r="B130" s="9" t="n"/>
      <c r="C130" s="9" t="n"/>
      <c r="D130" s="9" t="n"/>
      <c r="E130" s="9" t="n"/>
      <c r="F130" s="9" t="n"/>
      <c r="G130" s="9" t="n"/>
      <c r="H130" s="9" t="n"/>
      <c r="I130" s="9" t="n"/>
      <c r="J130" s="9" t="n"/>
      <c r="K130" s="9" t="n"/>
      <c r="L130" s="9" t="n"/>
      <c r="M130" s="9" t="n"/>
      <c r="N130" s="9" t="n"/>
      <c r="O130" s="9" t="n"/>
      <c r="P130" s="9" t="n"/>
      <c r="Q130" s="9" t="n"/>
      <c r="R130" s="9" t="n"/>
    </row>
    <row r="131">
      <c r="A131" s="9" t="n"/>
      <c r="B131" s="9" t="n"/>
      <c r="C131" s="9" t="n"/>
      <c r="D131" s="9" t="n"/>
      <c r="E131" s="9" t="n"/>
      <c r="F131" s="9" t="n"/>
      <c r="G131" s="9" t="n"/>
      <c r="H131" s="9" t="n"/>
      <c r="I131" s="9" t="n"/>
      <c r="J131" s="9" t="n"/>
      <c r="K131" s="9" t="n"/>
      <c r="L131" s="9" t="n"/>
      <c r="M131" s="9" t="n"/>
      <c r="N131" s="9" t="n"/>
      <c r="O131" s="9" t="n"/>
      <c r="P131" s="9" t="n"/>
      <c r="Q131" s="9" t="n"/>
      <c r="R131" s="9" t="n"/>
    </row>
    <row r="132">
      <c r="A132" s="9" t="n"/>
      <c r="B132" s="9" t="n"/>
      <c r="C132" s="9" t="n"/>
      <c r="D132" s="9" t="n"/>
      <c r="E132" s="9" t="n"/>
      <c r="F132" s="9" t="n"/>
      <c r="G132" s="9" t="n"/>
      <c r="H132" s="9" t="n"/>
      <c r="I132" s="9" t="n"/>
      <c r="J132" s="9" t="n"/>
      <c r="K132" s="9" t="n"/>
      <c r="L132" s="9" t="n"/>
      <c r="M132" s="9" t="n"/>
      <c r="N132" s="9" t="n"/>
      <c r="O132" s="9" t="n"/>
      <c r="P132" s="9" t="n"/>
      <c r="Q132" s="9" t="n"/>
      <c r="R132" s="9" t="n"/>
    </row>
    <row r="133">
      <c r="A133" s="9" t="n"/>
      <c r="B133" s="9" t="n"/>
      <c r="C133" s="9" t="n"/>
      <c r="D133" s="9" t="n"/>
      <c r="E133" s="9" t="n"/>
      <c r="F133" s="9" t="n"/>
      <c r="G133" s="9" t="n"/>
      <c r="H133" s="9" t="n"/>
      <c r="I133" s="9" t="n"/>
      <c r="J133" s="9" t="n"/>
      <c r="K133" s="9" t="n"/>
      <c r="L133" s="9" t="n"/>
      <c r="M133" s="9" t="n"/>
      <c r="N133" s="9" t="n"/>
      <c r="O133" s="9" t="n"/>
      <c r="P133" s="9" t="n"/>
      <c r="Q133" s="9" t="n"/>
      <c r="R133" s="9" t="n"/>
    </row>
    <row r="134">
      <c r="A134" s="9" t="n"/>
      <c r="B134" s="9" t="n"/>
      <c r="C134" s="9" t="n"/>
      <c r="D134" s="9" t="n"/>
      <c r="E134" s="9" t="n"/>
      <c r="F134" s="9" t="n"/>
      <c r="G134" s="9" t="n"/>
      <c r="H134" s="9" t="n"/>
      <c r="I134" s="9" t="n"/>
      <c r="J134" s="9" t="n"/>
      <c r="K134" s="9" t="n"/>
      <c r="L134" s="9" t="n"/>
      <c r="M134" s="9" t="n"/>
      <c r="N134" s="9" t="n"/>
      <c r="O134" s="9" t="n"/>
      <c r="P134" s="9" t="n"/>
      <c r="Q134" s="9" t="n"/>
      <c r="R134" s="9" t="n"/>
    </row>
    <row r="135">
      <c r="A135" s="9" t="n"/>
      <c r="B135" s="9" t="n"/>
      <c r="C135" s="9" t="n"/>
      <c r="D135" s="9" t="n"/>
      <c r="E135" s="9" t="n"/>
      <c r="F135" s="9" t="n"/>
      <c r="G135" s="9" t="n"/>
      <c r="H135" s="9" t="n"/>
      <c r="I135" s="9" t="n"/>
      <c r="J135" s="9" t="n"/>
      <c r="K135" s="9" t="n"/>
      <c r="L135" s="9" t="n"/>
      <c r="M135" s="9" t="n"/>
      <c r="N135" s="9" t="n"/>
      <c r="O135" s="9" t="n"/>
      <c r="P135" s="9" t="n"/>
      <c r="Q135" s="9" t="n"/>
      <c r="R135" s="9" t="n"/>
    </row>
    <row r="136">
      <c r="A136" s="9" t="n"/>
      <c r="B136" s="9" t="n"/>
      <c r="C136" s="9" t="n"/>
      <c r="D136" s="9" t="n"/>
      <c r="E136" s="9" t="n"/>
      <c r="F136" s="9" t="n"/>
      <c r="G136" s="9" t="n"/>
      <c r="H136" s="9" t="n"/>
      <c r="I136" s="9" t="n"/>
      <c r="J136" s="9" t="n"/>
      <c r="K136" s="9" t="n"/>
      <c r="L136" s="9" t="n"/>
      <c r="M136" s="9" t="n"/>
      <c r="N136" s="9" t="n"/>
      <c r="O136" s="9" t="n"/>
      <c r="P136" s="9" t="n"/>
      <c r="Q136" s="9" t="n"/>
      <c r="R136" s="9" t="n"/>
    </row>
    <row r="137">
      <c r="A137" s="9" t="n"/>
      <c r="B137" s="9" t="n"/>
      <c r="C137" s="9" t="n"/>
      <c r="D137" s="9" t="n"/>
      <c r="E137" s="9" t="n"/>
      <c r="F137" s="9" t="n"/>
      <c r="G137" s="9" t="n"/>
      <c r="H137" s="9" t="n"/>
      <c r="I137" s="9" t="n"/>
      <c r="J137" s="9" t="n"/>
      <c r="K137" s="9" t="n"/>
      <c r="L137" s="9" t="n"/>
      <c r="M137" s="9" t="n"/>
      <c r="N137" s="9" t="n"/>
      <c r="O137" s="9" t="n"/>
      <c r="P137" s="9" t="n"/>
      <c r="Q137" s="9" t="n"/>
      <c r="R137" s="9" t="n"/>
    </row>
    <row r="138">
      <c r="A138" s="9" t="n"/>
      <c r="B138" s="9" t="n"/>
      <c r="C138" s="9" t="n"/>
      <c r="D138" s="9" t="n"/>
      <c r="E138" s="9" t="n"/>
      <c r="F138" s="9" t="n"/>
      <c r="G138" s="9" t="n"/>
      <c r="H138" s="9" t="n"/>
      <c r="I138" s="9" t="n"/>
      <c r="J138" s="9" t="n"/>
      <c r="K138" s="9" t="n"/>
      <c r="L138" s="9" t="n"/>
      <c r="M138" s="9" t="n"/>
      <c r="N138" s="9" t="n"/>
      <c r="O138" s="9" t="n"/>
      <c r="P138" s="9" t="n"/>
      <c r="Q138" s="9" t="n"/>
      <c r="R138" s="9" t="n"/>
    </row>
    <row r="139">
      <c r="A139" s="9" t="n"/>
      <c r="B139" s="9" t="n"/>
      <c r="C139" s="9" t="n"/>
      <c r="D139" s="9" t="n"/>
      <c r="E139" s="9" t="n"/>
      <c r="F139" s="9" t="n"/>
      <c r="G139" s="9" t="n"/>
      <c r="H139" s="9" t="n"/>
      <c r="I139" s="9" t="n"/>
      <c r="J139" s="9" t="n"/>
      <c r="K139" s="9" t="n"/>
      <c r="L139" s="9" t="n"/>
      <c r="M139" s="9" t="n"/>
      <c r="N139" s="9" t="n"/>
      <c r="O139" s="9" t="n"/>
      <c r="P139" s="9" t="n"/>
      <c r="Q139" s="9" t="n"/>
      <c r="R139" s="9" t="n"/>
    </row>
    <row r="140">
      <c r="A140" s="9" t="n"/>
      <c r="B140" s="9" t="n"/>
      <c r="C140" s="9" t="n"/>
      <c r="D140" s="9" t="n"/>
      <c r="E140" s="9" t="n"/>
      <c r="F140" s="9" t="n"/>
      <c r="G140" s="9" t="n"/>
      <c r="H140" s="9" t="n"/>
      <c r="I140" s="9" t="n"/>
      <c r="J140" s="9" t="n"/>
      <c r="K140" s="9" t="n"/>
      <c r="L140" s="9" t="n"/>
      <c r="M140" s="9" t="n"/>
      <c r="N140" s="9" t="n"/>
      <c r="O140" s="9" t="n"/>
      <c r="P140" s="9" t="n"/>
      <c r="Q140" s="9" t="n"/>
      <c r="R140" s="9" t="n"/>
    </row>
    <row r="141">
      <c r="A141" s="9" t="n"/>
      <c r="B141" s="9" t="n"/>
      <c r="C141" s="9" t="n"/>
      <c r="D141" s="9" t="n"/>
      <c r="E141" s="9" t="n"/>
      <c r="F141" s="9" t="n"/>
      <c r="G141" s="9" t="n"/>
      <c r="H141" s="9" t="n"/>
      <c r="I141" s="9" t="n"/>
      <c r="J141" s="9" t="n"/>
      <c r="K141" s="9" t="n"/>
      <c r="L141" s="9" t="n"/>
      <c r="M141" s="9" t="n"/>
      <c r="N141" s="9" t="n"/>
      <c r="O141" s="9" t="n"/>
      <c r="P141" s="9" t="n"/>
      <c r="Q141" s="9" t="n"/>
      <c r="R141" s="9" t="n"/>
    </row>
    <row r="142">
      <c r="A142" s="9" t="n"/>
      <c r="B142" s="9" t="n"/>
      <c r="C142" s="9" t="n"/>
      <c r="D142" s="9" t="n"/>
      <c r="E142" s="9" t="n"/>
      <c r="F142" s="9" t="n"/>
      <c r="G142" s="9" t="n"/>
      <c r="H142" s="9" t="n"/>
      <c r="I142" s="9" t="n"/>
      <c r="J142" s="9" t="n"/>
      <c r="K142" s="9" t="n"/>
      <c r="L142" s="9" t="n"/>
      <c r="M142" s="9" t="n"/>
      <c r="N142" s="9" t="n"/>
      <c r="O142" s="9" t="n"/>
      <c r="P142" s="9" t="n"/>
      <c r="Q142" s="9" t="n"/>
      <c r="R142" s="9" t="n"/>
    </row>
    <row r="143">
      <c r="A143" s="9" t="n"/>
      <c r="B143" s="9" t="n"/>
      <c r="C143" s="9" t="n"/>
      <c r="D143" s="9" t="n"/>
      <c r="E143" s="9" t="n"/>
      <c r="F143" s="9" t="n"/>
      <c r="G143" s="9" t="n"/>
      <c r="H143" s="9" t="n"/>
      <c r="I143" s="9" t="n"/>
      <c r="J143" s="9" t="n"/>
      <c r="K143" s="9" t="n"/>
      <c r="L143" s="9" t="n"/>
      <c r="M143" s="9" t="n"/>
      <c r="N143" s="9" t="n"/>
      <c r="O143" s="9" t="n"/>
      <c r="P143" s="9" t="n"/>
      <c r="Q143" s="9" t="n"/>
      <c r="R143" s="9" t="n"/>
    </row>
    <row r="144">
      <c r="A144" s="9" t="n"/>
      <c r="B144" s="9" t="n"/>
      <c r="C144" s="9" t="n"/>
      <c r="D144" s="9" t="n"/>
      <c r="E144" s="9" t="n"/>
      <c r="F144" s="9" t="n"/>
      <c r="G144" s="9" t="n"/>
      <c r="H144" s="9" t="n"/>
      <c r="I144" s="9" t="n"/>
      <c r="J144" s="9" t="n"/>
      <c r="K144" s="9" t="n"/>
      <c r="L144" s="9" t="n"/>
      <c r="M144" s="9" t="n"/>
      <c r="N144" s="9" t="n"/>
      <c r="O144" s="9" t="n"/>
      <c r="P144" s="9" t="n"/>
      <c r="Q144" s="9" t="n"/>
      <c r="R144" s="9" t="n"/>
    </row>
    <row r="145">
      <c r="A145" s="9" t="n"/>
      <c r="B145" s="9" t="n"/>
      <c r="C145" s="9" t="n"/>
      <c r="D145" s="9" t="n"/>
      <c r="E145" s="9" t="n"/>
      <c r="F145" s="9" t="n"/>
      <c r="G145" s="9" t="n"/>
      <c r="H145" s="9" t="n"/>
      <c r="I145" s="9" t="n"/>
      <c r="J145" s="9" t="n"/>
      <c r="K145" s="9" t="n"/>
      <c r="L145" s="9" t="n"/>
      <c r="M145" s="9" t="n"/>
      <c r="N145" s="9" t="n"/>
      <c r="O145" s="9" t="n"/>
      <c r="P145" s="9" t="n"/>
      <c r="Q145" s="9" t="n"/>
      <c r="R145" s="9" t="n"/>
    </row>
    <row r="146">
      <c r="A146" s="9" t="n"/>
      <c r="B146" s="9" t="n"/>
      <c r="C146" s="9" t="n"/>
      <c r="D146" s="9" t="n"/>
      <c r="E146" s="9" t="n"/>
      <c r="F146" s="9" t="n"/>
      <c r="G146" s="9" t="n"/>
      <c r="H146" s="9" t="n"/>
      <c r="I146" s="9" t="n"/>
      <c r="J146" s="9" t="n"/>
      <c r="K146" s="9" t="n"/>
      <c r="L146" s="9" t="n"/>
      <c r="M146" s="9" t="n"/>
      <c r="N146" s="9" t="n"/>
      <c r="O146" s="9" t="n"/>
      <c r="P146" s="9" t="n"/>
      <c r="Q146" s="9" t="n"/>
      <c r="R146" s="9" t="n"/>
    </row>
    <row r="147">
      <c r="A147" s="9" t="n"/>
      <c r="B147" s="9" t="n"/>
      <c r="C147" s="9" t="n"/>
      <c r="D147" s="9" t="n"/>
      <c r="E147" s="9" t="n"/>
      <c r="F147" s="9" t="n"/>
      <c r="G147" s="9" t="n"/>
      <c r="H147" s="9" t="n"/>
      <c r="I147" s="9" t="n"/>
      <c r="J147" s="9" t="n"/>
      <c r="K147" s="9" t="n"/>
      <c r="L147" s="9" t="n"/>
      <c r="M147" s="9" t="n"/>
      <c r="N147" s="9" t="n"/>
      <c r="O147" s="9" t="n"/>
      <c r="P147" s="9" t="n"/>
      <c r="Q147" s="9" t="n"/>
      <c r="R147" s="9" t="n"/>
    </row>
    <row r="148">
      <c r="A148" s="9" t="n"/>
      <c r="B148" s="9" t="n"/>
      <c r="C148" s="9" t="n"/>
      <c r="D148" s="9" t="n"/>
      <c r="E148" s="9" t="n"/>
      <c r="F148" s="9" t="n"/>
      <c r="G148" s="9" t="n"/>
      <c r="H148" s="9" t="n"/>
      <c r="I148" s="9" t="n"/>
      <c r="J148" s="9" t="n"/>
      <c r="K148" s="9" t="n"/>
      <c r="L148" s="9" t="n"/>
      <c r="M148" s="9" t="n"/>
      <c r="N148" s="9" t="n"/>
      <c r="O148" s="9" t="n"/>
      <c r="P148" s="9" t="n"/>
      <c r="Q148" s="9" t="n"/>
      <c r="R148" s="9" t="n"/>
    </row>
    <row r="149">
      <c r="A149" s="9" t="n"/>
      <c r="B149" s="9" t="n"/>
      <c r="C149" s="9" t="n"/>
      <c r="D149" s="9" t="n"/>
      <c r="E149" s="9" t="n"/>
      <c r="F149" s="9" t="n"/>
      <c r="G149" s="9" t="n"/>
      <c r="H149" s="9" t="n"/>
      <c r="I149" s="9" t="n"/>
      <c r="J149" s="9" t="n"/>
      <c r="K149" s="9" t="n"/>
      <c r="L149" s="9" t="n"/>
      <c r="M149" s="9" t="n"/>
      <c r="N149" s="9" t="n"/>
      <c r="O149" s="9" t="n"/>
      <c r="P149" s="9" t="n"/>
      <c r="Q149" s="9" t="n"/>
      <c r="R149" s="9" t="n"/>
    </row>
    <row r="150">
      <c r="A150" s="9" t="n"/>
      <c r="B150" s="9" t="n"/>
      <c r="C150" s="9" t="n"/>
      <c r="D150" s="9" t="n"/>
      <c r="E150" s="9" t="n"/>
      <c r="F150" s="9" t="n"/>
      <c r="G150" s="9" t="n"/>
      <c r="H150" s="9" t="n"/>
      <c r="I150" s="9" t="n"/>
      <c r="J150" s="9" t="n"/>
      <c r="K150" s="9" t="n"/>
      <c r="L150" s="9" t="n"/>
      <c r="M150" s="9" t="n"/>
      <c r="N150" s="9" t="n"/>
      <c r="O150" s="9" t="n"/>
      <c r="P150" s="9" t="n"/>
      <c r="Q150" s="9" t="n"/>
      <c r="R150" s="9" t="n"/>
    </row>
    <row r="151">
      <c r="A151" s="9" t="n"/>
      <c r="B151" s="9" t="n"/>
      <c r="C151" s="9" t="n"/>
      <c r="D151" s="9" t="n"/>
      <c r="E151" s="9" t="n"/>
      <c r="F151" s="9" t="n"/>
      <c r="G151" s="9" t="n"/>
      <c r="H151" s="9" t="n"/>
      <c r="I151" s="9" t="n"/>
      <c r="J151" s="9" t="n"/>
      <c r="K151" s="9" t="n"/>
      <c r="L151" s="9" t="n"/>
      <c r="M151" s="9" t="n"/>
      <c r="N151" s="9" t="n"/>
      <c r="O151" s="9" t="n"/>
      <c r="P151" s="9" t="n"/>
      <c r="Q151" s="9" t="n"/>
      <c r="R151" s="9" t="n"/>
    </row>
    <row r="152">
      <c r="A152" s="9" t="n"/>
      <c r="B152" s="9" t="n"/>
      <c r="C152" s="9" t="n"/>
      <c r="D152" s="9" t="n"/>
      <c r="E152" s="9" t="n"/>
      <c r="F152" s="9" t="n"/>
      <c r="G152" s="9" t="n"/>
      <c r="H152" s="9" t="n"/>
      <c r="I152" s="9" t="n"/>
      <c r="J152" s="9" t="n"/>
      <c r="K152" s="9" t="n"/>
      <c r="L152" s="9" t="n"/>
      <c r="M152" s="9" t="n"/>
      <c r="N152" s="9" t="n"/>
      <c r="O152" s="9" t="n"/>
      <c r="P152" s="9" t="n"/>
      <c r="Q152" s="9" t="n"/>
      <c r="R152" s="9" t="n"/>
    </row>
    <row r="153">
      <c r="A153" s="9" t="n"/>
      <c r="B153" s="9" t="n"/>
      <c r="C153" s="9" t="n"/>
      <c r="D153" s="9" t="n"/>
      <c r="E153" s="9" t="n"/>
      <c r="F153" s="9" t="n"/>
      <c r="G153" s="9" t="n"/>
      <c r="H153" s="9" t="n"/>
      <c r="I153" s="9" t="n"/>
      <c r="J153" s="9" t="n"/>
      <c r="K153" s="9" t="n"/>
      <c r="L153" s="9" t="n"/>
      <c r="M153" s="9" t="n"/>
      <c r="N153" s="9" t="n"/>
      <c r="O153" s="9" t="n"/>
      <c r="P153" s="9" t="n"/>
      <c r="Q153" s="9" t="n"/>
      <c r="R153" s="9" t="n"/>
    </row>
    <row r="154">
      <c r="A154" s="9" t="n"/>
      <c r="B154" s="9" t="n"/>
      <c r="C154" s="9" t="n"/>
      <c r="D154" s="9" t="n"/>
      <c r="E154" s="9" t="n"/>
      <c r="F154" s="9" t="n"/>
      <c r="G154" s="9" t="n"/>
      <c r="H154" s="9" t="n"/>
      <c r="I154" s="9" t="n"/>
      <c r="J154" s="9" t="n"/>
      <c r="K154" s="9" t="n"/>
      <c r="L154" s="9" t="n"/>
      <c r="M154" s="9" t="n"/>
      <c r="N154" s="9" t="n"/>
      <c r="O154" s="9" t="n"/>
      <c r="P154" s="9" t="n"/>
      <c r="Q154" s="9" t="n"/>
      <c r="R154" s="9" t="n"/>
    </row>
    <row r="155">
      <c r="A155" s="9" t="n"/>
      <c r="B155" s="9" t="n"/>
      <c r="C155" s="9" t="n"/>
      <c r="D155" s="9" t="n"/>
      <c r="E155" s="9" t="n"/>
      <c r="F155" s="9" t="n"/>
      <c r="G155" s="9" t="n"/>
      <c r="H155" s="9" t="n"/>
      <c r="I155" s="9" t="n"/>
      <c r="J155" s="9" t="n"/>
      <c r="K155" s="9" t="n"/>
      <c r="L155" s="9" t="n"/>
      <c r="M155" s="9" t="n"/>
      <c r="N155" s="9" t="n"/>
      <c r="O155" s="9" t="n"/>
      <c r="P155" s="9" t="n"/>
      <c r="Q155" s="9" t="n"/>
      <c r="R155" s="9" t="n"/>
    </row>
    <row r="156">
      <c r="A156" s="9" t="n"/>
      <c r="B156" s="9" t="n"/>
      <c r="C156" s="9" t="n"/>
      <c r="D156" s="9" t="n"/>
      <c r="E156" s="9" t="n"/>
      <c r="F156" s="9" t="n"/>
      <c r="G156" s="9" t="n"/>
      <c r="H156" s="9" t="n"/>
      <c r="I156" s="9" t="n"/>
      <c r="J156" s="9" t="n"/>
      <c r="K156" s="9" t="n"/>
      <c r="L156" s="9" t="n"/>
      <c r="M156" s="9" t="n"/>
      <c r="N156" s="9" t="n"/>
      <c r="O156" s="9" t="n"/>
      <c r="P156" s="9" t="n"/>
      <c r="Q156" s="9" t="n"/>
      <c r="R156" s="9" t="n"/>
    </row>
    <row r="157">
      <c r="A157" s="9" t="n"/>
      <c r="B157" s="9" t="n"/>
      <c r="C157" s="9" t="n"/>
      <c r="D157" s="9" t="n"/>
      <c r="E157" s="9" t="n"/>
      <c r="F157" s="9" t="n"/>
      <c r="G157" s="9" t="n"/>
      <c r="H157" s="9" t="n"/>
      <c r="I157" s="9" t="n"/>
      <c r="J157" s="9" t="n"/>
      <c r="K157" s="9" t="n"/>
      <c r="L157" s="9" t="n"/>
      <c r="M157" s="9" t="n"/>
      <c r="N157" s="9" t="n"/>
      <c r="O157" s="9" t="n"/>
      <c r="P157" s="9" t="n"/>
      <c r="Q157" s="9" t="n"/>
      <c r="R157" s="9" t="n"/>
    </row>
    <row r="158">
      <c r="A158" s="9" t="n"/>
      <c r="B158" s="9" t="n"/>
      <c r="C158" s="9" t="n"/>
      <c r="D158" s="9" t="n"/>
      <c r="E158" s="9" t="n"/>
      <c r="F158" s="9" t="n"/>
      <c r="G158" s="9" t="n"/>
      <c r="H158" s="9" t="n"/>
      <c r="I158" s="9" t="n"/>
      <c r="J158" s="9" t="n"/>
      <c r="K158" s="9" t="n"/>
      <c r="L158" s="9" t="n"/>
      <c r="M158" s="9" t="n"/>
      <c r="N158" s="9" t="n"/>
      <c r="O158" s="9" t="n"/>
      <c r="P158" s="9" t="n"/>
      <c r="Q158" s="9" t="n"/>
      <c r="R158" s="9" t="n"/>
    </row>
    <row r="159">
      <c r="A159" s="9" t="n"/>
      <c r="B159" s="9" t="n"/>
      <c r="C159" s="9" t="n"/>
      <c r="D159" s="9" t="n"/>
      <c r="E159" s="9" t="n"/>
      <c r="F159" s="9" t="n"/>
      <c r="G159" s="9" t="n"/>
      <c r="H159" s="9" t="n"/>
      <c r="I159" s="9" t="n"/>
      <c r="J159" s="9" t="n"/>
      <c r="K159" s="9" t="n"/>
      <c r="L159" s="9" t="n"/>
      <c r="M159" s="9" t="n"/>
      <c r="N159" s="9" t="n"/>
      <c r="O159" s="9" t="n"/>
      <c r="P159" s="9" t="n"/>
      <c r="Q159" s="9" t="n"/>
      <c r="R159" s="9" t="n"/>
    </row>
    <row r="160">
      <c r="A160" s="9" t="n"/>
      <c r="B160" s="9" t="n"/>
      <c r="C160" s="9" t="n"/>
      <c r="D160" s="9" t="n"/>
      <c r="E160" s="9" t="n"/>
      <c r="F160" s="9" t="n"/>
      <c r="G160" s="9" t="n"/>
      <c r="H160" s="9" t="n"/>
      <c r="I160" s="9" t="n"/>
      <c r="J160" s="9" t="n"/>
      <c r="K160" s="9" t="n"/>
      <c r="L160" s="9" t="n"/>
      <c r="M160" s="9" t="n"/>
      <c r="N160" s="9" t="n"/>
      <c r="O160" s="9" t="n"/>
      <c r="P160" s="9" t="n"/>
      <c r="Q160" s="9" t="n"/>
      <c r="R160" s="9" t="n"/>
    </row>
    <row r="161">
      <c r="A161" s="9" t="n"/>
      <c r="B161" s="9" t="n"/>
      <c r="C161" s="9" t="n"/>
      <c r="D161" s="9" t="n"/>
      <c r="E161" s="9" t="n"/>
      <c r="F161" s="9" t="n"/>
      <c r="G161" s="9" t="n"/>
      <c r="H161" s="9" t="n"/>
      <c r="I161" s="9" t="n"/>
      <c r="J161" s="9" t="n"/>
      <c r="K161" s="9" t="n"/>
      <c r="L161" s="9" t="n"/>
      <c r="M161" s="9" t="n"/>
      <c r="N161" s="9" t="n"/>
      <c r="O161" s="9" t="n"/>
      <c r="P161" s="9" t="n"/>
      <c r="Q161" s="9" t="n"/>
      <c r="R161" s="9" t="n"/>
    </row>
    <row r="162">
      <c r="A162" s="9" t="n"/>
      <c r="B162" s="9" t="n"/>
      <c r="C162" s="9" t="n"/>
      <c r="D162" s="9" t="n"/>
      <c r="E162" s="9" t="n"/>
      <c r="F162" s="9" t="n"/>
      <c r="G162" s="9" t="n"/>
      <c r="H162" s="9" t="n"/>
      <c r="I162" s="9" t="n"/>
      <c r="J162" s="9" t="n"/>
      <c r="K162" s="9" t="n"/>
      <c r="L162" s="9" t="n"/>
      <c r="M162" s="9" t="n"/>
      <c r="N162" s="9" t="n"/>
      <c r="O162" s="9" t="n"/>
      <c r="P162" s="9" t="n"/>
      <c r="Q162" s="9" t="n"/>
      <c r="R162" s="9" t="n"/>
    </row>
    <row r="163">
      <c r="A163" s="9" t="n"/>
      <c r="B163" s="9" t="n"/>
      <c r="C163" s="9" t="n"/>
      <c r="D163" s="9" t="n"/>
      <c r="E163" s="9" t="n"/>
      <c r="F163" s="9" t="n"/>
      <c r="G163" s="9" t="n"/>
      <c r="H163" s="9" t="n"/>
      <c r="I163" s="9" t="n"/>
      <c r="J163" s="9" t="n"/>
      <c r="K163" s="9" t="n"/>
      <c r="L163" s="9" t="n"/>
      <c r="M163" s="9" t="n"/>
      <c r="N163" s="9" t="n"/>
      <c r="O163" s="9" t="n"/>
      <c r="P163" s="9" t="n"/>
      <c r="Q163" s="9" t="n"/>
      <c r="R163" s="9" t="n"/>
    </row>
    <row r="164">
      <c r="A164" s="9" t="n"/>
      <c r="B164" s="9" t="n"/>
      <c r="C164" s="9" t="n"/>
      <c r="D164" s="9" t="n"/>
      <c r="E164" s="9" t="n"/>
      <c r="F164" s="9" t="n"/>
      <c r="G164" s="9" t="n"/>
      <c r="H164" s="9" t="n"/>
      <c r="I164" s="9" t="n"/>
      <c r="J164" s="9" t="n"/>
      <c r="K164" s="9" t="n"/>
      <c r="L164" s="9" t="n"/>
      <c r="M164" s="9" t="n"/>
      <c r="N164" s="9" t="n"/>
      <c r="O164" s="9" t="n"/>
      <c r="P164" s="9" t="n"/>
      <c r="Q164" s="9" t="n"/>
      <c r="R164" s="9" t="n"/>
    </row>
    <row r="165">
      <c r="A165" s="9" t="n"/>
      <c r="B165" s="9" t="n"/>
      <c r="C165" s="9" t="n"/>
      <c r="D165" s="9" t="n"/>
      <c r="E165" s="9" t="n"/>
      <c r="F165" s="9" t="n"/>
      <c r="G165" s="9" t="n"/>
      <c r="H165" s="9" t="n"/>
      <c r="I165" s="9" t="n"/>
      <c r="J165" s="9" t="n"/>
      <c r="K165" s="9" t="n"/>
      <c r="L165" s="9" t="n"/>
      <c r="M165" s="9" t="n"/>
      <c r="N165" s="9" t="n"/>
      <c r="O165" s="9" t="n"/>
      <c r="P165" s="9" t="n"/>
      <c r="Q165" s="9" t="n"/>
      <c r="R165" s="9" t="n"/>
    </row>
    <row r="166">
      <c r="A166" s="9" t="n"/>
      <c r="B166" s="9" t="n"/>
      <c r="C166" s="9" t="n"/>
      <c r="D166" s="9" t="n"/>
      <c r="E166" s="9" t="n"/>
      <c r="F166" s="9" t="n"/>
      <c r="G166" s="9" t="n"/>
      <c r="H166" s="9" t="n"/>
      <c r="I166" s="9" t="n"/>
      <c r="J166" s="9" t="n"/>
      <c r="K166" s="9" t="n"/>
      <c r="L166" s="9" t="n"/>
      <c r="M166" s="9" t="n"/>
      <c r="N166" s="9" t="n"/>
      <c r="O166" s="9" t="n"/>
      <c r="P166" s="9" t="n"/>
      <c r="Q166" s="9" t="n"/>
      <c r="R166" s="9" t="n"/>
    </row>
    <row r="167">
      <c r="A167" s="9" t="n"/>
      <c r="B167" s="9" t="n"/>
      <c r="C167" s="9" t="n"/>
      <c r="D167" s="9" t="n"/>
      <c r="E167" s="9" t="n"/>
      <c r="F167" s="9" t="n"/>
      <c r="G167" s="9" t="n"/>
      <c r="H167" s="9" t="n"/>
      <c r="I167" s="9" t="n"/>
      <c r="J167" s="9" t="n"/>
      <c r="K167" s="9" t="n"/>
      <c r="L167" s="9" t="n"/>
      <c r="M167" s="9" t="n"/>
      <c r="N167" s="9" t="n"/>
      <c r="O167" s="9" t="n"/>
      <c r="P167" s="9" t="n"/>
      <c r="Q167" s="9" t="n"/>
      <c r="R167" s="9" t="n"/>
    </row>
    <row r="168">
      <c r="A168" s="9" t="n"/>
      <c r="B168" s="9" t="n"/>
      <c r="C168" s="9" t="n"/>
      <c r="D168" s="9" t="n"/>
      <c r="E168" s="9" t="n"/>
      <c r="F168" s="9" t="n"/>
      <c r="G168" s="9" t="n"/>
      <c r="H168" s="9" t="n"/>
      <c r="I168" s="9" t="n"/>
      <c r="J168" s="9" t="n"/>
      <c r="K168" s="9" t="n"/>
      <c r="L168" s="9" t="n"/>
      <c r="M168" s="9" t="n"/>
      <c r="N168" s="9" t="n"/>
      <c r="O168" s="9" t="n"/>
      <c r="P168" s="9" t="n"/>
      <c r="Q168" s="9" t="n"/>
      <c r="R168" s="9" t="n"/>
    </row>
    <row r="169">
      <c r="A169" s="9" t="n"/>
      <c r="B169" s="9" t="n"/>
      <c r="C169" s="9" t="n"/>
      <c r="D169" s="9" t="n"/>
      <c r="E169" s="9" t="n"/>
      <c r="F169" s="9" t="n"/>
      <c r="G169" s="9" t="n"/>
      <c r="H169" s="9" t="n"/>
      <c r="I169" s="9" t="n"/>
      <c r="J169" s="9" t="n"/>
      <c r="K169" s="9" t="n"/>
      <c r="L169" s="9" t="n"/>
      <c r="M169" s="9" t="n"/>
      <c r="N169" s="9" t="n"/>
      <c r="O169" s="9" t="n"/>
      <c r="P169" s="9" t="n"/>
      <c r="Q169" s="9" t="n"/>
      <c r="R169" s="9" t="n"/>
    </row>
    <row r="170">
      <c r="A170" s="9" t="n"/>
      <c r="B170" s="9" t="n"/>
      <c r="C170" s="9" t="n"/>
      <c r="D170" s="9" t="n"/>
      <c r="E170" s="9" t="n"/>
      <c r="F170" s="9" t="n"/>
      <c r="G170" s="9" t="n"/>
      <c r="H170" s="9" t="n"/>
      <c r="I170" s="9" t="n"/>
      <c r="J170" s="9" t="n"/>
      <c r="K170" s="9" t="n"/>
      <c r="L170" s="9" t="n"/>
      <c r="M170" s="9" t="n"/>
      <c r="N170" s="9" t="n"/>
      <c r="O170" s="9" t="n"/>
      <c r="P170" s="9" t="n"/>
      <c r="Q170" s="9" t="n"/>
      <c r="R170" s="9" t="n"/>
    </row>
    <row r="171">
      <c r="A171" s="9" t="n"/>
      <c r="B171" s="9" t="n"/>
      <c r="C171" s="9" t="n"/>
      <c r="D171" s="9" t="n"/>
      <c r="E171" s="9" t="n"/>
      <c r="F171" s="9" t="n"/>
      <c r="G171" s="9" t="n"/>
      <c r="H171" s="9" t="n"/>
      <c r="I171" s="9" t="n"/>
      <c r="J171" s="9" t="n"/>
      <c r="K171" s="9" t="n"/>
      <c r="L171" s="9" t="n"/>
      <c r="M171" s="9" t="n"/>
      <c r="N171" s="9" t="n"/>
      <c r="O171" s="9" t="n"/>
      <c r="P171" s="9" t="n"/>
      <c r="Q171" s="9" t="n"/>
      <c r="R171" s="9" t="n"/>
    </row>
    <row r="172">
      <c r="A172" s="9" t="n"/>
      <c r="B172" s="9" t="n"/>
      <c r="C172" s="9" t="n"/>
      <c r="D172" s="9" t="n"/>
      <c r="E172" s="9" t="n"/>
      <c r="F172" s="9" t="n"/>
      <c r="G172" s="9" t="n"/>
      <c r="H172" s="9" t="n"/>
      <c r="I172" s="9" t="n"/>
      <c r="J172" s="9" t="n"/>
      <c r="K172" s="9" t="n"/>
      <c r="L172" s="9" t="n"/>
      <c r="M172" s="9" t="n"/>
      <c r="N172" s="9" t="n"/>
      <c r="O172" s="9" t="n"/>
      <c r="P172" s="9" t="n"/>
      <c r="Q172" s="9" t="n"/>
      <c r="R172" s="9" t="n"/>
    </row>
    <row r="173">
      <c r="A173" s="9" t="n"/>
      <c r="B173" s="9" t="n"/>
      <c r="C173" s="9" t="n"/>
      <c r="D173" s="9" t="n"/>
      <c r="E173" s="9" t="n"/>
      <c r="F173" s="9" t="n"/>
      <c r="G173" s="9" t="n"/>
      <c r="H173" s="9" t="n"/>
      <c r="I173" s="9" t="n"/>
      <c r="J173" s="9" t="n"/>
      <c r="K173" s="9" t="n"/>
      <c r="L173" s="9" t="n"/>
      <c r="M173" s="9" t="n"/>
      <c r="N173" s="9" t="n"/>
      <c r="O173" s="9" t="n"/>
      <c r="P173" s="9" t="n"/>
      <c r="Q173" s="9" t="n"/>
      <c r="R173" s="9" t="n"/>
    </row>
    <row r="174">
      <c r="A174" s="9" t="n"/>
      <c r="B174" s="9" t="n"/>
      <c r="C174" s="9" t="n"/>
      <c r="D174" s="9" t="n"/>
      <c r="E174" s="9" t="n"/>
      <c r="F174" s="9" t="n"/>
      <c r="G174" s="9" t="n"/>
      <c r="H174" s="9" t="n"/>
      <c r="I174" s="9" t="n"/>
      <c r="J174" s="9" t="n"/>
      <c r="K174" s="9" t="n"/>
      <c r="L174" s="9" t="n"/>
      <c r="M174" s="9" t="n"/>
      <c r="N174" s="9" t="n"/>
      <c r="O174" s="9" t="n"/>
      <c r="P174" s="9" t="n"/>
      <c r="Q174" s="9" t="n"/>
      <c r="R174" s="9" t="n"/>
    </row>
    <row r="175">
      <c r="A175" s="9" t="n"/>
      <c r="B175" s="9" t="n"/>
      <c r="C175" s="9" t="n"/>
      <c r="D175" s="9" t="n"/>
      <c r="E175" s="9" t="n"/>
      <c r="F175" s="9" t="n"/>
      <c r="G175" s="9" t="n"/>
      <c r="H175" s="9" t="n"/>
      <c r="I175" s="9" t="n"/>
      <c r="J175" s="9" t="n"/>
      <c r="K175" s="9" t="n"/>
      <c r="L175" s="9" t="n"/>
      <c r="M175" s="9" t="n"/>
      <c r="N175" s="9" t="n"/>
      <c r="O175" s="9" t="n"/>
      <c r="P175" s="9" t="n"/>
      <c r="Q175" s="9" t="n"/>
      <c r="R175" s="9" t="n"/>
    </row>
    <row r="176">
      <c r="A176" s="9" t="n"/>
      <c r="B176" s="9" t="n"/>
      <c r="C176" s="9" t="n"/>
      <c r="D176" s="9" t="n"/>
      <c r="E176" s="9" t="n"/>
      <c r="F176" s="9" t="n"/>
      <c r="G176" s="9" t="n"/>
      <c r="H176" s="9" t="n"/>
      <c r="I176" s="9" t="n"/>
      <c r="J176" s="9" t="n"/>
      <c r="K176" s="9" t="n"/>
      <c r="L176" s="9" t="n"/>
      <c r="M176" s="9" t="n"/>
      <c r="N176" s="9" t="n"/>
      <c r="O176" s="9" t="n"/>
      <c r="P176" s="9" t="n"/>
      <c r="Q176" s="9" t="n"/>
      <c r="R176" s="9" t="n"/>
    </row>
    <row r="177">
      <c r="A177" s="9" t="n"/>
      <c r="B177" s="9" t="n"/>
      <c r="C177" s="9" t="n"/>
      <c r="D177" s="9" t="n"/>
      <c r="E177" s="9" t="n"/>
      <c r="F177" s="9" t="n"/>
      <c r="G177" s="9" t="n"/>
      <c r="H177" s="9" t="n"/>
      <c r="I177" s="9" t="n"/>
      <c r="J177" s="9" t="n"/>
      <c r="K177" s="9" t="n"/>
      <c r="L177" s="9" t="n"/>
      <c r="M177" s="9" t="n"/>
      <c r="N177" s="9" t="n"/>
      <c r="O177" s="9" t="n"/>
      <c r="P177" s="9" t="n"/>
      <c r="Q177" s="9" t="n"/>
      <c r="R177" s="9" t="n"/>
    </row>
    <row r="178">
      <c r="A178" s="9" t="n"/>
      <c r="B178" s="9" t="n"/>
      <c r="C178" s="9" t="n"/>
      <c r="D178" s="9" t="n"/>
      <c r="E178" s="9" t="n"/>
      <c r="F178" s="9" t="n"/>
      <c r="G178" s="9" t="n"/>
      <c r="H178" s="9" t="n"/>
      <c r="I178" s="9" t="n"/>
      <c r="J178" s="9" t="n"/>
      <c r="K178" s="9" t="n"/>
      <c r="L178" s="9" t="n"/>
      <c r="M178" s="9" t="n"/>
      <c r="N178" s="9" t="n"/>
      <c r="O178" s="9" t="n"/>
      <c r="P178" s="9" t="n"/>
      <c r="Q178" s="9" t="n"/>
      <c r="R178" s="9" t="n"/>
    </row>
    <row r="179">
      <c r="A179" s="9" t="n"/>
      <c r="B179" s="9" t="n"/>
      <c r="C179" s="9" t="n"/>
      <c r="D179" s="9" t="n"/>
      <c r="E179" s="9" t="n"/>
      <c r="F179" s="9" t="n"/>
      <c r="G179" s="9" t="n"/>
      <c r="H179" s="9" t="n"/>
      <c r="I179" s="9" t="n"/>
      <c r="J179" s="9" t="n"/>
      <c r="K179" s="9" t="n"/>
      <c r="L179" s="9" t="n"/>
      <c r="M179" s="9" t="n"/>
      <c r="N179" s="9" t="n"/>
      <c r="O179" s="9" t="n"/>
      <c r="P179" s="9" t="n"/>
      <c r="Q179" s="9" t="n"/>
      <c r="R179" s="9" t="n"/>
    </row>
    <row r="180">
      <c r="A180" s="9" t="n"/>
      <c r="B180" s="9" t="n"/>
      <c r="C180" s="9" t="n"/>
      <c r="D180" s="9" t="n"/>
      <c r="E180" s="9" t="n"/>
      <c r="F180" s="9" t="n"/>
      <c r="G180" s="9" t="n"/>
      <c r="H180" s="9" t="n"/>
      <c r="I180" s="9" t="n"/>
      <c r="J180" s="9" t="n"/>
      <c r="K180" s="9" t="n"/>
      <c r="L180" s="9" t="n"/>
      <c r="M180" s="9" t="n"/>
      <c r="N180" s="9" t="n"/>
      <c r="O180" s="9" t="n"/>
      <c r="P180" s="9" t="n"/>
      <c r="Q180" s="9" t="n"/>
      <c r="R180" s="9" t="n"/>
    </row>
    <row r="181">
      <c r="A181" s="9" t="n"/>
      <c r="B181" s="9" t="n"/>
      <c r="C181" s="9" t="n"/>
      <c r="D181" s="9" t="n"/>
      <c r="E181" s="9" t="n"/>
      <c r="F181" s="9" t="n"/>
      <c r="G181" s="9" t="n"/>
      <c r="H181" s="9" t="n"/>
      <c r="I181" s="9" t="n"/>
      <c r="J181" s="9" t="n"/>
      <c r="K181" s="9" t="n"/>
      <c r="L181" s="9" t="n"/>
      <c r="M181" s="9" t="n"/>
      <c r="N181" s="9" t="n"/>
      <c r="O181" s="9" t="n"/>
      <c r="P181" s="9" t="n"/>
      <c r="Q181" s="9" t="n"/>
      <c r="R181" s="9" t="n"/>
    </row>
    <row r="182">
      <c r="A182" s="9" t="n"/>
      <c r="B182" s="9" t="n"/>
      <c r="C182" s="9" t="n"/>
      <c r="D182" s="9" t="n"/>
      <c r="E182" s="9" t="n"/>
      <c r="F182" s="9" t="n"/>
      <c r="G182" s="9" t="n"/>
      <c r="H182" s="9" t="n"/>
      <c r="I182" s="9" t="n"/>
      <c r="J182" s="9" t="n"/>
      <c r="K182" s="9" t="n"/>
      <c r="L182" s="9" t="n"/>
      <c r="M182" s="9" t="n"/>
      <c r="N182" s="9" t="n"/>
      <c r="O182" s="9" t="n"/>
      <c r="P182" s="9" t="n"/>
      <c r="Q182" s="9" t="n"/>
      <c r="R182" s="9" t="n"/>
    </row>
    <row r="183">
      <c r="A183" s="9" t="n"/>
      <c r="B183" s="9" t="n"/>
      <c r="C183" s="9" t="n"/>
      <c r="D183" s="9" t="n"/>
      <c r="E183" s="9" t="n"/>
      <c r="F183" s="9" t="n"/>
      <c r="G183" s="9" t="n"/>
      <c r="H183" s="9" t="n"/>
      <c r="I183" s="9" t="n"/>
      <c r="J183" s="9" t="n"/>
      <c r="K183" s="9" t="n"/>
      <c r="L183" s="9" t="n"/>
      <c r="M183" s="9" t="n"/>
      <c r="N183" s="9" t="n"/>
      <c r="O183" s="9" t="n"/>
      <c r="P183" s="9" t="n"/>
      <c r="Q183" s="9" t="n"/>
      <c r="R183" s="9" t="n"/>
    </row>
    <row r="184">
      <c r="A184" s="9" t="n"/>
      <c r="B184" s="9" t="n"/>
      <c r="C184" s="9" t="n"/>
      <c r="D184" s="9" t="n"/>
      <c r="E184" s="9" t="n"/>
      <c r="F184" s="9" t="n"/>
      <c r="G184" s="9" t="n"/>
      <c r="H184" s="9" t="n"/>
      <c r="I184" s="9" t="n"/>
      <c r="J184" s="9" t="n"/>
      <c r="K184" s="9" t="n"/>
      <c r="L184" s="9" t="n"/>
      <c r="M184" s="9" t="n"/>
      <c r="N184" s="9" t="n"/>
      <c r="O184" s="9" t="n"/>
      <c r="P184" s="9" t="n"/>
      <c r="Q184" s="9" t="n"/>
      <c r="R184" s="9" t="n"/>
    </row>
    <row r="185">
      <c r="A185" s="9" t="n"/>
      <c r="B185" s="9" t="n"/>
      <c r="C185" s="9" t="n"/>
      <c r="D185" s="9" t="n"/>
      <c r="E185" s="9" t="n"/>
      <c r="F185" s="9" t="n"/>
      <c r="G185" s="9" t="n"/>
      <c r="H185" s="9" t="n"/>
      <c r="I185" s="9" t="n"/>
      <c r="J185" s="9" t="n"/>
      <c r="K185" s="9" t="n"/>
      <c r="L185" s="9" t="n"/>
      <c r="M185" s="9" t="n"/>
      <c r="N185" s="9" t="n"/>
      <c r="O185" s="9" t="n"/>
      <c r="P185" s="9" t="n"/>
      <c r="Q185" s="9" t="n"/>
      <c r="R185" s="9" t="n"/>
    </row>
    <row r="186">
      <c r="A186" s="9" t="n"/>
      <c r="B186" s="9" t="n"/>
      <c r="C186" s="9" t="n"/>
      <c r="D186" s="9" t="n"/>
      <c r="E186" s="9" t="n"/>
      <c r="F186" s="9" t="n"/>
      <c r="G186" s="9" t="n"/>
      <c r="H186" s="9" t="n"/>
      <c r="I186" s="9" t="n"/>
      <c r="J186" s="9" t="n"/>
      <c r="K186" s="9" t="n"/>
      <c r="L186" s="9" t="n"/>
      <c r="M186" s="9" t="n"/>
      <c r="N186" s="9" t="n"/>
      <c r="O186" s="9" t="n"/>
      <c r="P186" s="9" t="n"/>
      <c r="Q186" s="9" t="n"/>
      <c r="R186" s="9" t="n"/>
    </row>
    <row r="187">
      <c r="A187" s="9" t="n"/>
      <c r="B187" s="9" t="n"/>
      <c r="C187" s="9" t="n"/>
      <c r="D187" s="9" t="n"/>
      <c r="E187" s="9" t="n"/>
      <c r="F187" s="9" t="n"/>
      <c r="G187" s="9" t="n"/>
      <c r="H187" s="9" t="n"/>
      <c r="I187" s="9" t="n"/>
      <c r="J187" s="9" t="n"/>
      <c r="K187" s="9" t="n"/>
      <c r="L187" s="9" t="n"/>
      <c r="M187" s="9" t="n"/>
      <c r="N187" s="9" t="n"/>
      <c r="O187" s="9" t="n"/>
      <c r="P187" s="9" t="n"/>
      <c r="Q187" s="9" t="n"/>
      <c r="R187" s="9" t="n"/>
    </row>
    <row r="188">
      <c r="A188" s="9" t="n"/>
      <c r="B188" s="9" t="n"/>
      <c r="C188" s="9" t="n"/>
      <c r="D188" s="9" t="n"/>
      <c r="E188" s="9" t="n"/>
      <c r="F188" s="9" t="n"/>
      <c r="G188" s="9" t="n"/>
      <c r="H188" s="9" t="n"/>
      <c r="I188" s="9" t="n"/>
      <c r="J188" s="9" t="n"/>
      <c r="K188" s="9" t="n"/>
      <c r="L188" s="9" t="n"/>
      <c r="M188" s="9" t="n"/>
      <c r="N188" s="9" t="n"/>
      <c r="O188" s="9" t="n"/>
      <c r="P188" s="9" t="n"/>
      <c r="Q188" s="9" t="n"/>
      <c r="R188" s="9" t="n"/>
    </row>
    <row r="189">
      <c r="A189" s="9" t="n"/>
      <c r="B189" s="9" t="n"/>
      <c r="C189" s="9" t="n"/>
      <c r="D189" s="9" t="n"/>
      <c r="E189" s="9" t="n"/>
      <c r="F189" s="9" t="n"/>
      <c r="G189" s="9" t="n"/>
      <c r="H189" s="9" t="n"/>
      <c r="I189" s="9" t="n"/>
      <c r="J189" s="9" t="n"/>
      <c r="K189" s="9" t="n"/>
      <c r="L189" s="9" t="n"/>
      <c r="M189" s="9" t="n"/>
      <c r="N189" s="9" t="n"/>
      <c r="O189" s="9" t="n"/>
      <c r="P189" s="9" t="n"/>
      <c r="Q189" s="9" t="n"/>
      <c r="R189" s="9" t="n"/>
    </row>
    <row r="190">
      <c r="A190" s="9" t="n"/>
      <c r="B190" s="9" t="n"/>
      <c r="C190" s="9" t="n"/>
      <c r="D190" s="9" t="n"/>
      <c r="E190" s="9" t="n"/>
      <c r="F190" s="9" t="n"/>
      <c r="G190" s="9" t="n"/>
      <c r="H190" s="9" t="n"/>
      <c r="I190" s="9" t="n"/>
      <c r="J190" s="9" t="n"/>
      <c r="K190" s="9" t="n"/>
      <c r="L190" s="9" t="n"/>
      <c r="M190" s="9" t="n"/>
      <c r="N190" s="9" t="n"/>
      <c r="O190" s="9" t="n"/>
      <c r="P190" s="9" t="n"/>
      <c r="Q190" s="9" t="n"/>
      <c r="R190" s="9" t="n"/>
    </row>
    <row r="191">
      <c r="A191" s="9" t="n"/>
      <c r="B191" s="9" t="n"/>
      <c r="C191" s="9" t="n"/>
      <c r="D191" s="9" t="n"/>
      <c r="E191" s="9" t="n"/>
      <c r="F191" s="9" t="n"/>
      <c r="G191" s="9" t="n"/>
      <c r="H191" s="9" t="n"/>
      <c r="I191" s="9" t="n"/>
      <c r="J191" s="9" t="n"/>
      <c r="K191" s="9" t="n"/>
      <c r="L191" s="9" t="n"/>
      <c r="M191" s="9" t="n"/>
      <c r="N191" s="9" t="n"/>
      <c r="O191" s="9" t="n"/>
      <c r="P191" s="9" t="n"/>
      <c r="Q191" s="9" t="n"/>
      <c r="R191" s="9" t="n"/>
    </row>
    <row r="192">
      <c r="A192" s="9" t="n"/>
      <c r="B192" s="9" t="n"/>
      <c r="C192" s="9" t="n"/>
      <c r="D192" s="9" t="n"/>
      <c r="E192" s="9" t="n"/>
      <c r="F192" s="9" t="n"/>
      <c r="G192" s="9" t="n"/>
      <c r="H192" s="9" t="n"/>
      <c r="I192" s="9" t="n"/>
      <c r="J192" s="9" t="n"/>
      <c r="K192" s="9" t="n"/>
      <c r="L192" s="9" t="n"/>
      <c r="M192" s="9" t="n"/>
      <c r="N192" s="9" t="n"/>
      <c r="O192" s="9" t="n"/>
      <c r="P192" s="9" t="n"/>
      <c r="Q192" s="9" t="n"/>
      <c r="R192" s="9" t="n"/>
    </row>
    <row r="193">
      <c r="A193" s="9" t="n"/>
      <c r="B193" s="9" t="n"/>
      <c r="C193" s="9" t="n"/>
      <c r="D193" s="9" t="n"/>
      <c r="E193" s="9" t="n"/>
      <c r="F193" s="9" t="n"/>
      <c r="G193" s="9" t="n"/>
      <c r="H193" s="9" t="n"/>
      <c r="I193" s="9" t="n"/>
      <c r="J193" s="9" t="n"/>
      <c r="K193" s="9" t="n"/>
      <c r="L193" s="9" t="n"/>
      <c r="M193" s="9" t="n"/>
      <c r="N193" s="9" t="n"/>
      <c r="O193" s="9" t="n"/>
      <c r="P193" s="9" t="n"/>
      <c r="Q193" s="9" t="n"/>
      <c r="R193" s="9" t="n"/>
    </row>
    <row r="194">
      <c r="A194" s="9" t="n"/>
      <c r="B194" s="9" t="n"/>
      <c r="C194" s="9" t="n"/>
      <c r="D194" s="9" t="n"/>
      <c r="E194" s="9" t="n"/>
      <c r="F194" s="9" t="n"/>
      <c r="G194" s="9" t="n"/>
      <c r="H194" s="9" t="n"/>
      <c r="I194" s="9" t="n"/>
      <c r="J194" s="9" t="n"/>
      <c r="K194" s="9" t="n"/>
      <c r="L194" s="9" t="n"/>
      <c r="M194" s="9" t="n"/>
      <c r="N194" s="9" t="n"/>
      <c r="O194" s="9" t="n"/>
      <c r="P194" s="9" t="n"/>
      <c r="Q194" s="9" t="n"/>
      <c r="R194" s="9" t="n"/>
    </row>
    <row r="195">
      <c r="A195" s="9" t="n"/>
      <c r="B195" s="9" t="n"/>
      <c r="C195" s="9" t="n"/>
      <c r="D195" s="9" t="n"/>
      <c r="E195" s="9" t="n"/>
      <c r="F195" s="9" t="n"/>
      <c r="G195" s="9" t="n"/>
      <c r="H195" s="9" t="n"/>
      <c r="I195" s="9" t="n"/>
      <c r="J195" s="9" t="n"/>
      <c r="K195" s="9" t="n"/>
      <c r="L195" s="9" t="n"/>
      <c r="M195" s="9" t="n"/>
      <c r="N195" s="9" t="n"/>
      <c r="O195" s="9" t="n"/>
      <c r="P195" s="9" t="n"/>
      <c r="Q195" s="9" t="n"/>
      <c r="R195" s="9" t="n"/>
    </row>
    <row r="196">
      <c r="A196" s="9" t="n"/>
      <c r="B196" s="9" t="n"/>
      <c r="C196" s="9" t="n"/>
      <c r="D196" s="9" t="n"/>
      <c r="E196" s="9" t="n"/>
      <c r="F196" s="9" t="n"/>
      <c r="G196" s="9" t="n"/>
      <c r="H196" s="9" t="n"/>
      <c r="I196" s="9" t="n"/>
      <c r="J196" s="9" t="n"/>
      <c r="K196" s="9" t="n"/>
      <c r="L196" s="9" t="n"/>
      <c r="M196" s="9" t="n"/>
      <c r="N196" s="9" t="n"/>
      <c r="O196" s="9" t="n"/>
      <c r="P196" s="9" t="n"/>
      <c r="Q196" s="9" t="n"/>
      <c r="R196" s="9" t="n"/>
    </row>
    <row r="197">
      <c r="A197" s="9" t="n"/>
      <c r="B197" s="9" t="n"/>
      <c r="C197" s="9" t="n"/>
      <c r="D197" s="9" t="n"/>
      <c r="E197" s="9" t="n"/>
      <c r="F197" s="9" t="n"/>
      <c r="G197" s="9" t="n"/>
      <c r="H197" s="9" t="n"/>
      <c r="I197" s="9" t="n"/>
      <c r="J197" s="9" t="n"/>
      <c r="K197" s="9" t="n"/>
      <c r="L197" s="9" t="n"/>
      <c r="M197" s="9" t="n"/>
      <c r="N197" s="9" t="n"/>
      <c r="O197" s="9" t="n"/>
      <c r="P197" s="9" t="n"/>
      <c r="Q197" s="9" t="n"/>
      <c r="R197" s="9" t="n"/>
    </row>
    <row r="198">
      <c r="A198" s="9" t="n"/>
      <c r="B198" s="9" t="n"/>
      <c r="C198" s="9" t="n"/>
      <c r="D198" s="9" t="n"/>
      <c r="E198" s="9" t="n"/>
      <c r="F198" s="9" t="n"/>
      <c r="G198" s="9" t="n"/>
      <c r="H198" s="9" t="n"/>
      <c r="I198" s="9" t="n"/>
      <c r="J198" s="9" t="n"/>
      <c r="K198" s="9" t="n"/>
      <c r="L198" s="9" t="n"/>
      <c r="M198" s="9" t="n"/>
      <c r="N198" s="9" t="n"/>
      <c r="O198" s="9" t="n"/>
      <c r="P198" s="9" t="n"/>
      <c r="Q198" s="9" t="n"/>
      <c r="R198" s="9" t="n"/>
    </row>
    <row r="199">
      <c r="A199" s="9" t="n"/>
      <c r="B199" s="9" t="n"/>
      <c r="C199" s="9" t="n"/>
      <c r="D199" s="9" t="n"/>
      <c r="E199" s="9" t="n"/>
      <c r="F199" s="9" t="n"/>
      <c r="G199" s="9" t="n"/>
      <c r="H199" s="9" t="n"/>
      <c r="I199" s="9" t="n"/>
      <c r="J199" s="9" t="n"/>
      <c r="K199" s="9" t="n"/>
      <c r="L199" s="9" t="n"/>
      <c r="M199" s="9" t="n"/>
      <c r="N199" s="9" t="n"/>
      <c r="O199" s="9" t="n"/>
      <c r="P199" s="9" t="n"/>
      <c r="Q199" s="9" t="n"/>
      <c r="R199" s="9" t="n"/>
    </row>
    <row r="200">
      <c r="A200" s="9" t="n"/>
      <c r="B200" s="9" t="n"/>
      <c r="C200" s="9" t="n"/>
      <c r="D200" s="9" t="n"/>
      <c r="E200" s="9" t="n"/>
      <c r="F200" s="9" t="n"/>
      <c r="G200" s="9" t="n"/>
      <c r="H200" s="9" t="n"/>
      <c r="I200" s="9" t="n"/>
      <c r="J200" s="9" t="n"/>
      <c r="K200" s="9" t="n"/>
      <c r="L200" s="9" t="n"/>
      <c r="M200" s="9" t="n"/>
      <c r="N200" s="9" t="n"/>
      <c r="O200" s="9" t="n"/>
      <c r="P200" s="9" t="n"/>
      <c r="Q200" s="9" t="n"/>
      <c r="R200" s="9" t="n"/>
    </row>
    <row r="201">
      <c r="A201" s="9" t="n"/>
      <c r="B201" s="9" t="n"/>
      <c r="C201" s="9" t="n"/>
      <c r="D201" s="9" t="n"/>
      <c r="E201" s="9" t="n"/>
      <c r="F201" s="9" t="n"/>
      <c r="G201" s="9" t="n"/>
      <c r="H201" s="9" t="n"/>
      <c r="I201" s="9" t="n"/>
      <c r="J201" s="9" t="n"/>
      <c r="K201" s="9" t="n"/>
      <c r="L201" s="9" t="n"/>
      <c r="M201" s="9" t="n"/>
      <c r="N201" s="9" t="n"/>
      <c r="O201" s="9" t="n"/>
      <c r="P201" s="9" t="n"/>
      <c r="Q201" s="9" t="n"/>
      <c r="R201" s="9" t="n"/>
    </row>
    <row r="202">
      <c r="A202" s="9" t="n"/>
      <c r="B202" s="9" t="n"/>
      <c r="C202" s="9" t="n"/>
      <c r="D202" s="9" t="n"/>
      <c r="E202" s="9" t="n"/>
      <c r="F202" s="9" t="n"/>
      <c r="G202" s="9" t="n"/>
      <c r="H202" s="9" t="n"/>
      <c r="I202" s="9" t="n"/>
      <c r="J202" s="9" t="n"/>
      <c r="K202" s="9" t="n"/>
      <c r="L202" s="9" t="n"/>
      <c r="M202" s="9" t="n"/>
      <c r="N202" s="9" t="n"/>
      <c r="O202" s="9" t="n"/>
      <c r="P202" s="9" t="n"/>
      <c r="Q202" s="9" t="n"/>
      <c r="R202" s="9" t="n"/>
    </row>
    <row r="203">
      <c r="A203" s="9" t="n"/>
      <c r="B203" s="9" t="n"/>
      <c r="C203" s="9" t="n"/>
      <c r="D203" s="9" t="n"/>
      <c r="E203" s="9" t="n"/>
      <c r="F203" s="9" t="n"/>
      <c r="G203" s="9" t="n"/>
      <c r="H203" s="9" t="n"/>
      <c r="I203" s="9" t="n"/>
      <c r="J203" s="9" t="n"/>
      <c r="K203" s="9" t="n"/>
      <c r="L203" s="9" t="n"/>
      <c r="M203" s="9" t="n"/>
      <c r="N203" s="9" t="n"/>
      <c r="O203" s="9" t="n"/>
      <c r="P203" s="9" t="n"/>
      <c r="Q203" s="9" t="n"/>
      <c r="R203" s="9" t="n"/>
    </row>
    <row r="204">
      <c r="A204" s="9" t="n"/>
      <c r="B204" s="9" t="n"/>
      <c r="C204" s="9" t="n"/>
      <c r="D204" s="9" t="n"/>
      <c r="E204" s="9" t="n"/>
      <c r="F204" s="9" t="n"/>
      <c r="G204" s="9" t="n"/>
      <c r="H204" s="9" t="n"/>
      <c r="I204" s="9" t="n"/>
      <c r="J204" s="9" t="n"/>
      <c r="K204" s="9" t="n"/>
      <c r="L204" s="9" t="n"/>
      <c r="M204" s="9" t="n"/>
      <c r="N204" s="9" t="n"/>
      <c r="O204" s="9" t="n"/>
      <c r="P204" s="9" t="n"/>
      <c r="Q204" s="9" t="n"/>
      <c r="R204" s="9" t="n"/>
    </row>
    <row r="205">
      <c r="A205" s="9" t="n"/>
      <c r="B205" s="9" t="n"/>
      <c r="C205" s="9" t="n"/>
      <c r="D205" s="9" t="n"/>
      <c r="E205" s="9" t="n"/>
      <c r="F205" s="9" t="n"/>
      <c r="G205" s="9" t="n"/>
      <c r="H205" s="9" t="n"/>
      <c r="I205" s="9" t="n"/>
      <c r="J205" s="9" t="n"/>
      <c r="K205" s="9" t="n"/>
      <c r="L205" s="9" t="n"/>
      <c r="M205" s="9" t="n"/>
      <c r="N205" s="9" t="n"/>
      <c r="O205" s="9" t="n"/>
      <c r="P205" s="9" t="n"/>
      <c r="Q205" s="9" t="n"/>
      <c r="R205" s="9" t="n"/>
    </row>
    <row r="206">
      <c r="A206" s="9" t="n"/>
      <c r="B206" s="9" t="n"/>
      <c r="C206" s="9" t="n"/>
      <c r="D206" s="9" t="n"/>
      <c r="E206" s="9" t="n"/>
      <c r="F206" s="9" t="n"/>
      <c r="G206" s="9" t="n"/>
      <c r="H206" s="9" t="n"/>
      <c r="I206" s="9" t="n"/>
      <c r="J206" s="9" t="n"/>
      <c r="K206" s="9" t="n"/>
      <c r="L206" s="9" t="n"/>
      <c r="M206" s="9" t="n"/>
      <c r="N206" s="9" t="n"/>
      <c r="O206" s="9" t="n"/>
      <c r="P206" s="9" t="n"/>
      <c r="Q206" s="9" t="n"/>
      <c r="R206" s="9" t="n"/>
    </row>
    <row r="207">
      <c r="A207" s="9" t="n"/>
      <c r="B207" s="9" t="n"/>
      <c r="C207" s="9" t="n"/>
      <c r="D207" s="9" t="n"/>
      <c r="E207" s="9" t="n"/>
      <c r="F207" s="9" t="n"/>
      <c r="G207" s="9" t="n"/>
      <c r="H207" s="9" t="n"/>
      <c r="I207" s="9" t="n"/>
      <c r="J207" s="9" t="n"/>
      <c r="K207" s="9" t="n"/>
      <c r="L207" s="9" t="n"/>
      <c r="M207" s="9" t="n"/>
      <c r="N207" s="9" t="n"/>
      <c r="O207" s="9" t="n"/>
      <c r="P207" s="9" t="n"/>
      <c r="Q207" s="9" t="n"/>
      <c r="R207" s="9" t="n"/>
    </row>
    <row r="208">
      <c r="A208" s="9" t="n"/>
      <c r="B208" s="9" t="n"/>
      <c r="C208" s="9" t="n"/>
      <c r="D208" s="9" t="n"/>
      <c r="E208" s="9" t="n"/>
      <c r="F208" s="9" t="n"/>
      <c r="G208" s="9" t="n"/>
      <c r="H208" s="9" t="n"/>
      <c r="I208" s="9" t="n"/>
      <c r="J208" s="9" t="n"/>
      <c r="K208" s="9" t="n"/>
      <c r="L208" s="9" t="n"/>
      <c r="M208" s="9" t="n"/>
      <c r="N208" s="9" t="n"/>
      <c r="O208" s="9" t="n"/>
      <c r="P208" s="9" t="n"/>
      <c r="Q208" s="9" t="n"/>
      <c r="R208" s="9" t="n"/>
    </row>
    <row r="209">
      <c r="A209" s="9" t="n"/>
      <c r="B209" s="9" t="n"/>
      <c r="C209" s="9" t="n"/>
      <c r="D209" s="9" t="n"/>
      <c r="E209" s="9" t="n"/>
      <c r="F209" s="9" t="n"/>
      <c r="G209" s="9" t="n"/>
      <c r="H209" s="9" t="n"/>
      <c r="I209" s="9" t="n"/>
      <c r="J209" s="9" t="n"/>
      <c r="K209" s="9" t="n"/>
      <c r="L209" s="9" t="n"/>
      <c r="M209" s="9" t="n"/>
      <c r="N209" s="9" t="n"/>
      <c r="O209" s="9" t="n"/>
      <c r="P209" s="9" t="n"/>
      <c r="Q209" s="9" t="n"/>
      <c r="R209" s="9" t="n"/>
    </row>
    <row r="210">
      <c r="A210" s="9" t="n"/>
      <c r="B210" s="9" t="n"/>
      <c r="C210" s="9" t="n"/>
      <c r="D210" s="9" t="n"/>
      <c r="E210" s="9" t="n"/>
      <c r="F210" s="9" t="n"/>
      <c r="G210" s="9" t="n"/>
      <c r="H210" s="9" t="n"/>
      <c r="I210" s="9" t="n"/>
      <c r="J210" s="9" t="n"/>
      <c r="K210" s="9" t="n"/>
      <c r="L210" s="9" t="n"/>
      <c r="M210" s="9" t="n"/>
      <c r="N210" s="9" t="n"/>
      <c r="O210" s="9" t="n"/>
      <c r="P210" s="9" t="n"/>
      <c r="Q210" s="9" t="n"/>
      <c r="R210" s="9" t="n"/>
    </row>
    <row r="211">
      <c r="A211" s="9" t="n"/>
      <c r="B211" s="9" t="n"/>
      <c r="C211" s="9" t="n"/>
      <c r="D211" s="9" t="n"/>
      <c r="E211" s="9" t="n"/>
      <c r="F211" s="9" t="n"/>
      <c r="G211" s="9" t="n"/>
      <c r="H211" s="9" t="n"/>
      <c r="I211" s="9" t="n"/>
      <c r="J211" s="9" t="n"/>
      <c r="K211" s="9" t="n"/>
      <c r="L211" s="9" t="n"/>
      <c r="M211" s="9" t="n"/>
      <c r="N211" s="9" t="n"/>
      <c r="O211" s="9" t="n"/>
      <c r="P211" s="9" t="n"/>
      <c r="Q211" s="9" t="n"/>
      <c r="R211" s="9" t="n"/>
    </row>
    <row r="212">
      <c r="A212" s="9" t="n"/>
      <c r="B212" s="9" t="n"/>
      <c r="C212" s="9" t="n"/>
      <c r="D212" s="9" t="n"/>
      <c r="E212" s="9" t="n"/>
      <c r="F212" s="9" t="n"/>
      <c r="G212" s="9" t="n"/>
      <c r="H212" s="9" t="n"/>
      <c r="I212" s="9" t="n"/>
      <c r="J212" s="9" t="n"/>
      <c r="K212" s="9" t="n"/>
      <c r="L212" s="9" t="n"/>
      <c r="M212" s="9" t="n"/>
      <c r="N212" s="9" t="n"/>
      <c r="O212" s="9" t="n"/>
      <c r="P212" s="9" t="n"/>
      <c r="Q212" s="9" t="n"/>
      <c r="R212" s="9" t="n"/>
    </row>
    <row r="213">
      <c r="A213" s="9" t="n"/>
      <c r="B213" s="9" t="n"/>
      <c r="C213" s="9" t="n"/>
      <c r="D213" s="9" t="n"/>
      <c r="E213" s="9" t="n"/>
      <c r="F213" s="9" t="n"/>
      <c r="G213" s="9" t="n"/>
      <c r="H213" s="9" t="n"/>
      <c r="I213" s="9" t="n"/>
      <c r="J213" s="9" t="n"/>
      <c r="K213" s="9" t="n"/>
      <c r="L213" s="9" t="n"/>
      <c r="M213" s="9" t="n"/>
      <c r="N213" s="9" t="n"/>
      <c r="O213" s="9" t="n"/>
      <c r="P213" s="9" t="n"/>
      <c r="Q213" s="9" t="n"/>
      <c r="R213" s="9" t="n"/>
    </row>
    <row r="214">
      <c r="A214" s="9" t="n"/>
      <c r="B214" s="9" t="n"/>
      <c r="C214" s="9" t="n"/>
      <c r="D214" s="9" t="n"/>
      <c r="E214" s="9" t="n"/>
      <c r="F214" s="9" t="n"/>
      <c r="G214" s="9" t="n"/>
      <c r="H214" s="9" t="n"/>
      <c r="I214" s="9" t="n"/>
      <c r="J214" s="9" t="n"/>
      <c r="K214" s="9" t="n"/>
      <c r="L214" s="9" t="n"/>
      <c r="M214" s="9" t="n"/>
      <c r="N214" s="9" t="n"/>
      <c r="O214" s="9" t="n"/>
      <c r="P214" s="9" t="n"/>
      <c r="Q214" s="9" t="n"/>
      <c r="R214" s="9" t="n"/>
    </row>
    <row r="215">
      <c r="A215" s="9" t="n"/>
      <c r="B215" s="9" t="n"/>
      <c r="C215" s="9" t="n"/>
      <c r="D215" s="9" t="n"/>
      <c r="E215" s="9" t="n"/>
      <c r="F215" s="9" t="n"/>
      <c r="G215" s="9" t="n"/>
      <c r="H215" s="9" t="n"/>
      <c r="I215" s="9" t="n"/>
      <c r="J215" s="9" t="n"/>
      <c r="K215" s="9" t="n"/>
      <c r="L215" s="9" t="n"/>
      <c r="M215" s="9" t="n"/>
      <c r="N215" s="9" t="n"/>
      <c r="O215" s="9" t="n"/>
      <c r="P215" s="9" t="n"/>
      <c r="Q215" s="9" t="n"/>
      <c r="R215" s="9" t="n"/>
    </row>
    <row r="216">
      <c r="A216" s="9" t="n"/>
      <c r="B216" s="9" t="n"/>
      <c r="C216" s="9" t="n"/>
      <c r="D216" s="9" t="n"/>
      <c r="E216" s="9" t="n"/>
      <c r="F216" s="9" t="n"/>
      <c r="G216" s="9" t="n"/>
      <c r="H216" s="9" t="n"/>
      <c r="I216" s="9" t="n"/>
      <c r="J216" s="9" t="n"/>
      <c r="K216" s="9" t="n"/>
      <c r="L216" s="9" t="n"/>
      <c r="M216" s="9" t="n"/>
      <c r="N216" s="9" t="n"/>
      <c r="O216" s="9" t="n"/>
      <c r="P216" s="9" t="n"/>
      <c r="Q216" s="9" t="n"/>
      <c r="R216" s="9" t="n"/>
    </row>
    <row r="217">
      <c r="A217" s="9" t="n"/>
      <c r="B217" s="9" t="n"/>
      <c r="C217" s="9" t="n"/>
      <c r="D217" s="9" t="n"/>
      <c r="E217" s="9" t="n"/>
      <c r="F217" s="9" t="n"/>
      <c r="G217" s="9" t="n"/>
      <c r="H217" s="9" t="n"/>
      <c r="I217" s="9" t="n"/>
      <c r="J217" s="9" t="n"/>
      <c r="K217" s="9" t="n"/>
      <c r="L217" s="9" t="n"/>
      <c r="M217" s="9" t="n"/>
      <c r="N217" s="9" t="n"/>
      <c r="O217" s="9" t="n"/>
      <c r="P217" s="9" t="n"/>
      <c r="Q217" s="9" t="n"/>
      <c r="R217" s="9" t="n"/>
    </row>
    <row r="218">
      <c r="A218" s="9" t="n"/>
      <c r="B218" s="9" t="n"/>
      <c r="C218" s="9" t="n"/>
      <c r="D218" s="9" t="n"/>
      <c r="E218" s="9" t="n"/>
      <c r="F218" s="9" t="n"/>
      <c r="G218" s="9" t="n"/>
      <c r="H218" s="9" t="n"/>
      <c r="I218" s="9" t="n"/>
      <c r="J218" s="9" t="n"/>
      <c r="K218" s="9" t="n"/>
      <c r="L218" s="9" t="n"/>
      <c r="M218" s="9" t="n"/>
      <c r="N218" s="9" t="n"/>
      <c r="O218" s="9" t="n"/>
      <c r="P218" s="9" t="n"/>
      <c r="Q218" s="9" t="n"/>
      <c r="R218" s="9" t="n"/>
    </row>
    <row r="219">
      <c r="A219" s="9" t="n"/>
      <c r="B219" s="9" t="n"/>
      <c r="C219" s="9" t="n"/>
      <c r="D219" s="9" t="n"/>
      <c r="E219" s="9" t="n"/>
      <c r="F219" s="9" t="n"/>
      <c r="G219" s="9" t="n"/>
      <c r="H219" s="9" t="n"/>
      <c r="I219" s="9" t="n"/>
      <c r="J219" s="9" t="n"/>
      <c r="K219" s="9" t="n"/>
      <c r="L219" s="9" t="n"/>
      <c r="M219" s="9" t="n"/>
      <c r="N219" s="9" t="n"/>
      <c r="O219" s="9" t="n"/>
      <c r="P219" s="9" t="n"/>
      <c r="Q219" s="9" t="n"/>
      <c r="R219" s="9" t="n"/>
    </row>
    <row r="220">
      <c r="A220" s="9" t="n"/>
      <c r="B220" s="9" t="n"/>
      <c r="C220" s="9" t="n"/>
      <c r="D220" s="9" t="n"/>
      <c r="E220" s="9" t="n"/>
      <c r="F220" s="9" t="n"/>
      <c r="G220" s="9" t="n"/>
      <c r="H220" s="9" t="n"/>
      <c r="I220" s="9" t="n"/>
      <c r="J220" s="9" t="n"/>
      <c r="K220" s="9" t="n"/>
      <c r="L220" s="9" t="n"/>
      <c r="M220" s="9" t="n"/>
      <c r="N220" s="9" t="n"/>
      <c r="O220" s="9" t="n"/>
      <c r="P220" s="9" t="n"/>
      <c r="Q220" s="9" t="n"/>
      <c r="R220" s="9" t="n"/>
    </row>
    <row r="221">
      <c r="A221" s="9" t="n"/>
      <c r="B221" s="9" t="n"/>
      <c r="C221" s="9" t="n"/>
      <c r="D221" s="9" t="n"/>
      <c r="E221" s="9" t="n"/>
      <c r="F221" s="9" t="n"/>
      <c r="G221" s="9" t="n"/>
      <c r="H221" s="9" t="n"/>
      <c r="I221" s="9" t="n"/>
      <c r="J221" s="9" t="n"/>
      <c r="K221" s="9" t="n"/>
      <c r="L221" s="9" t="n"/>
      <c r="M221" s="9" t="n"/>
      <c r="N221" s="9" t="n"/>
      <c r="O221" s="9" t="n"/>
      <c r="P221" s="9" t="n"/>
      <c r="Q221" s="9" t="n"/>
      <c r="R221" s="9" t="n"/>
    </row>
    <row r="222">
      <c r="A222" s="9" t="n"/>
      <c r="B222" s="9" t="n"/>
      <c r="C222" s="9" t="n"/>
      <c r="D222" s="9" t="n"/>
      <c r="E222" s="9" t="n"/>
      <c r="F222" s="9" t="n"/>
      <c r="G222" s="9" t="n"/>
      <c r="H222" s="9" t="n"/>
      <c r="I222" s="9" t="n"/>
      <c r="J222" s="9" t="n"/>
      <c r="K222" s="9" t="n"/>
      <c r="L222" s="9" t="n"/>
      <c r="M222" s="9" t="n"/>
      <c r="N222" s="9" t="n"/>
      <c r="O222" s="9" t="n"/>
      <c r="P222" s="9" t="n"/>
      <c r="Q222" s="9" t="n"/>
      <c r="R222" s="9" t="n"/>
    </row>
    <row r="223">
      <c r="A223" s="9" t="n"/>
      <c r="B223" s="9" t="n"/>
      <c r="C223" s="9" t="n"/>
      <c r="D223" s="9" t="n"/>
      <c r="E223" s="9" t="n"/>
      <c r="F223" s="9" t="n"/>
      <c r="G223" s="9" t="n"/>
      <c r="H223" s="9" t="n"/>
      <c r="I223" s="9" t="n"/>
      <c r="J223" s="9" t="n"/>
      <c r="K223" s="9" t="n"/>
      <c r="L223" s="9" t="n"/>
      <c r="M223" s="9" t="n"/>
      <c r="N223" s="9" t="n"/>
      <c r="O223" s="9" t="n"/>
      <c r="P223" s="9" t="n"/>
      <c r="Q223" s="9" t="n"/>
      <c r="R223" s="9" t="n"/>
    </row>
    <row r="224">
      <c r="A224" s="9" t="n"/>
      <c r="B224" s="9" t="n"/>
      <c r="C224" s="9" t="n"/>
      <c r="D224" s="9" t="n"/>
      <c r="E224" s="9" t="n"/>
      <c r="F224" s="9" t="n"/>
      <c r="G224" s="9" t="n"/>
      <c r="H224" s="9" t="n"/>
      <c r="I224" s="9" t="n"/>
      <c r="J224" s="9" t="n"/>
      <c r="K224" s="9" t="n"/>
      <c r="L224" s="9" t="n"/>
      <c r="M224" s="9" t="n"/>
      <c r="N224" s="9" t="n"/>
      <c r="O224" s="9" t="n"/>
      <c r="P224" s="9" t="n"/>
      <c r="Q224" s="9" t="n"/>
      <c r="R224" s="9" t="n"/>
    </row>
  </sheetData>
  <autoFilter ref="A2:Q40"/>
  <conditionalFormatting sqref="A2:A1048576">
    <cfRule type="duplicateValues" priority="24" dxfId="0"/>
  </conditionalFormatting>
  <conditionalFormatting sqref="A40:A224">
    <cfRule type="expression" priority="31" dxfId="13">
      <formula>ISEVEN(ROW())</formula>
    </cfRule>
  </conditionalFormatting>
  <conditionalFormatting sqref="A3:Q6 A7:K7 A8:Q39 N7:Q7">
    <cfRule type="expression" priority="29" dxfId="13">
      <formula>ISEVEN(ROW())</formula>
    </cfRule>
  </conditionalFormatting>
  <conditionalFormatting sqref="A3:R6 A7:K7 A8:R224 N7:R7">
    <cfRule type="expression" priority="8" dxfId="20">
      <formula>ISODD(ROW())</formula>
    </cfRule>
  </conditionalFormatting>
  <conditionalFormatting sqref="A40:R40">
    <cfRule type="expression" priority="4" dxfId="13">
      <formula>ISEVEN(ROW())</formula>
    </cfRule>
  </conditionalFormatting>
  <conditionalFormatting sqref="B41:R224">
    <cfRule type="expression" priority="45" dxfId="13">
      <formula>ISEVEN(ROW())</formula>
    </cfRule>
  </conditionalFormatting>
  <conditionalFormatting sqref="C22:R22">
    <cfRule type="expression" priority="25" dxfId="13">
      <formula>ISEVEN(ROW())</formula>
    </cfRule>
    <cfRule type="expression" priority="26" dxfId="16">
      <formula>ISODD(ROW())</formula>
    </cfRule>
  </conditionalFormatting>
  <conditionalFormatting sqref="I2:CC1048576">
    <cfRule type="expression" priority="1" dxfId="15">
      <formula>ISBLANK(I2)</formula>
    </cfRule>
    <cfRule type="expression" priority="2" dxfId="11">
      <formula>I2="X"</formula>
    </cfRule>
  </conditionalFormatting>
  <conditionalFormatting sqref="R3:R39">
    <cfRule type="expression" priority="7" dxfId="13">
      <formula>ISEVEN(ROW())</formula>
    </cfRule>
  </conditionalFormatting>
  <hyperlinks>
    <hyperlink ref="G3" location="Filiere!A1" display="Lien nomenclature"/>
    <hyperlink ref="G4" location="'Type d''intervention'!A1" display="Lien nomenclature"/>
    <hyperlink ref="G5" location="'Origine de l''appel'!A1" display="Lien nomenclature"/>
    <hyperlink ref="G6" location="'Nature de fait'!A1" display="Lien nomenclature"/>
    <hyperlink ref="G7" location="'Attribution du dossier'!A1" display="Lien nomenclature"/>
    <hyperlink ref="G8" location="'Risque, menace et sensibilité'!A1" display="Lien nomenclature"/>
    <hyperlink ref="G9" location="'Motif de recours médico-secouri'!A1" display="Lien nomenclature"/>
    <hyperlink ref="G10" location="'Etats du dossier'!A1" display="Lien nomenclature"/>
    <hyperlink ref="G11" location="'Nombre de patients-victimes'!A1" display="Lien nomenclature"/>
    <hyperlink ref="G12" location="'Type du patient-victime'!A1" display="Lien nomenclature"/>
    <hyperlink ref="G13" location="'Attribution du dossier'!A1" display="Lien nomenclature"/>
    <hyperlink ref="G14" location="'Priorité de régulation médicale'!A1" display="Lien nomenclature"/>
    <hyperlink ref="G15" location="'Lieu - Source ou type d''id'!A1" display="Lien nomenclature"/>
    <hyperlink ref="G16" location="Precision!A1" display="Lien nomenclature"/>
    <hyperlink ref="G17" location="'Nom de la source'!A1" display="Lien nomenclature"/>
    <hyperlink ref="G18" location="'Type d''objet'!A1" display="Lien nomenclature"/>
    <hyperlink ref="G19" location="Signalement!A1" display="Lien nomenclature"/>
    <hyperlink ref="G20" location="Canal!A1" display="Lien nomenclature"/>
    <hyperlink ref="G21" location="'Type de contact'!A1" display="Lien nomenclature"/>
    <hyperlink ref="G22" location="Langue!A1" display="Lien nomenclature"/>
    <hyperlink ref="G23" location="'Type de requérant'!A1" display="Lien nomenclature"/>
    <hyperlink ref="G24" location="'Difficultés de communication'!A1" display="Lien nomenclature"/>
    <hyperlink ref="G25" location="'Patient - type d''Id'!A1" display="Lien nomenclature"/>
    <hyperlink ref="G26" location="Sexe!A1" display="Lien nomenclature"/>
    <hyperlink ref="G27" location="'Niveau de soin'!A1" display="Lien nomenclature"/>
    <hyperlink ref="G28" location="Role!A1" display="Lien nomenclature"/>
    <hyperlink ref="G29" location="'Type de decision'!A1" display="Lien nomenclature"/>
    <hyperlink ref="G30" location="'Type de ressource'!A1" display="Lien nomenclature"/>
    <hyperlink ref="G31" location="'Type de vecteurs'!A1" display="Lien nomenclature"/>
    <hyperlink ref="G32" location="'Niveau de prise en charge'!A1" display="Lien nomenclature"/>
    <hyperlink ref="G33" location="'Type de destination'!A1" display="Lien nomenclature"/>
    <hyperlink ref="G34" location="'Effet à obtenir'!A1" display="Lien nomenclature"/>
    <hyperlink ref="G35" location="'Cadre conventionnel'!A1" display="Lien nomenclature"/>
    <hyperlink ref="G36" location="'Delai d''intervention'!A1" display="Lien nomenclature"/>
    <hyperlink ref="G37" location="'Annulation DR'!A1" display="Lien nomenclature"/>
    <hyperlink ref="G38" location="'Reponse demande ressources'!A1" display="Lien nomenclature"/>
    <hyperlink ref="G39" location="'Statut du vecteur'!A1" display="Lien nomenclature"/>
    <hyperlink ref="G40" location="'Etape message'!A1" display="Lien nomenclature"/>
  </hyperlink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sheetPr>
    <outlinePr summaryBelow="1" summaryRight="1"/>
    <pageSetUpPr/>
  </sheetPr>
  <dimension ref="A1:E52"/>
  <sheetViews>
    <sheetView zoomScaleNormal="100" workbookViewId="0">
      <selection activeCell="D7" sqref="D7:D10"/>
    </sheetView>
  </sheetViews>
  <sheetFormatPr baseColWidth="10" defaultColWidth="8.7109375" defaultRowHeight="15"/>
  <cols>
    <col width="21.42578125" customWidth="1" min="1" max="1"/>
    <col width="23.28515625" customWidth="1" min="2" max="2"/>
    <col width="15.42578125" customWidth="1" min="3" max="3"/>
    <col width="38.42578125" customWidth="1" min="4" max="4"/>
    <col width="14.140625" customWidth="1" min="5" max="5"/>
  </cols>
  <sheetData>
    <row r="1">
      <c r="A1" s="17" t="inlineStr">
        <is>
          <t>Identifiant nomenclature</t>
        </is>
      </c>
      <c r="B1" s="18" t="inlineStr">
        <is>
          <t>HubSante.filiere</t>
        </is>
      </c>
      <c r="C1" s="19" t="n"/>
    </row>
    <row r="2">
      <c r="A2" s="17" t="inlineStr">
        <is>
          <t>Référentiel nomenclature</t>
        </is>
      </c>
      <c r="B2" s="18" t="inlineStr">
        <is>
          <t>ENUM</t>
        </is>
      </c>
      <c r="C2" s="19" t="n"/>
    </row>
    <row r="3">
      <c r="A3" s="17" t="inlineStr">
        <is>
          <t>Nom Nomenclature</t>
        </is>
      </c>
      <c r="B3" s="18" t="inlineStr">
        <is>
          <t>FILIERE</t>
        </is>
      </c>
      <c r="C3" s="19" t="n"/>
    </row>
    <row r="4">
      <c r="A4" s="17" t="inlineStr">
        <is>
          <t>Nombre de niveau</t>
        </is>
      </c>
      <c r="B4" s="18" t="inlineStr">
        <is>
          <t>1</t>
        </is>
      </c>
      <c r="C4" s="20" t="n"/>
    </row>
    <row r="5">
      <c r="A5" s="17" t="inlineStr">
        <is>
          <t>Description</t>
        </is>
      </c>
      <c r="B5" s="18" t="inlineStr">
        <is>
          <t>Décrit la filière compétente pour traiter le dossier.</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22" t="inlineStr">
        <is>
          <t>AMU</t>
        </is>
      </c>
      <c r="B7" t="inlineStr">
        <is>
          <t>Aide Médicale d'Urgence</t>
        </is>
      </c>
      <c r="C7" s="23" t="n"/>
      <c r="D7" t="inlineStr">
        <is>
          <t>Filière dédiée à l'aide médicale d'urgence</t>
        </is>
      </c>
      <c r="E7" s="24" t="n"/>
    </row>
    <row r="8" customFormat="1" s="25">
      <c r="A8" t="inlineStr">
        <is>
          <t>NEONAT</t>
        </is>
      </c>
      <c r="B8" t="inlineStr">
        <is>
          <t>Néonatalité</t>
        </is>
      </c>
      <c r="C8" s="23" t="n"/>
      <c r="D8" t="inlineStr">
        <is>
          <t>Filière dédiée à la néonatalité</t>
        </is>
      </c>
      <c r="E8" s="24" t="n"/>
    </row>
    <row r="9" customFormat="1" s="25">
      <c r="A9" t="inlineStr">
        <is>
          <t>PSY</t>
        </is>
      </c>
      <c r="B9" t="inlineStr">
        <is>
          <t>Psychiatrie</t>
        </is>
      </c>
      <c r="C9" s="23" t="n"/>
      <c r="D9" t="inlineStr">
        <is>
          <t>Filière dédiée à la psychiatrie</t>
        </is>
      </c>
      <c r="E9" s="24" t="n"/>
    </row>
    <row r="10" customFormat="1" s="25">
      <c r="A10" t="inlineStr">
        <is>
          <t>SNP</t>
        </is>
      </c>
      <c r="B10" t="inlineStr">
        <is>
          <t>Soins Non Programmés</t>
        </is>
      </c>
      <c r="C10" s="23" t="n"/>
      <c r="D10" t="inlineStr">
        <is>
          <t>Filière dédiée aux soins non programmés</t>
        </is>
      </c>
      <c r="E10" s="24" t="n"/>
    </row>
    <row r="11" customFormat="1" s="25">
      <c r="C11" s="23" t="n"/>
      <c r="E11" s="24" t="n"/>
    </row>
    <row r="12" customFormat="1" s="25">
      <c r="C12" s="23" t="n"/>
      <c r="E12" s="24" t="n"/>
    </row>
    <row r="13" customFormat="1" s="25">
      <c r="C13" s="23" t="n"/>
      <c r="E13" s="24" t="n"/>
    </row>
    <row r="14" customFormat="1" s="25">
      <c r="C14" s="23" t="n"/>
      <c r="E14" s="24" t="n"/>
    </row>
    <row r="15" customFormat="1" s="25">
      <c r="C15" s="23" t="n"/>
      <c r="E15" s="24" t="n"/>
    </row>
    <row r="16" customFormat="1" s="25">
      <c r="C16" s="23" t="n"/>
      <c r="E16" s="24" t="n"/>
    </row>
    <row r="17">
      <c r="C17" s="24" t="n"/>
      <c r="E17" s="24" t="n"/>
    </row>
    <row r="18">
      <c r="A18" s="26" t="n"/>
      <c r="B18" s="26" t="n"/>
      <c r="C18" s="24" t="n"/>
      <c r="D18" s="24" t="n"/>
      <c r="E18" s="27" t="n"/>
    </row>
    <row r="19" customFormat="1" s="30">
      <c r="A19" s="28" t="n"/>
      <c r="B19" s="28" t="n"/>
      <c r="C19" s="29" t="n"/>
      <c r="D19" s="29" t="n"/>
      <c r="E19" s="28" t="n"/>
    </row>
    <row r="20">
      <c r="B20" s="23" t="n"/>
      <c r="D20" s="23" t="n"/>
      <c r="E20" s="24" t="n"/>
    </row>
    <row r="21">
      <c r="B21" s="24" t="n"/>
      <c r="D21" s="24" t="n"/>
      <c r="E21" s="24" t="n"/>
    </row>
    <row r="22">
      <c r="B22" s="23" t="n"/>
      <c r="D22" s="23" t="n"/>
      <c r="E22" s="24" t="n"/>
    </row>
    <row r="23">
      <c r="B23" s="24" t="n"/>
      <c r="D23" s="24" t="n"/>
      <c r="E23" s="24" t="n"/>
    </row>
    <row r="24">
      <c r="B24" s="23" t="n"/>
      <c r="D24" s="23" t="n"/>
      <c r="E24" s="24" t="n"/>
    </row>
    <row r="25">
      <c r="B25" s="24" t="n"/>
      <c r="D25" s="24" t="n"/>
      <c r="E25" s="27" t="n"/>
    </row>
    <row r="26">
      <c r="B26" s="23" t="n"/>
      <c r="D26" s="23" t="n"/>
      <c r="E26" s="28" t="n"/>
    </row>
    <row r="27">
      <c r="B27" s="24" t="n"/>
      <c r="D27" s="24" t="n"/>
      <c r="E27" s="24" t="n"/>
    </row>
    <row r="28">
      <c r="B28" s="23" t="n"/>
      <c r="D28" s="23" t="n"/>
      <c r="E28" s="24" t="n"/>
    </row>
    <row r="29">
      <c r="B29" s="24" t="n"/>
      <c r="D29" s="24" t="n"/>
      <c r="E29" s="24" t="n"/>
    </row>
    <row r="30">
      <c r="B30" s="23" t="n"/>
      <c r="D30" s="23" t="n"/>
      <c r="E30" s="24" t="n"/>
    </row>
    <row r="31">
      <c r="C31" s="23" t="n"/>
      <c r="E31" s="24" t="n"/>
    </row>
    <row r="32">
      <c r="C32" s="24" t="n"/>
      <c r="E32" s="27" t="n"/>
    </row>
    <row r="33">
      <c r="C33" s="23" t="n"/>
      <c r="E33" s="28" t="n"/>
    </row>
    <row r="34">
      <c r="C34" s="24" t="n"/>
      <c r="E34" s="24" t="n"/>
    </row>
    <row r="35">
      <c r="C35" s="23" t="n"/>
      <c r="E35" s="24" t="n"/>
    </row>
    <row r="36">
      <c r="C36" s="24" t="n"/>
      <c r="E36" s="24" t="n"/>
    </row>
    <row r="37">
      <c r="C37" s="23" t="n"/>
      <c r="E37" s="24" t="n"/>
    </row>
    <row r="38">
      <c r="C38" s="24" t="n"/>
      <c r="E38" s="24" t="n"/>
    </row>
    <row r="39">
      <c r="A39" s="26" t="n"/>
      <c r="C39" s="23" t="n"/>
      <c r="E39" s="27" t="n"/>
    </row>
    <row r="40">
      <c r="A40" s="28" t="n"/>
      <c r="C40" s="24" t="n"/>
      <c r="E40" s="28" t="n"/>
    </row>
    <row r="41">
      <c r="A41" s="24" t="n"/>
      <c r="C41" s="23" t="n"/>
      <c r="E41" s="24" t="n"/>
    </row>
    <row r="42">
      <c r="C42" s="24" t="n"/>
      <c r="E42" s="24" t="n"/>
    </row>
    <row r="43">
      <c r="C43" s="23" t="n"/>
      <c r="E43" s="24" t="n"/>
    </row>
    <row r="44">
      <c r="C44" s="24" t="n"/>
      <c r="E44" s="24" t="n"/>
    </row>
    <row r="45">
      <c r="C45" s="24" t="n"/>
      <c r="E45" s="24" t="n"/>
    </row>
    <row r="46">
      <c r="A46" s="26" t="n"/>
      <c r="B46" s="26" t="n"/>
      <c r="C46" s="24" t="n"/>
      <c r="D46" s="24" t="n"/>
      <c r="E46" s="27" t="n"/>
    </row>
    <row r="47">
      <c r="A47" s="28" t="n"/>
      <c r="B47" s="28" t="n"/>
      <c r="C47" s="29" t="n"/>
      <c r="D47" s="29" t="n"/>
      <c r="E47" s="28" t="n"/>
    </row>
    <row r="48">
      <c r="A48" s="24" t="n"/>
      <c r="B48" s="24" t="n"/>
      <c r="C48" s="24" t="n"/>
      <c r="D48" s="24" t="n"/>
      <c r="E48" s="24" t="n"/>
    </row>
    <row r="49">
      <c r="A49" s="24" t="n"/>
      <c r="B49" s="24" t="n"/>
      <c r="C49" s="24" t="n"/>
      <c r="D49" s="24" t="n"/>
      <c r="E49" s="24" t="n"/>
    </row>
    <row r="50">
      <c r="A50" s="24" t="n"/>
      <c r="B50" s="24" t="n"/>
      <c r="C50" s="24" t="n"/>
      <c r="D50" s="24" t="n"/>
      <c r="E50" s="24" t="n"/>
    </row>
    <row r="51">
      <c r="A51" s="24" t="n"/>
      <c r="B51" s="24" t="n"/>
      <c r="C51" s="24" t="n"/>
      <c r="D51" s="24" t="n"/>
      <c r="E51" s="24" t="n"/>
    </row>
    <row r="52">
      <c r="A52" s="24" t="n"/>
      <c r="B52" s="24" t="n"/>
      <c r="C52" s="24" t="n"/>
      <c r="D52" s="24" t="n"/>
      <c r="E52" s="24"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2"/>
  <sheetViews>
    <sheetView zoomScaleNormal="100" workbookViewId="0">
      <selection activeCell="B5" sqref="B5"/>
    </sheetView>
  </sheetViews>
  <sheetFormatPr baseColWidth="10" defaultColWidth="8.7109375" defaultRowHeight="15"/>
  <cols>
    <col width="21.42578125" customWidth="1" min="1" max="1"/>
    <col width="26.42578125" customWidth="1" min="2" max="2"/>
    <col width="15.42578125" customWidth="1" min="3" max="3"/>
    <col width="12.140625" customWidth="1" min="4" max="4"/>
    <col width="14.140625" customWidth="1" min="5" max="5"/>
  </cols>
  <sheetData>
    <row r="1">
      <c r="A1" s="17" t="inlineStr">
        <is>
          <t>Identifiant nomenclature</t>
        </is>
      </c>
      <c r="B1" s="18" t="inlineStr">
        <is>
          <t>HubSante.intervention</t>
        </is>
      </c>
      <c r="C1" s="19" t="n"/>
    </row>
    <row r="2">
      <c r="A2" s="17" t="inlineStr">
        <is>
          <t>Référentiel nomenclature</t>
        </is>
      </c>
      <c r="B2" s="18" t="inlineStr">
        <is>
          <t>ENUM</t>
        </is>
      </c>
      <c r="C2" s="19" t="n"/>
    </row>
    <row r="3">
      <c r="A3" s="17" t="inlineStr">
        <is>
          <t>Nom Nomenclature</t>
        </is>
      </c>
      <c r="B3" s="18" t="inlineStr">
        <is>
          <t>TYPE_Intervention</t>
        </is>
      </c>
      <c r="C3" s="19" t="n"/>
    </row>
    <row r="4">
      <c r="A4" s="17" t="inlineStr">
        <is>
          <t>Nombre de niveau</t>
        </is>
      </c>
      <c r="B4" s="18" t="inlineStr">
        <is>
          <t>1</t>
        </is>
      </c>
      <c r="C4" s="20" t="n"/>
    </row>
    <row r="5">
      <c r="A5" s="17" t="inlineStr">
        <is>
          <t>Description</t>
        </is>
      </c>
      <c r="B5" s="18" t="inlineStr">
        <is>
          <t>Décrit le type d'intervention (primaire, secondaire, etc.)</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22" t="inlineStr">
        <is>
          <t>T1</t>
        </is>
      </c>
      <c r="B7" s="22" t="inlineStr">
        <is>
          <t>Primaire</t>
        </is>
      </c>
      <c r="C7" s="23" t="n"/>
      <c r="D7" s="63" t="inlineStr">
        <is>
          <t>Prise en charge médicale spécialisée d’un ou de plusieurs patients ne se
trouvant pas admis dans un établissement de santé et dont l’état requiert de façon urgente une
expertise médicale pour des soins d’urgences ou de réanimation et pour leur orientation.</t>
        </is>
      </c>
      <c r="E7" s="24" t="n"/>
    </row>
    <row r="8" customFormat="1" s="25">
      <c r="A8" t="inlineStr">
        <is>
          <t>T2-INTER</t>
        </is>
      </c>
      <c r="B8" t="inlineStr">
        <is>
          <t>Transfert Inter Hospitalier</t>
        </is>
      </c>
      <c r="C8" s="23" t="n"/>
      <c r="D8" s="63" t="inlineStr">
        <is>
          <t>Prise en charge médicale spécialisée d’un patient hospitalisé ou pris en charge par un service (d’urgences ou non), au sein d’un établissement de santé vers un établissement de santé ne faisant pas partie de la même entité juridique, que le transport ait finalement lieu ou non.</t>
        </is>
      </c>
      <c r="E8" s="24" t="n"/>
    </row>
    <row r="9" customFormat="1" s="25">
      <c r="A9" t="inlineStr">
        <is>
          <t>T2-INTRA</t>
        </is>
      </c>
      <c r="B9" t="inlineStr">
        <is>
          <t>Transfert Intra Hospitalier</t>
        </is>
      </c>
      <c r="C9" s="23" t="n"/>
      <c r="D9" s="63" t="inlineStr">
        <is>
          <t xml:space="preserve">Prise en charge médicale spécialisée d’un patient hospitalisé ou pris en charge par un service (d’urgences ou non), au sein d’un établissement de santé vers n même établissement de santé ou entre deux établissements de santé appartenant à la même entité juridique. </t>
        </is>
      </c>
      <c r="E9" s="24" t="n"/>
    </row>
    <row r="10" customFormat="1" s="25">
      <c r="A10" t="inlineStr">
        <is>
          <t>T3</t>
        </is>
      </c>
      <c r="B10" t="inlineStr">
        <is>
          <t>Retour</t>
        </is>
      </c>
      <c r="C10" s="23" t="n"/>
      <c r="D10" s="63" t="inlineStr">
        <is>
          <t>Prise en charge médicale spécialisée d’un patient hospitalisé en vue de son retour à son domicile ou dans une structure n’étant pas un établissement de santé (par exemple un EHPAD).</t>
        </is>
      </c>
      <c r="E10" s="24" t="n"/>
    </row>
    <row r="11" customFormat="1" s="25">
      <c r="A11" t="inlineStr">
        <is>
          <t>T4</t>
        </is>
      </c>
      <c r="B11" t="inlineStr">
        <is>
          <t>Rapat/Evasan</t>
        </is>
      </c>
      <c r="C11" s="23" t="n"/>
      <c r="D11" s="63" t="inlineStr">
        <is>
          <t>Prise en charge médicale spécialisée d’un patient en vue de son transport le plus souvent vers un établissement de soins, par exemple dans le cadre d’un rapprochement familial.</t>
        </is>
      </c>
      <c r="E11" s="24" t="n"/>
    </row>
    <row r="12" customFormat="1" s="25">
      <c r="C12" s="23" t="n"/>
      <c r="E12" s="24" t="n"/>
    </row>
    <row r="13" customFormat="1" s="25">
      <c r="C13" s="23" t="n"/>
      <c r="E13" s="24" t="n"/>
    </row>
    <row r="14" customFormat="1" s="25">
      <c r="C14" s="23" t="n"/>
      <c r="E14" s="24" t="n"/>
    </row>
    <row r="15" customFormat="1" s="25">
      <c r="C15" s="23" t="n"/>
      <c r="E15" s="24" t="n"/>
    </row>
    <row r="16" customFormat="1" s="25">
      <c r="B16" s="24" t="n"/>
      <c r="C16" s="23" t="n"/>
      <c r="E16" s="24" t="n"/>
    </row>
    <row r="17">
      <c r="B17" s="27" t="n"/>
      <c r="C17" s="24" t="n"/>
      <c r="E17" s="24" t="n"/>
    </row>
    <row r="18">
      <c r="A18" s="26" t="n"/>
      <c r="B18" s="28" t="n"/>
      <c r="C18" s="24" t="n"/>
      <c r="D18" s="24" t="n"/>
      <c r="E18" s="27" t="n"/>
    </row>
    <row r="19" customFormat="1" s="30">
      <c r="A19" s="28" t="n"/>
      <c r="B19" s="24" t="n"/>
      <c r="C19" s="29" t="n"/>
      <c r="D19" s="29" t="n"/>
      <c r="E19" s="28" t="n"/>
    </row>
    <row r="20">
      <c r="A20" s="24" t="n"/>
      <c r="B20" s="24" t="n"/>
      <c r="C20" s="24" t="n"/>
      <c r="D20" s="24" t="n"/>
      <c r="E20" s="24" t="n"/>
    </row>
    <row r="21">
      <c r="A21" s="24" t="n"/>
      <c r="B21" s="24" t="n"/>
      <c r="C21" s="24" t="n"/>
      <c r="D21" s="24" t="n"/>
      <c r="E21" s="24" t="n"/>
    </row>
    <row r="22">
      <c r="A22" s="24" t="n"/>
      <c r="B22" s="24" t="n"/>
      <c r="C22" s="24" t="n"/>
      <c r="D22" s="24" t="n"/>
      <c r="E22" s="24" t="n"/>
    </row>
    <row r="23">
      <c r="A23" s="24" t="n"/>
      <c r="B23" s="24" t="n"/>
      <c r="C23" s="24" t="n"/>
      <c r="D23" s="24" t="n"/>
      <c r="E23" s="24" t="n"/>
    </row>
    <row r="24">
      <c r="A24" s="24" t="n"/>
      <c r="B24" s="27" t="n"/>
      <c r="C24" s="24" t="n"/>
      <c r="D24" s="24" t="n"/>
      <c r="E24" s="24" t="n"/>
    </row>
    <row r="25">
      <c r="A25" s="24" t="n"/>
      <c r="B25" s="28" t="n"/>
      <c r="C25" s="24" t="n"/>
      <c r="D25" s="24" t="n"/>
      <c r="E25" s="24" t="n"/>
    </row>
    <row r="26">
      <c r="A26" s="24" t="n"/>
      <c r="B26" s="24" t="n"/>
      <c r="C26" s="24" t="n"/>
      <c r="D26" s="24" t="n"/>
      <c r="E26" s="24" t="n"/>
    </row>
    <row r="27">
      <c r="A27" s="24" t="n"/>
      <c r="B27" s="24" t="n"/>
      <c r="C27" s="24" t="n"/>
      <c r="D27" s="24" t="n"/>
      <c r="E27" s="24" t="n"/>
    </row>
    <row r="28">
      <c r="A28" s="24" t="n"/>
      <c r="B28" s="24" t="n"/>
      <c r="C28" s="24" t="n"/>
      <c r="D28" s="24" t="n"/>
      <c r="E28" s="24" t="n"/>
    </row>
    <row r="29">
      <c r="A29" s="24" t="n"/>
      <c r="B29" s="24" t="n"/>
      <c r="C29" s="24" t="n"/>
      <c r="D29" s="24" t="n"/>
      <c r="E29" s="24" t="n"/>
    </row>
    <row r="30">
      <c r="A30" s="24" t="n"/>
      <c r="B30" s="24" t="n"/>
      <c r="C30" s="24" t="n"/>
      <c r="D30" s="24" t="n"/>
      <c r="E30" s="24" t="n"/>
    </row>
    <row r="31">
      <c r="A31" s="24" t="n"/>
      <c r="B31" s="24" t="n"/>
      <c r="C31" s="24" t="n"/>
      <c r="D31" s="24" t="n"/>
      <c r="E31" s="24" t="n"/>
    </row>
    <row r="32">
      <c r="A32" s="24" t="n"/>
      <c r="B32" s="24" t="n"/>
      <c r="C32" s="24" t="n"/>
      <c r="D32" s="24" t="n"/>
      <c r="E32" s="24" t="n"/>
    </row>
    <row r="33">
      <c r="A33" s="24" t="n"/>
      <c r="B33" s="24" t="n"/>
      <c r="C33" s="24" t="n"/>
      <c r="D33" s="24" t="n"/>
      <c r="E33" s="24" t="n"/>
    </row>
    <row r="34">
      <c r="A34" s="24" t="n"/>
      <c r="B34" s="24" t="n"/>
      <c r="C34" s="24" t="n"/>
      <c r="D34" s="24" t="n"/>
      <c r="E34" s="24" t="n"/>
    </row>
    <row r="35">
      <c r="A35" s="24" t="n"/>
      <c r="B35" s="24" t="n"/>
      <c r="C35" s="24" t="n"/>
      <c r="D35" s="24" t="n"/>
      <c r="E35" s="24" t="n"/>
    </row>
    <row r="36">
      <c r="A36" s="24" t="n"/>
      <c r="B36" s="24" t="n"/>
      <c r="C36" s="24" t="n"/>
      <c r="D36" s="24" t="n"/>
      <c r="E36" s="24" t="n"/>
    </row>
    <row r="37">
      <c r="A37" s="24" t="n"/>
      <c r="B37" s="24" t="n"/>
      <c r="C37" s="24" t="n"/>
      <c r="D37" s="24" t="n"/>
      <c r="E37" s="24" t="n"/>
    </row>
    <row r="38">
      <c r="A38" s="24" t="n"/>
      <c r="B38" s="24" t="n"/>
      <c r="C38" s="24" t="n"/>
      <c r="D38" s="24" t="n"/>
      <c r="E38" s="24" t="n"/>
    </row>
    <row r="39">
      <c r="A39" s="24" t="n"/>
      <c r="B39" s="24" t="n"/>
      <c r="C39" s="24" t="n"/>
      <c r="D39" s="24" t="n"/>
      <c r="E39" s="24" t="n"/>
    </row>
    <row r="40">
      <c r="A40" s="24" t="n"/>
      <c r="B40" s="24" t="n"/>
      <c r="C40" s="24" t="n"/>
      <c r="D40" s="24" t="n"/>
      <c r="E40" s="24" t="n"/>
    </row>
    <row r="41">
      <c r="A41" s="24" t="n"/>
      <c r="B41" s="24" t="n"/>
      <c r="C41" s="24" t="n"/>
      <c r="D41" s="24" t="n"/>
      <c r="E41" s="24" t="n"/>
    </row>
    <row r="42">
      <c r="A42" s="24" t="n"/>
      <c r="B42" s="24" t="n"/>
      <c r="C42" s="24" t="n"/>
      <c r="D42" s="24" t="n"/>
      <c r="E42" s="24" t="n"/>
    </row>
    <row r="43">
      <c r="A43" s="24" t="n"/>
      <c r="B43" s="24" t="n"/>
      <c r="C43" s="24" t="n"/>
      <c r="D43" s="24" t="n"/>
      <c r="E43" s="24" t="n"/>
    </row>
    <row r="44">
      <c r="A44" s="24" t="n"/>
      <c r="B44" s="24" t="n"/>
      <c r="C44" s="24" t="n"/>
      <c r="D44" s="24" t="n"/>
      <c r="E44" s="24" t="n"/>
    </row>
    <row r="45">
      <c r="A45" s="24" t="n"/>
      <c r="B45" s="24" t="n"/>
      <c r="C45" s="24" t="n"/>
      <c r="D45" s="24" t="n"/>
      <c r="E45" s="24" t="n"/>
    </row>
    <row r="46">
      <c r="A46" s="24" t="n"/>
      <c r="B46" s="24" t="n"/>
      <c r="C46" s="24" t="n"/>
      <c r="D46" s="24" t="n"/>
      <c r="E46" s="24" t="n"/>
    </row>
    <row r="47">
      <c r="A47" s="24" t="n"/>
      <c r="B47" s="24" t="n"/>
      <c r="C47" s="24" t="n"/>
      <c r="D47" s="24" t="n"/>
      <c r="E47" s="24" t="n"/>
    </row>
    <row r="48">
      <c r="A48" s="24" t="n"/>
      <c r="B48" s="24" t="n"/>
      <c r="C48" s="24" t="n"/>
      <c r="D48" s="24" t="n"/>
      <c r="E48" s="24" t="n"/>
    </row>
    <row r="49">
      <c r="A49" s="24" t="n"/>
      <c r="B49" s="24" t="n"/>
      <c r="C49" s="24" t="n"/>
      <c r="D49" s="24" t="n"/>
      <c r="E49" s="24" t="n"/>
    </row>
    <row r="50">
      <c r="A50" s="24" t="n"/>
      <c r="B50" s="24" t="n"/>
      <c r="C50" s="24" t="n"/>
      <c r="D50" s="24" t="n"/>
      <c r="E50" s="24" t="n"/>
    </row>
    <row r="51">
      <c r="A51" s="24" t="n"/>
      <c r="B51" s="24" t="n"/>
      <c r="C51" s="24" t="n"/>
      <c r="D51" s="24" t="n"/>
      <c r="E51" s="24" t="n"/>
    </row>
    <row r="52">
      <c r="A52" s="24" t="n"/>
      <c r="B52" s="24" t="n"/>
      <c r="C52" s="24" t="n"/>
      <c r="D52" s="24" t="n"/>
      <c r="E52" s="24"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51"/>
  <sheetViews>
    <sheetView zoomScaleNormal="100" workbookViewId="0">
      <selection activeCell="D7" sqref="D7:D25"/>
    </sheetView>
  </sheetViews>
  <sheetFormatPr baseColWidth="10" defaultColWidth="8.7109375" defaultRowHeight="15"/>
  <cols>
    <col width="21.42578125" customWidth="1" min="1" max="1"/>
    <col width="20.7109375" customWidth="1" min="2" max="2"/>
    <col width="15.42578125" customWidth="1" min="3" max="3"/>
    <col width="32.85546875" customWidth="1" min="4" max="4"/>
    <col width="118.42578125" customWidth="1" min="5" max="5"/>
  </cols>
  <sheetData>
    <row r="1">
      <c r="A1" s="17" t="inlineStr">
        <is>
          <t>Identifiant nomenclature</t>
        </is>
      </c>
      <c r="B1" s="18" t="inlineStr">
        <is>
          <t>HubSante.origine</t>
        </is>
      </c>
      <c r="C1" s="19" t="n"/>
    </row>
    <row r="2">
      <c r="A2" s="17" t="inlineStr">
        <is>
          <t>Référentiel nomenclature</t>
        </is>
      </c>
      <c r="B2" s="18" t="inlineStr">
        <is>
          <t>ENUM</t>
        </is>
      </c>
      <c r="C2" s="19" t="n"/>
    </row>
    <row r="3">
      <c r="A3" s="17" t="inlineStr">
        <is>
          <t>Nom Nomenclature</t>
        </is>
      </c>
      <c r="B3" s="18" t="inlineStr">
        <is>
          <t>ORIGINE</t>
        </is>
      </c>
      <c r="C3" s="19" t="n"/>
    </row>
    <row r="4">
      <c r="A4" s="17" t="inlineStr">
        <is>
          <t>Nombre de niveau</t>
        </is>
      </c>
      <c r="B4" s="18" t="inlineStr">
        <is>
          <t>1</t>
        </is>
      </c>
      <c r="C4" s="20" t="n"/>
    </row>
    <row r="5">
      <c r="A5" s="17" t="inlineStr">
        <is>
          <t>Description</t>
        </is>
      </c>
      <c r="B5" s="18" t="inlineStr">
        <is>
          <t>Décrit l'origine de l'appel</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61" t="n">
        <v>15</v>
      </c>
      <c r="B7" s="62" t="inlineStr">
        <is>
          <t>Ligne 15</t>
        </is>
      </c>
      <c r="D7" s="62" t="inlineStr">
        <is>
          <t>Le requérant a contacté directement le CRRA en composant le 15.</t>
        </is>
      </c>
      <c r="E7" s="24" t="n"/>
    </row>
    <row r="8" customFormat="1" s="25">
      <c r="A8" s="61" t="n">
        <v>116117</v>
      </c>
      <c r="B8" s="62" t="inlineStr">
        <is>
          <t>Ligne PDSA</t>
        </is>
      </c>
      <c r="D8" s="62" t="inlineStr">
        <is>
          <t>Le requérant a contacté directement le CRRA en composant le numéro d’une ligne PDSA (116117 et autres lignes encore fonctionnelles)</t>
        </is>
      </c>
      <c r="E8" s="24" t="n"/>
    </row>
    <row r="9" customFormat="1" s="25">
      <c r="A9" s="61" t="inlineStr">
        <is>
          <t>AUTOCOM</t>
        </is>
      </c>
      <c r="B9" s="62" t="inlineStr">
        <is>
          <t>Ligne hôpital</t>
        </is>
      </c>
      <c r="D9" s="62" t="inlineStr">
        <is>
          <t>Le requérant a contacté directement le CRRA en composant un numéro interne de l’établissement de santé siège du Samu Centre 15.</t>
        </is>
      </c>
      <c r="E9" s="24" t="n"/>
    </row>
    <row r="10" customFormat="1" s="25">
      <c r="A10" s="61" t="n">
        <v>112</v>
      </c>
      <c r="B10" s="62" t="inlineStr">
        <is>
          <t>Ligne 112</t>
        </is>
      </c>
      <c r="D10" s="62" t="inlineStr">
        <is>
          <t>Le requérant a contacté directement le CRRA en composant le numéro 112</t>
        </is>
      </c>
      <c r="E10" s="24" t="n"/>
    </row>
    <row r="11" customFormat="1" s="25">
      <c r="A11" s="61" t="n">
        <v>115</v>
      </c>
      <c r="B11" s="62" t="inlineStr">
        <is>
          <t>Ligne 115</t>
        </is>
      </c>
      <c r="D11" s="62" t="inlineStr">
        <is>
          <t>Le requérant a contacté directement le CRRA en composant le numéro 115</t>
        </is>
      </c>
      <c r="E11" s="24" t="n"/>
    </row>
    <row r="12" customFormat="1" s="25">
      <c r="A12" s="61" t="inlineStr">
        <is>
          <t>CRRA</t>
        </is>
      </c>
      <c r="B12" s="62" t="inlineStr">
        <is>
          <t>CRRA (autres lignes)</t>
        </is>
      </c>
      <c r="D12" s="62" t="inlineStr">
        <is>
          <t>Le requérant a contacté directement le CRRA en composant un autre numéro pour contacter le Samu – Centre 15.</t>
        </is>
      </c>
      <c r="E12" s="24" t="n"/>
    </row>
    <row r="13" customFormat="1" s="25">
      <c r="A13" s="61" t="inlineStr">
        <is>
          <t>AUTREC15</t>
        </is>
      </c>
      <c r="B13" s="62" t="inlineStr">
        <is>
          <t>Autre CRRA</t>
        </is>
      </c>
      <c r="D13" s="62" t="inlineStr">
        <is>
          <t>Le requérant a contacté en premier un autre Samu Centre 15 qui a retransmis l’appel au CRRA</t>
        </is>
      </c>
      <c r="E13" s="24" t="n"/>
    </row>
    <row r="14" customFormat="1" s="25">
      <c r="A14" s="61" t="inlineStr">
        <is>
          <t>CTA-CONF</t>
        </is>
      </c>
      <c r="B14" s="62" t="inlineStr">
        <is>
          <t>CTA-CODIS en conf</t>
        </is>
      </c>
      <c r="D14" s="62" t="inlineStr">
        <is>
          <t>Le requérant a contacté en premier le ou les CTA CODIS correspondant(s) habituel(s) du Samu qui a retransmis l’appel au CRRA ; appel avec mise en interconnexion par conférence.</t>
        </is>
      </c>
      <c r="E14" s="24" t="n"/>
    </row>
    <row r="15" customFormat="1" s="25">
      <c r="A15" s="61" t="inlineStr">
        <is>
          <t>CTA-PI</t>
        </is>
      </c>
      <c r="B15" s="62" t="inlineStr">
        <is>
          <t>CTA-CODIS pour info</t>
        </is>
      </c>
      <c r="D15" s="62" t="inlineStr">
        <is>
          <t>Le requérant a contacté en premier le ou les CTA CODIS correspondant(s) habituel(s) du Samu qui a retransmis l’appel au CRRA ; appel avec simple information.</t>
        </is>
      </c>
      <c r="E15" s="24" t="n"/>
    </row>
    <row r="16">
      <c r="A16" s="61" t="inlineStr">
        <is>
          <t>AUTRECTA</t>
        </is>
      </c>
      <c r="B16" s="62" t="inlineStr">
        <is>
          <t>Autre CTA-CODIS</t>
        </is>
      </c>
      <c r="D16" s="62" t="inlineStr">
        <is>
          <t>Le requérant a contacté en premier un CTA CODIS distant qui n’est pas un correspondant habituel du Samu qui a retransmis l’appel au CRRA.</t>
        </is>
      </c>
      <c r="E16" s="24" t="n"/>
    </row>
    <row r="17">
      <c r="A17" s="61" t="inlineStr">
        <is>
          <t>CNR</t>
        </is>
      </c>
      <c r="B17" s="62" t="inlineStr">
        <is>
          <t>CNR 114</t>
        </is>
      </c>
      <c r="D17" s="62" t="inlineStr">
        <is>
          <t>Le requérant a contacté en premier le centre national relais pour les sourds et malentendants qui a retransmis l’appel au CRRA.</t>
        </is>
      </c>
      <c r="E17" s="27" t="n"/>
    </row>
    <row r="18" customFormat="1" s="30">
      <c r="A18" s="61" t="inlineStr">
        <is>
          <t>FDO</t>
        </is>
      </c>
      <c r="B18" s="62" t="inlineStr">
        <is>
          <t>CORG, CIC</t>
        </is>
      </c>
      <c r="D18" s="62" t="inlineStr">
        <is>
          <t>Le requérant a contacté en premier un standard de forces de l’ordre (police, gendarmerie, …) qui a retransmis l’appel au CRRA.</t>
        </is>
      </c>
      <c r="E18" s="28" t="n"/>
    </row>
    <row r="19">
      <c r="A19" s="61" t="inlineStr">
        <is>
          <t>SNATED</t>
        </is>
      </c>
      <c r="B19" s="62" t="inlineStr">
        <is>
          <t>Ligne 119 (SNATED)</t>
        </is>
      </c>
      <c r="D19" s="62" t="inlineStr">
        <is>
          <t>Le requérant a contacté en premier le standard de la protection de l’enfance qui a retransmis l’appel au CRRA.</t>
        </is>
      </c>
      <c r="E19" s="24" t="n"/>
    </row>
    <row r="20">
      <c r="A20" s="61" t="inlineStr">
        <is>
          <t>PDSSOS</t>
        </is>
      </c>
      <c r="B20" s="62" t="inlineStr">
        <is>
          <t>Asso PDSA et SOS</t>
        </is>
      </c>
      <c r="D20" s="62" t="inlineStr">
        <is>
          <t>Le requérant a contacté en premier un standard d’une association de PDSA, type SOS médecins ou autres qui a retransmis l’appel au CRRA.</t>
        </is>
      </c>
      <c r="E20" s="24" t="n"/>
    </row>
    <row r="21">
      <c r="A21" s="61" t="inlineStr">
        <is>
          <t>TELASSIST</t>
        </is>
      </c>
      <c r="B21" s="62" t="inlineStr">
        <is>
          <t>Téléassistance</t>
        </is>
      </c>
      <c r="D21" s="62" t="inlineStr">
        <is>
          <t>Le requérant a contacté en premier une structure de télésurveillance ou d’assistance médicale qui a retransmis l’appel au CRRA.</t>
        </is>
      </c>
      <c r="E21" s="24" t="n"/>
    </row>
    <row r="22">
      <c r="A22" s="61" t="inlineStr">
        <is>
          <t>CROSS</t>
        </is>
      </c>
      <c r="B22" s="62" t="inlineStr">
        <is>
          <t>CROSS</t>
        </is>
      </c>
      <c r="D22" s="62" t="inlineStr">
        <is>
          <t>Le requérant a contacté en premier une structure publique d’urgence type CROSS maritime qui a retransmis l’appel au CRRA.</t>
        </is>
      </c>
      <c r="E22" s="24" t="n"/>
    </row>
    <row r="23">
      <c r="A23" s="61" t="inlineStr">
        <is>
          <t>PUBLIC</t>
        </is>
      </c>
      <c r="B23" s="62" t="inlineStr">
        <is>
          <t>Autre centre d'appel</t>
        </is>
      </c>
      <c r="D23" s="62" t="inlineStr">
        <is>
          <t>Le requérant a contacté en premier une structure publique d’urgence type associations ne participant pas à la PDSA, … qui a retransmis l’appel au CRRA.</t>
        </is>
      </c>
      <c r="E23" s="24" t="n"/>
      <c r="O23" s="36" t="n"/>
    </row>
    <row r="24">
      <c r="A24" s="61" t="inlineStr">
        <is>
          <t>DATA</t>
        </is>
      </c>
      <c r="B24" s="62" t="inlineStr">
        <is>
          <t>Flux Data ECall</t>
        </is>
      </c>
      <c r="D24" s="62" t="inlineStr">
        <is>
          <t>L’appel est arrivé au CRRA via un flux de données(flux e-call : système d'appel d'urgence automatique)</t>
        </is>
      </c>
      <c r="E24" s="24" t="n"/>
    </row>
    <row r="25">
      <c r="A25" s="61" t="inlineStr">
        <is>
          <t>AUTRE</t>
        </is>
      </c>
      <c r="B25" s="62" t="inlineStr">
        <is>
          <t>Autre structure</t>
        </is>
      </c>
      <c r="D25" s="62" t="inlineStr">
        <is>
          <t>Si le central d’appel d’urgence est déterminé mais ne fait pas partie des choix précédents ou lorsque l’information n’est pas disponible.</t>
        </is>
      </c>
      <c r="E25" s="24" t="n"/>
    </row>
    <row r="26">
      <c r="B26" s="23" t="n"/>
      <c r="D26" s="24" t="n"/>
      <c r="E26" s="24" t="n"/>
    </row>
    <row r="27">
      <c r="B27" s="23" t="n"/>
      <c r="D27" s="24" t="n"/>
      <c r="E27" s="24" t="n"/>
    </row>
    <row r="28">
      <c r="B28" s="24" t="n"/>
      <c r="D28" s="24" t="n"/>
      <c r="E28" s="24" t="n"/>
    </row>
    <row r="29">
      <c r="A29" s="26" t="n"/>
      <c r="B29" s="24" t="n"/>
      <c r="C29" s="26" t="n"/>
      <c r="D29" s="24" t="n"/>
      <c r="E29" s="24" t="n"/>
    </row>
    <row r="30">
      <c r="B30" s="23" t="n"/>
      <c r="D30" s="24" t="n"/>
      <c r="E30" s="24" t="n"/>
    </row>
    <row r="31">
      <c r="B31" s="23" t="n"/>
      <c r="D31" s="24" t="n"/>
      <c r="E31" s="24" t="n"/>
    </row>
    <row r="32">
      <c r="B32" s="23" t="n"/>
      <c r="D32" s="24" t="n"/>
      <c r="E32" s="24" t="n"/>
    </row>
    <row r="33">
      <c r="B33" s="23" t="n"/>
      <c r="D33" s="24" t="n"/>
      <c r="E33" s="24" t="n"/>
    </row>
    <row r="34">
      <c r="B34" s="24" t="n"/>
      <c r="D34" s="24" t="n"/>
      <c r="E34" s="24" t="n"/>
    </row>
    <row r="35">
      <c r="A35" s="26" t="n"/>
      <c r="B35" s="24" t="n"/>
      <c r="C35" s="26" t="n"/>
      <c r="D35" s="24" t="n"/>
      <c r="E35" s="24" t="n"/>
    </row>
    <row r="36">
      <c r="B36" s="23" t="n"/>
      <c r="D36" s="24" t="n"/>
      <c r="E36" s="24" t="n"/>
    </row>
    <row r="37">
      <c r="B37" s="23" t="n"/>
      <c r="D37" s="24" t="n"/>
      <c r="E37" s="24" t="n"/>
    </row>
    <row r="38">
      <c r="B38" s="23" t="n"/>
      <c r="D38" s="24" t="n"/>
      <c r="E38" s="24" t="n"/>
    </row>
    <row r="39">
      <c r="B39" s="23" t="n"/>
      <c r="D39" s="24" t="n"/>
      <c r="E39" s="24" t="n"/>
    </row>
    <row r="40">
      <c r="A40" s="24" t="n"/>
      <c r="B40" s="24" t="n"/>
      <c r="C40" s="24" t="n"/>
      <c r="D40" s="24" t="n"/>
      <c r="E40" s="24" t="n"/>
    </row>
    <row r="41">
      <c r="A41" s="24" t="n"/>
      <c r="B41" s="24" t="n"/>
      <c r="C41" s="24" t="n"/>
      <c r="D41" s="24" t="n"/>
      <c r="E41" s="24" t="n"/>
    </row>
    <row r="42">
      <c r="A42" s="24" t="n"/>
      <c r="B42" s="24" t="n"/>
      <c r="C42" s="24" t="n"/>
      <c r="D42" s="24" t="n"/>
      <c r="E42" s="24" t="n"/>
    </row>
    <row r="43">
      <c r="A43" s="24" t="n"/>
      <c r="B43" s="24" t="n"/>
      <c r="C43" s="24" t="n"/>
      <c r="D43" s="24" t="n"/>
      <c r="E43" s="24" t="n"/>
    </row>
    <row r="44">
      <c r="A44" s="24" t="n"/>
      <c r="B44" s="24" t="n"/>
      <c r="C44" s="24" t="n"/>
      <c r="D44" s="24" t="n"/>
      <c r="E44" s="24" t="n"/>
    </row>
    <row r="45">
      <c r="A45" s="24" t="n"/>
      <c r="B45" s="24" t="n"/>
      <c r="C45" s="24" t="n"/>
      <c r="D45" s="24" t="n"/>
      <c r="E45" s="24" t="n"/>
    </row>
    <row r="46">
      <c r="A46" s="24" t="n"/>
      <c r="B46" s="24" t="n"/>
      <c r="C46" s="24" t="n"/>
      <c r="D46" s="24" t="n"/>
      <c r="E46" s="24" t="n"/>
    </row>
    <row r="47">
      <c r="A47" s="24" t="n"/>
      <c r="B47" s="24" t="n"/>
      <c r="C47" s="24" t="n"/>
      <c r="D47" s="24" t="n"/>
      <c r="E47" s="24" t="n"/>
    </row>
    <row r="48">
      <c r="A48" s="24" t="n"/>
      <c r="B48" s="24" t="n"/>
      <c r="C48" s="24" t="n"/>
      <c r="D48" s="24" t="n"/>
      <c r="E48" s="24" t="n"/>
    </row>
    <row r="49">
      <c r="A49" s="24" t="n"/>
      <c r="B49" s="24" t="n"/>
      <c r="C49" s="24" t="n"/>
      <c r="D49" s="24" t="n"/>
      <c r="E49" s="24" t="n"/>
    </row>
    <row r="50">
      <c r="A50" s="24" t="n"/>
      <c r="B50" s="24" t="n"/>
      <c r="C50" s="24" t="n"/>
      <c r="D50" s="24" t="n"/>
      <c r="E50" s="24" t="n"/>
    </row>
    <row r="51">
      <c r="A51" s="24" t="n"/>
      <c r="B51" s="24" t="n"/>
      <c r="C51" s="24" t="n"/>
      <c r="D51" s="24" t="n"/>
      <c r="E51" s="24" t="n"/>
    </row>
  </sheetData>
  <conditionalFormatting sqref="B24">
    <cfRule type="expression" priority="1" dxfId="6">
      <formula>OR($AD24="X",$AC24="X")</formula>
    </cfRule>
    <cfRule type="expression" priority="2" dxfId="11">
      <formula>AND($AD24=1,$AC24=1)</formula>
    </cfRule>
    <cfRule type="expression" priority="3" dxfId="10">
      <formula>$AD24=1</formula>
    </cfRule>
    <cfRule type="expression" priority="4" dxfId="9">
      <formula>$AC24=1</formula>
    </cfRule>
    <cfRule type="expression" priority="5" dxfId="2">
      <formula>AND(NOT(ISBLANK($V24)),ISBLANK($AC24),ISBLANK($AD24))</formula>
    </cfRule>
    <cfRule type="expression" priority="6" dxfId="1">
      <formula>AND($Q24="X",OR($B24&lt;&gt;"",$C24&lt;&gt;""))</formula>
    </cfRule>
  </conditionalFormatting>
  <conditionalFormatting sqref="O23">
    <cfRule type="expression" priority="30" dxfId="6">
      <formula>OR($AD23="X",$AC23="X")</formula>
    </cfRule>
    <cfRule type="expression" priority="31" dxfId="5">
      <formula>AND($AD23=1,$AC23=1)</formula>
    </cfRule>
    <cfRule type="expression" priority="32" dxfId="4">
      <formula>$AD23=1</formula>
    </cfRule>
    <cfRule type="expression" priority="33" dxfId="3">
      <formula>$AC23=1</formula>
    </cfRule>
    <cfRule type="expression" priority="34" dxfId="2">
      <formula>AND(NOT(ISBLANK($V23)),ISBLANK($AC23),ISBLANK($AD23))</formula>
    </cfRule>
    <cfRule type="expression" priority="35" dxfId="1">
      <formula>AND($Q23="X",OR(#REF!&lt;&gt;"",$B23&lt;&gt;""))</formula>
    </cfRule>
  </conditionalFormatting>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14"/>
  <sheetViews>
    <sheetView topLeftCell="A142" zoomScaleNormal="100" workbookViewId="0">
      <selection activeCell="A156" sqref="A156"/>
    </sheetView>
  </sheetViews>
  <sheetFormatPr baseColWidth="10" defaultColWidth="9.140625" defaultRowHeight="15"/>
  <cols>
    <col width="13.28515625" customWidth="1" min="1" max="1"/>
    <col width="29.7109375" customWidth="1" min="2" max="2"/>
    <col width="30.7109375" customWidth="1" min="3" max="3"/>
    <col width="45.85546875" customWidth="1" min="4" max="4"/>
    <col width="47.85546875" customWidth="1" min="5" max="5"/>
    <col width="38.42578125" customWidth="1" min="6" max="6"/>
  </cols>
  <sheetData>
    <row r="1">
      <c r="A1" s="17" t="inlineStr">
        <is>
          <t>Identifiant nomenclature</t>
        </is>
      </c>
      <c r="B1" s="18" t="inlineStr">
        <is>
          <t>HubSante.fait</t>
        </is>
      </c>
    </row>
    <row r="2">
      <c r="A2" s="17" t="inlineStr">
        <is>
          <t>Référentiel nomenclature</t>
        </is>
      </c>
      <c r="B2" s="18" t="inlineStr">
        <is>
          <t>CISU</t>
        </is>
      </c>
    </row>
    <row r="3">
      <c r="A3" s="17" t="inlineStr">
        <is>
          <t>Nom Nomenclature</t>
        </is>
      </c>
      <c r="B3" s="18" t="inlineStr">
        <is>
          <t>Code_Nature_de_fait</t>
        </is>
      </c>
    </row>
    <row r="4">
      <c r="A4" s="17" t="inlineStr">
        <is>
          <t>Nombre de niveau</t>
        </is>
      </c>
      <c r="B4" s="18" t="inlineStr">
        <is>
          <t>3</t>
        </is>
      </c>
    </row>
    <row r="5">
      <c r="A5" s="17" t="inlineStr">
        <is>
          <t>Description</t>
        </is>
      </c>
      <c r="B5" s="18" t="inlineStr">
        <is>
          <t>Décrit la nature de fait de l'affaire/dossier</t>
        </is>
      </c>
    </row>
    <row r="6">
      <c r="A6" s="21" t="inlineStr">
        <is>
          <t>Code</t>
        </is>
      </c>
      <c r="B6" s="21" t="inlineStr">
        <is>
          <t>Libellé niveau 1</t>
        </is>
      </c>
      <c r="C6" s="21" t="inlineStr">
        <is>
          <t>Libellé niveau 2</t>
        </is>
      </c>
      <c r="D6" s="21" t="inlineStr">
        <is>
          <t>Libellé niveau 3</t>
        </is>
      </c>
      <c r="E6" s="37" t="inlineStr">
        <is>
          <t>Description</t>
        </is>
      </c>
      <c r="F6" s="37" t="inlineStr">
        <is>
          <t>Commentaire</t>
        </is>
      </c>
    </row>
    <row r="7" ht="64.5" customHeight="1">
      <c r="A7" s="24" t="inlineStr">
        <is>
          <t>C01.00.00</t>
        </is>
      </c>
      <c r="B7" s="24" t="inlineStr">
        <is>
          <t>Accident de la circulation</t>
        </is>
      </c>
      <c r="C7" s="24" t="n"/>
      <c r="D7" s="24" t="n"/>
      <c r="E7" s="24" t="n"/>
      <c r="F7" s="38" t="inlineStr">
        <is>
          <t>Accidents de circulation : gendarmerie/police/pompiers/SAMU sont les entités concernées si au moins une victime. Si aucune victime, l’entité concernée est la gendarmerie ou la police.</t>
        </is>
      </c>
    </row>
    <row r="8">
      <c r="A8" s="24" t="inlineStr">
        <is>
          <t>C01.01.00</t>
        </is>
      </c>
      <c r="B8" s="24" t="n"/>
      <c r="C8" s="24" t="inlineStr">
        <is>
          <t>Accident routier</t>
        </is>
      </c>
      <c r="D8" s="24" t="n"/>
      <c r="E8" s="24" t="n"/>
      <c r="F8" s="24" t="n"/>
    </row>
    <row r="9" ht="26.25" customHeight="1">
      <c r="A9" s="24" t="inlineStr">
        <is>
          <t>C01.01.01</t>
        </is>
      </c>
      <c r="B9" s="24" t="n"/>
      <c r="C9" s="24" t="n"/>
      <c r="D9" s="24" t="inlineStr">
        <is>
          <t>Véhicule léger, fourgon</t>
        </is>
      </c>
      <c r="E9" s="38" t="inlineStr">
        <is>
          <t>Catégorie de véhicules qui regroupe les voitures de tourisme et les véhicules utilitaires (jusqu'à 3,5 tonnes)</t>
        </is>
      </c>
      <c r="F9" s="24" t="n"/>
    </row>
    <row r="10" ht="26.25" customHeight="1">
      <c r="A10" s="24" t="inlineStr">
        <is>
          <t>C01.01.02</t>
        </is>
      </c>
      <c r="B10" s="24" t="n"/>
      <c r="C10" s="24" t="n"/>
      <c r="D10" s="24" t="inlineStr">
        <is>
          <t>Camion de marchandises</t>
        </is>
      </c>
      <c r="E10" s="38" t="inlineStr">
        <is>
          <t>Poids lourd de plus de 3,5 tonnes affecté au transport de biens et embarquant donc un nombre réduit de passagers</t>
        </is>
      </c>
      <c r="F10" s="24" t="n"/>
    </row>
    <row r="11" ht="26.25" customHeight="1">
      <c r="A11" s="24" t="inlineStr">
        <is>
          <t>C01.01.03</t>
        </is>
      </c>
      <c r="C11" s="24" t="n"/>
      <c r="D11" s="24" t="inlineStr">
        <is>
          <t>Bus car autocar</t>
        </is>
      </c>
      <c r="E11" s="38" t="inlineStr">
        <is>
          <t>Véhicule de grande dimension affecté au transport de passagers</t>
        </is>
      </c>
      <c r="F11" s="24" t="n"/>
    </row>
    <row r="12" ht="26.25" customHeight="1">
      <c r="A12" s="24" t="inlineStr">
        <is>
          <t>C01.01.04</t>
        </is>
      </c>
      <c r="B12" s="24" t="n"/>
      <c r="C12" s="24" t="n"/>
      <c r="D12" s="24" t="inlineStr">
        <is>
          <t>2-roues</t>
        </is>
      </c>
      <c r="E12" s="38" t="inlineStr">
        <is>
          <t>Tout véhicule à deux roues, avec ou sans moteur (bicyclette, cyclomoteur, motocyclette, …)</t>
        </is>
      </c>
      <c r="F12" s="38" t="inlineStr">
        <is>
          <t>L’implication d'un 2 roues « l'emporte » sur les autres types de moyens routiers</t>
        </is>
      </c>
    </row>
    <row r="13">
      <c r="A13" s="24" t="inlineStr">
        <is>
          <t>C01.01.05</t>
        </is>
      </c>
      <c r="B13" s="24" t="n"/>
      <c r="C13" s="24" t="n"/>
      <c r="D13" s="24" t="inlineStr">
        <is>
          <t>Piéton</t>
        </is>
      </c>
      <c r="E13" s="24" t="n"/>
      <c r="F13" s="24" t="n"/>
    </row>
    <row r="14" ht="26.25" customHeight="1">
      <c r="A14" s="24" t="inlineStr">
        <is>
          <t>C01.01.06</t>
        </is>
      </c>
      <c r="B14" s="24" t="n"/>
      <c r="C14" s="24" t="n"/>
      <c r="D14" s="24" t="inlineStr">
        <is>
          <t>Carambolage</t>
        </is>
      </c>
      <c r="E14" s="38" t="inlineStr">
        <is>
          <t>Série de chocs, de collisions impliquant 4 véhicules et plus</t>
        </is>
      </c>
      <c r="F14" s="24" t="n"/>
    </row>
    <row r="15">
      <c r="A15" s="24" t="inlineStr">
        <is>
          <t>C01.02.00</t>
        </is>
      </c>
      <c r="B15" s="24" t="n"/>
      <c r="C15" s="24" t="inlineStr">
        <is>
          <t>Accident ferroviaire</t>
        </is>
      </c>
      <c r="D15" s="24" t="n"/>
      <c r="E15" s="24" t="n"/>
      <c r="F15" s="24" t="n"/>
    </row>
    <row r="16" ht="26.25" customHeight="1">
      <c r="A16" s="24" t="inlineStr">
        <is>
          <t>C01.02.01</t>
        </is>
      </c>
      <c r="C16" s="24" t="n"/>
      <c r="D16" s="24" t="inlineStr">
        <is>
          <t>Train de voyageurs</t>
        </is>
      </c>
      <c r="E16" s="38" t="inlineStr">
        <is>
          <t>Tout moyen de transport de personnes par voie ferroviaire</t>
        </is>
      </c>
      <c r="F16" s="38" t="inlineStr">
        <is>
          <t>L’implication d'un train « l'emporte » sur les moyens routiers</t>
        </is>
      </c>
    </row>
    <row r="17" ht="26.25" customHeight="1">
      <c r="A17" s="24" t="inlineStr">
        <is>
          <t>C01.02.02</t>
        </is>
      </c>
      <c r="B17" s="24" t="n"/>
      <c r="C17" s="24" t="n"/>
      <c r="D17" s="24" t="inlineStr">
        <is>
          <t>Train de marchandises</t>
        </is>
      </c>
      <c r="E17" s="38" t="inlineStr">
        <is>
          <t>Tout moyen de transport de marchandises par voie ferroviaire</t>
        </is>
      </c>
      <c r="F17" s="24" t="n"/>
    </row>
    <row r="18">
      <c r="A18" s="24" t="inlineStr">
        <is>
          <t>C01.03.00</t>
        </is>
      </c>
      <c r="B18" s="24" t="n"/>
      <c r="C18" s="24" t="inlineStr">
        <is>
          <t>Accident maritime ou fluvial</t>
        </is>
      </c>
      <c r="D18" s="24" t="n"/>
      <c r="E18" s="24" t="n"/>
      <c r="F18" s="24" t="n"/>
    </row>
    <row r="19" ht="39" customHeight="1">
      <c r="A19" s="24" t="inlineStr">
        <is>
          <t>C01.03.01</t>
        </is>
      </c>
      <c r="B19" s="24" t="n"/>
      <c r="C19" s="24" t="n"/>
      <c r="D19" s="24" t="inlineStr">
        <is>
          <t>Bateau de voyageurs</t>
        </is>
      </c>
      <c r="E19" s="38" t="inlineStr">
        <is>
          <t>Tout moyen de transport de personnes par voie maritime, avec ou sans moteur (voilier, navire de plaisance, paquebot de croisière, …)</t>
        </is>
      </c>
      <c r="F19" s="24" t="n"/>
    </row>
    <row r="20" ht="39" customHeight="1">
      <c r="A20" s="24" t="inlineStr">
        <is>
          <t>C01.03.02</t>
        </is>
      </c>
      <c r="B20" s="24" t="n"/>
      <c r="C20" s="24" t="n"/>
      <c r="D20" s="24" t="inlineStr">
        <is>
          <t>Bateau de marchandises</t>
        </is>
      </c>
      <c r="E20" s="38" t="inlineStr">
        <is>
          <t>Tout moyen de transport de marchandises par voie maritime, avec ou sans moteur (barque, navire de pêche, cargo, …)</t>
        </is>
      </c>
      <c r="F20" s="24" t="n"/>
    </row>
    <row r="21">
      <c r="A21" s="24" t="inlineStr">
        <is>
          <t>C01.04.00</t>
        </is>
      </c>
      <c r="C21" s="24" t="inlineStr">
        <is>
          <t>Accident aérien</t>
        </is>
      </c>
      <c r="D21" s="24" t="n"/>
      <c r="E21" s="24" t="n"/>
      <c r="F21" s="24" t="n"/>
    </row>
    <row r="22" ht="26.25" customHeight="1">
      <c r="A22" s="24" t="inlineStr">
        <is>
          <t>C01.04.01</t>
        </is>
      </c>
      <c r="B22" s="24" t="n"/>
      <c r="C22" s="24" t="n"/>
      <c r="D22" s="24" t="inlineStr">
        <is>
          <t>Aéronef de marchandises</t>
        </is>
      </c>
      <c r="E22" s="38" t="inlineStr">
        <is>
          <t>Tout moyen de transport de marchandises par voie aérienne embarquant au moins 1 pilote à son bord</t>
        </is>
      </c>
      <c r="F22" s="24" t="n"/>
    </row>
    <row r="23" ht="26.25" customHeight="1">
      <c r="A23" s="24" t="inlineStr">
        <is>
          <t>C01.04.02</t>
        </is>
      </c>
      <c r="B23" s="24" t="n"/>
      <c r="C23" s="24" t="n"/>
      <c r="D23" s="24" t="inlineStr">
        <is>
          <t>Aéronef de voyageurs</t>
        </is>
      </c>
      <c r="E23" s="38" t="inlineStr">
        <is>
          <t>Tout moyen de transport de personnes par voie aérienne embarquant au moins 1 pilote à son bord</t>
        </is>
      </c>
      <c r="F23" s="24" t="n"/>
    </row>
    <row r="24" ht="26.25" customHeight="1">
      <c r="A24" s="24" t="inlineStr">
        <is>
          <t>C01.04.03</t>
        </is>
      </c>
      <c r="B24" s="24" t="n"/>
      <c r="C24" s="24" t="n"/>
      <c r="D24" s="24" t="inlineStr">
        <is>
          <t>Aéronef militaire</t>
        </is>
      </c>
      <c r="E24" s="38" t="inlineStr">
        <is>
          <t>Tout moyen de transport militaire par voie aérienne embarquant au moins 1 pilote à son bord</t>
        </is>
      </c>
      <c r="F24" s="24" t="n"/>
    </row>
    <row r="25" ht="26.25" customHeight="1">
      <c r="A25" s="24" t="inlineStr">
        <is>
          <t>C01.04.04</t>
        </is>
      </c>
      <c r="B25" s="24" t="n"/>
      <c r="C25" s="24" t="n"/>
      <c r="D25" s="24" t="inlineStr">
        <is>
          <t>Drone</t>
        </is>
      </c>
      <c r="E25" s="38" t="inlineStr">
        <is>
          <t>Petit avion sans équipage embarqué, télécommandé ou programmé</t>
        </is>
      </c>
      <c r="F25" s="24" t="n"/>
    </row>
    <row r="26">
      <c r="A26" s="24" t="inlineStr">
        <is>
          <t>C01.05.00</t>
        </is>
      </c>
      <c r="C26" s="24" t="inlineStr">
        <is>
          <t>Autre type d’accident de circulation</t>
        </is>
      </c>
      <c r="D26" s="24" t="n"/>
      <c r="E26" s="24" t="n"/>
      <c r="F26" s="24" t="n"/>
    </row>
    <row r="27">
      <c r="A27" s="24" t="inlineStr">
        <is>
          <t>C02.00.00</t>
        </is>
      </c>
      <c r="B27" s="24" t="inlineStr">
        <is>
          <t>Atteinte aux personnes</t>
        </is>
      </c>
      <c r="C27" s="24" t="n"/>
      <c r="D27" s="24" t="n"/>
      <c r="E27" s="24" t="n"/>
      <c r="F27" s="24" t="n"/>
    </row>
    <row r="28" ht="51.75" customHeight="1">
      <c r="A28" s="24" t="inlineStr">
        <is>
          <t>C02.01.00</t>
        </is>
      </c>
      <c r="B28" s="24" t="n"/>
      <c r="C28" s="24" t="inlineStr">
        <is>
          <t>Attentat</t>
        </is>
      </c>
      <c r="D28" s="24" t="n"/>
      <c r="E28" s="38" t="inlineStr">
        <is>
          <t>Un ou plusieurs actes de violence de nature à mettre en péril les institutions de la République ou à porter atteinte à l'intégrité du territoire national (Article 412-1 du Code Pénal) - Dont attentat sur autorité / tuerie planifiée</t>
        </is>
      </c>
      <c r="F28" s="24" t="n"/>
    </row>
    <row r="29" ht="26.25" customHeight="1">
      <c r="A29" s="24" t="inlineStr">
        <is>
          <t>C02.02.00</t>
        </is>
      </c>
      <c r="B29" s="24" t="n"/>
      <c r="C29" s="24" t="inlineStr">
        <is>
          <t>Prise d’otage</t>
        </is>
      </c>
      <c r="D29" s="24" t="n"/>
      <c r="E29" s="38" t="inlineStr">
        <is>
          <t>Détention de personnes contre leur volonté, le plus souvent dans un but revendicatif</t>
        </is>
      </c>
      <c r="F29" s="24" t="n"/>
    </row>
    <row r="30">
      <c r="A30" s="24" t="inlineStr">
        <is>
          <t>C02.03.00</t>
        </is>
      </c>
      <c r="B30" s="24" t="n"/>
      <c r="C30" s="24" t="inlineStr">
        <is>
          <t>Homicide ou infanticide</t>
        </is>
      </c>
      <c r="D30" s="24" t="n"/>
      <c r="E30" s="24" t="n"/>
      <c r="F30" s="24" t="n"/>
    </row>
    <row r="31">
      <c r="A31" s="24" t="inlineStr">
        <is>
          <t>C02.03.01</t>
        </is>
      </c>
      <c r="C31" s="24" t="n"/>
      <c r="D31" s="24" t="inlineStr">
        <is>
          <t>Homicide</t>
        </is>
      </c>
      <c r="E31" s="38" t="inlineStr">
        <is>
          <t>Meurtre volontaire ou involontaire d’un autre être humain</t>
        </is>
      </c>
      <c r="F31" s="24" t="n"/>
    </row>
    <row r="32" ht="26.25" customHeight="1">
      <c r="A32" s="24" t="inlineStr">
        <is>
          <t>C02.03.02</t>
        </is>
      </c>
      <c r="B32" s="24" t="n"/>
      <c r="C32" s="24" t="n"/>
      <c r="D32" s="24" t="inlineStr">
        <is>
          <t>Infanticide</t>
        </is>
      </c>
      <c r="E32" s="38" t="inlineStr">
        <is>
          <t>Meurtre volontaire ou involontaire d’un autre être humain âgé de moins de 15 ans</t>
        </is>
      </c>
      <c r="F32" s="24" t="n"/>
    </row>
    <row r="33">
      <c r="A33" s="24" t="inlineStr">
        <is>
          <t>C02.04.00</t>
        </is>
      </c>
      <c r="B33" s="24" t="n"/>
      <c r="C33" s="24" t="inlineStr">
        <is>
          <t>Enlèvement / séquestration</t>
        </is>
      </c>
      <c r="D33" s="24" t="n"/>
      <c r="E33" s="24" t="n"/>
      <c r="F33" s="24" t="n"/>
    </row>
    <row r="34" ht="102.75" customHeight="1">
      <c r="A34" s="24" t="inlineStr">
        <is>
          <t>C02.04.01</t>
        </is>
      </c>
      <c r="B34" s="24" t="n"/>
      <c r="C34" s="24" t="n"/>
      <c r="D34" s="24" t="inlineStr">
        <is>
          <t>Alerte enlèvement</t>
        </is>
      </c>
      <c r="E34" s="38" t="inlineStr">
        <is>
          <t>&gt; Enlèvement d’un enfant sujet au déclenchement du dispositif Alerte Enlèvement par le procureur de la République territorialement compétent
&gt; 4 critères de déclenchement :
* Enlèvement avéré (il ne s’agit pas d’une disparition, même inquiétante)
* La victime est mineure
* La vie ou l’intégrité physique de l’enfant est en danger</t>
        </is>
      </c>
      <c r="F34" s="24" t="n"/>
    </row>
    <row r="35" ht="26.25" customHeight="1">
      <c r="A35" s="24" t="inlineStr">
        <is>
          <t>C02.04.02</t>
        </is>
      </c>
      <c r="B35" s="24" t="n"/>
      <c r="C35" s="24" t="n"/>
      <c r="D35" s="24" t="inlineStr">
        <is>
          <t>Enlèvement</t>
        </is>
      </c>
      <c r="E35" s="38" t="inlineStr">
        <is>
          <t>Enlèvement d’une personne (il ne s’agit pas d’une disparition, même inquiétante)</t>
        </is>
      </c>
      <c r="F35" s="24" t="n"/>
    </row>
    <row r="36" ht="39" customHeight="1">
      <c r="A36" s="24" t="inlineStr">
        <is>
          <t>C02.04.03</t>
        </is>
      </c>
      <c r="C36" s="24" t="n"/>
      <c r="D36" s="24" t="inlineStr">
        <is>
          <t>Séquestration</t>
        </is>
      </c>
      <c r="E36" s="38" t="inlineStr">
        <is>
          <t>Action de retenir une personne enfermée contre son gré en dehors de toute autorité légale en usant de violence, de ruse ou de la menace</t>
        </is>
      </c>
      <c r="F36" s="24" t="n"/>
    </row>
    <row r="37">
      <c r="A37" s="24" t="inlineStr">
        <is>
          <t>C02.05.00</t>
        </is>
      </c>
      <c r="B37" s="24" t="n"/>
      <c r="C37" s="24" t="inlineStr">
        <is>
          <t>Pathologie / maladie</t>
        </is>
      </c>
      <c r="D37" s="24" t="n"/>
      <c r="E37" s="24" t="n"/>
      <c r="F37" s="24" t="n"/>
    </row>
    <row r="38" ht="39" customHeight="1">
      <c r="A38" s="24" t="inlineStr">
        <is>
          <t>C02.05.01</t>
        </is>
      </c>
      <c r="B38" s="24" t="n"/>
      <c r="C38" s="24" t="n"/>
      <c r="D38" s="24" t="inlineStr">
        <is>
          <t>Médicale</t>
        </is>
      </c>
      <c r="E38" s="38" t="inlineStr">
        <is>
          <t>Tout problème médical autre qu’obstétrique ou psychiatrique (liste détaillée disponible dans les motifs de recours médico-secouriste)</t>
        </is>
      </c>
      <c r="F38" s="24" t="n"/>
    </row>
    <row r="39" ht="26.25" customHeight="1">
      <c r="A39" s="24" t="inlineStr">
        <is>
          <t>C02.05.02</t>
        </is>
      </c>
      <c r="B39" s="24" t="n"/>
      <c r="C39" s="24" t="n"/>
      <c r="D39" s="24" t="inlineStr">
        <is>
          <t>Obstétrique</t>
        </is>
      </c>
      <c r="E39" s="38" t="inlineStr">
        <is>
          <t>Tout problème médical relatif à la grossesse et à l'accouchement</t>
        </is>
      </c>
      <c r="F39" s="24" t="n"/>
    </row>
    <row r="40" ht="39" customHeight="1">
      <c r="A40" s="24" t="inlineStr">
        <is>
          <t>C02.05.03</t>
        </is>
      </c>
      <c r="B40" s="24" t="n"/>
      <c r="C40" s="24" t="n"/>
      <c r="D40" s="24" t="inlineStr">
        <is>
          <t>Psychiatrique</t>
        </is>
      </c>
      <c r="E40" s="38" t="inlineStr">
        <is>
          <t>Tout problème médical relatif à un problème psychiatrique (dont HDT / HO / Hospitalisation sans consentement)</t>
        </is>
      </c>
      <c r="F40" s="24" t="n"/>
    </row>
    <row r="41">
      <c r="A41" s="24" t="inlineStr">
        <is>
          <t>C02.06.00</t>
        </is>
      </c>
      <c r="C41" s="24" t="inlineStr">
        <is>
          <t>Épidémie / TIAC</t>
        </is>
      </c>
      <c r="D41" s="24" t="n"/>
      <c r="E41" s="24" t="n"/>
      <c r="F41" s="24" t="n"/>
    </row>
    <row r="42" ht="39" customHeight="1">
      <c r="A42" s="24" t="inlineStr">
        <is>
          <t>C02.06.01</t>
        </is>
      </c>
      <c r="B42" s="24" t="n"/>
      <c r="C42" s="24" t="n"/>
      <c r="D42" s="24" t="inlineStr">
        <is>
          <t>Intoxication alimentaire collective (TIAC)</t>
        </is>
      </c>
      <c r="E42" s="38" t="inlineStr">
        <is>
          <t>Apparition d’au moins deux cas similaires d’une symptomatologie, en général gastro-intestinale, dont on peut rapporter la cause à une même origine alimentaire</t>
        </is>
      </c>
      <c r="F42" s="24" t="n"/>
    </row>
    <row r="43">
      <c r="A43" s="24" t="inlineStr">
        <is>
          <t>C02.07.00</t>
        </is>
      </c>
      <c r="B43" s="24" t="n"/>
      <c r="C43" s="24" t="inlineStr">
        <is>
          <t>Personne exposée (à)</t>
        </is>
      </c>
      <c r="D43" s="24" t="n"/>
      <c r="E43" s="24" t="n"/>
      <c r="F43" s="24" t="n"/>
    </row>
    <row r="44">
      <c r="A44" s="24" t="inlineStr">
        <is>
          <t>C02.07.01</t>
        </is>
      </c>
      <c r="B44" s="24" t="n"/>
      <c r="C44" s="24" t="n"/>
      <c r="D44" s="24" t="inlineStr">
        <is>
          <t>à la chaleur, canicule</t>
        </is>
      </c>
      <c r="E44" s="24" t="n"/>
      <c r="F44" s="24" t="n"/>
    </row>
    <row r="45">
      <c r="A45" s="24" t="inlineStr">
        <is>
          <t>C02.07.02</t>
        </is>
      </c>
      <c r="B45" s="24" t="n"/>
      <c r="C45" s="24" t="n"/>
      <c r="D45" s="24" t="inlineStr">
        <is>
          <t>au froid</t>
        </is>
      </c>
      <c r="E45" s="24" t="n"/>
      <c r="F45" s="24" t="n"/>
    </row>
    <row r="46">
      <c r="A46" s="24" t="inlineStr">
        <is>
          <t>C02.07.03</t>
        </is>
      </c>
      <c r="C46" s="24" t="n"/>
      <c r="D46" s="24" t="inlineStr">
        <is>
          <t>aux flammes, à la fumée</t>
        </is>
      </c>
      <c r="E46" s="24" t="n"/>
      <c r="F46" s="24" t="n"/>
    </row>
    <row r="47">
      <c r="A47" s="24" t="inlineStr">
        <is>
          <t>C02.07.04</t>
        </is>
      </c>
      <c r="B47" s="24" t="n"/>
      <c r="C47" s="24" t="n"/>
      <c r="D47" s="24" t="inlineStr">
        <is>
          <t>à produits chimiques ou toxiques / Accident technologique / Intervention à caractère NRBC</t>
        </is>
      </c>
      <c r="E47" s="38" t="inlineStr">
        <is>
          <t>NRBC : nucléaire, radiologique, biologique et/ou chimique</t>
        </is>
      </c>
      <c r="F47" s="24" t="n"/>
    </row>
    <row r="48">
      <c r="A48" s="24" t="inlineStr">
        <is>
          <t>C02.07.05</t>
        </is>
      </c>
      <c r="B48" s="24" t="n"/>
      <c r="C48" s="24" t="n"/>
      <c r="D48" s="24" t="inlineStr">
        <is>
          <t>Electrisation, foudroiement</t>
        </is>
      </c>
      <c r="E48" s="24" t="n"/>
      <c r="F48" s="24" t="n"/>
    </row>
    <row r="49">
      <c r="A49" s="24" t="inlineStr">
        <is>
          <t>C02.08.00</t>
        </is>
      </c>
      <c r="B49" s="24" t="n"/>
      <c r="C49" s="24" t="inlineStr">
        <is>
          <t>Traumatisme / Accident</t>
        </is>
      </c>
      <c r="D49" s="24" t="n"/>
      <c r="E49" s="24" t="n"/>
      <c r="F49" s="24" t="n"/>
    </row>
    <row r="50" ht="26.25" customHeight="1">
      <c r="A50" s="24" t="inlineStr">
        <is>
          <t>C02.08.01</t>
        </is>
      </c>
      <c r="B50" s="24" t="n"/>
      <c r="C50" s="24" t="n"/>
      <c r="D50" s="24" t="inlineStr">
        <is>
          <t>Accident avec machine professionnelle / Accident du travail</t>
        </is>
      </c>
      <c r="E50" s="38" t="inlineStr">
        <is>
          <t>A l’occasion et par le fait du travail dans un milieu professionnel</t>
        </is>
      </c>
      <c r="F50" s="24" t="n"/>
    </row>
    <row r="51" ht="64.5" customHeight="1">
      <c r="A51" s="24" t="inlineStr">
        <is>
          <t>C02.08.02</t>
        </is>
      </c>
      <c r="C51" s="24" t="n"/>
      <c r="D51" s="24" t="inlineStr">
        <is>
          <t>Accident domestique</t>
        </is>
      </c>
      <c r="E51" s="38" t="inlineStr">
        <is>
          <t>&gt; Tout accident (traumatisme, intoxication, brûlure, …) survenu à l’intérieur d’un domicile ou de ses dépendances, impliquant une ou plusieurs victimes qui se livraient à une occupation non rémunérée
&gt; Dont électroménager, appareil domestique, jouet</t>
        </is>
      </c>
      <c r="F51" s="24" t="n"/>
    </row>
    <row r="52">
      <c r="A52" s="24" t="inlineStr">
        <is>
          <t>C02.08.03</t>
        </is>
      </c>
      <c r="B52" s="24" t="n"/>
      <c r="C52" s="24" t="n"/>
      <c r="D52" s="24" t="inlineStr">
        <is>
          <t>Autre accident (hors sport et loisirs)</t>
        </is>
      </c>
      <c r="E52" s="24" t="n"/>
      <c r="F52" s="24" t="n"/>
    </row>
    <row r="53">
      <c r="A53" s="24" t="inlineStr">
        <is>
          <t>C02.08.04</t>
        </is>
      </c>
      <c r="B53" s="24" t="n"/>
      <c r="C53" s="24" t="n"/>
      <c r="D53" s="24" t="inlineStr">
        <is>
          <t>Par arme à feu</t>
        </is>
      </c>
      <c r="E53" s="24" t="n"/>
      <c r="F53" s="24" t="n"/>
    </row>
    <row r="54">
      <c r="A54" s="24" t="inlineStr">
        <is>
          <t>C02.08.05</t>
        </is>
      </c>
      <c r="B54" s="24" t="n"/>
      <c r="C54" s="24" t="n"/>
      <c r="D54" s="24" t="inlineStr">
        <is>
          <t>Par objet tranchant ou perforant</t>
        </is>
      </c>
      <c r="E54" s="24" t="n"/>
      <c r="F54" s="24" t="n"/>
    </row>
    <row r="55">
      <c r="A55" s="24" t="inlineStr">
        <is>
          <t>C02.08.06</t>
        </is>
      </c>
      <c r="B55" s="24" t="n"/>
      <c r="C55" s="24" t="n"/>
      <c r="D55" s="24" t="inlineStr">
        <is>
          <t>Blessures, piqûre, morsure d'animaux</t>
        </is>
      </c>
      <c r="E55" s="24" t="n"/>
      <c r="F55" s="24" t="n"/>
    </row>
    <row r="56">
      <c r="A56" s="24" t="inlineStr">
        <is>
          <t>C02.08.07</t>
        </is>
      </c>
      <c r="C56" s="24" t="n"/>
      <c r="D56" s="24" t="inlineStr">
        <is>
          <t>Pendaison / strangulation accidentelle</t>
        </is>
      </c>
      <c r="E56" s="24" t="n"/>
      <c r="F56" s="24" t="n"/>
    </row>
    <row r="57">
      <c r="A57" s="24" t="inlineStr">
        <is>
          <t>C02.08.08</t>
        </is>
      </c>
      <c r="B57" s="24" t="n"/>
      <c r="C57" s="24" t="n"/>
      <c r="D57" s="24" t="inlineStr">
        <is>
          <t>Etouffement / fausse route</t>
        </is>
      </c>
      <c r="E57" s="24" t="n"/>
      <c r="F57" s="24" t="n"/>
    </row>
    <row r="58">
      <c r="A58" s="24" t="inlineStr">
        <is>
          <t>C02.09.00</t>
        </is>
      </c>
      <c r="B58" s="24" t="n"/>
      <c r="C58" s="24" t="inlineStr">
        <is>
          <t>Accident de sport ou de loisirs</t>
        </is>
      </c>
      <c r="D58" s="24" t="n"/>
      <c r="E58" s="24" t="n"/>
      <c r="F58" s="24" t="n"/>
    </row>
    <row r="59">
      <c r="A59" s="24" t="inlineStr">
        <is>
          <t>C02.09.01</t>
        </is>
      </c>
      <c r="B59" s="24" t="n"/>
      <c r="C59" s="24" t="n"/>
      <c r="D59" s="24" t="inlineStr">
        <is>
          <t>Accident de chasse</t>
        </is>
      </c>
      <c r="E59" s="24" t="n"/>
      <c r="F59" s="24" t="n"/>
    </row>
    <row r="60">
      <c r="A60" s="24" t="inlineStr">
        <is>
          <t>C02.09.02</t>
        </is>
      </c>
      <c r="B60" s="24" t="n"/>
      <c r="C60" s="24" t="n"/>
      <c r="D60" s="24" t="inlineStr">
        <is>
          <t>Accident de plongée</t>
        </is>
      </c>
      <c r="E60" s="24" t="n"/>
      <c r="F60" s="24" t="n"/>
    </row>
    <row r="61">
      <c r="A61" s="24" t="inlineStr">
        <is>
          <t>C02.09.03</t>
        </is>
      </c>
      <c r="C61" s="24" t="n"/>
      <c r="D61" s="24" t="inlineStr">
        <is>
          <t>Accident de spéléologie</t>
        </is>
      </c>
      <c r="E61" s="24" t="n"/>
      <c r="F61" s="24" t="n"/>
    </row>
    <row r="62">
      <c r="A62" s="24" t="inlineStr">
        <is>
          <t>C02.09.04</t>
        </is>
      </c>
      <c r="B62" s="24" t="n"/>
      <c r="C62" s="24" t="n"/>
      <c r="D62" s="24" t="inlineStr">
        <is>
          <t>Accident en montagne</t>
        </is>
      </c>
      <c r="E62" s="24" t="n"/>
      <c r="F62" s="24" t="n"/>
    </row>
    <row r="63">
      <c r="A63" s="24" t="inlineStr">
        <is>
          <t>C02.09.05</t>
        </is>
      </c>
      <c r="B63" s="24" t="n"/>
      <c r="C63" s="24" t="n"/>
      <c r="D63" s="24" t="inlineStr">
        <is>
          <t>Accident de parachutisme ou deltaplane</t>
        </is>
      </c>
      <c r="E63" s="24" t="n"/>
      <c r="F63" s="24" t="n"/>
    </row>
    <row r="64">
      <c r="A64" s="24" t="inlineStr">
        <is>
          <t>C02.09.06</t>
        </is>
      </c>
      <c r="B64" s="24" t="n"/>
      <c r="C64" s="24" t="n"/>
      <c r="D64" s="24" t="inlineStr">
        <is>
          <t>Accident de pêche</t>
        </is>
      </c>
      <c r="E64" s="24" t="n"/>
      <c r="F64" s="24" t="n"/>
    </row>
    <row r="65">
      <c r="A65" s="24" t="inlineStr">
        <is>
          <t>C02.09.07</t>
        </is>
      </c>
      <c r="B65" s="24" t="n"/>
      <c r="C65" s="24" t="n"/>
      <c r="D65" s="24" t="inlineStr">
        <is>
          <t>Autre accident de sport ou de loisirs</t>
        </is>
      </c>
      <c r="E65" s="24" t="n"/>
      <c r="F65" s="24" t="n"/>
    </row>
    <row r="66">
      <c r="A66" s="24" t="inlineStr">
        <is>
          <t>C02.10.00</t>
        </is>
      </c>
      <c r="C66" s="24" t="inlineStr">
        <is>
          <t>Noyade</t>
        </is>
      </c>
      <c r="D66" s="24" t="n"/>
      <c r="E66" s="24" t="n"/>
      <c r="F66" s="24" t="n"/>
    </row>
    <row r="67">
      <c r="A67" s="24" t="inlineStr">
        <is>
          <t>C02.11.00</t>
        </is>
      </c>
      <c r="B67" s="24" t="n"/>
      <c r="C67" s="24" t="inlineStr">
        <is>
          <t>Chute</t>
        </is>
      </c>
      <c r="D67" s="24" t="n"/>
      <c r="E67" s="24" t="n"/>
      <c r="F67" s="24" t="n"/>
    </row>
    <row r="68">
      <c r="A68" s="24" t="inlineStr">
        <is>
          <t>C02.11.01</t>
        </is>
      </c>
      <c r="B68" s="24" t="n"/>
      <c r="C68" s="24" t="n"/>
      <c r="D68" s="24" t="inlineStr">
        <is>
          <t>Chute de grande hauteur</t>
        </is>
      </c>
      <c r="E68" s="38" t="inlineStr">
        <is>
          <t>Chute de plus de 3 mètre (ou 1 étage)</t>
        </is>
      </c>
      <c r="F68" s="24" t="n"/>
    </row>
    <row r="69">
      <c r="A69" s="24" t="inlineStr">
        <is>
          <t>C02.11.02</t>
        </is>
      </c>
      <c r="B69" s="24" t="n"/>
      <c r="C69" s="24" t="n"/>
      <c r="D69" s="24" t="inlineStr">
        <is>
          <t>Chute de faible hauteur</t>
        </is>
      </c>
      <c r="E69" s="38" t="inlineStr">
        <is>
          <t>Chute de moins de 3 mètres (y compris de sa hauteur)</t>
        </is>
      </c>
      <c r="F69" s="38" t="inlineStr">
        <is>
          <t>Départ réflexe si personne reste à terre.</t>
        </is>
      </c>
    </row>
    <row r="70">
      <c r="A70" s="24" t="inlineStr">
        <is>
          <t>C02.12.00</t>
        </is>
      </c>
      <c r="B70" s="24" t="n"/>
      <c r="C70" s="24" t="inlineStr">
        <is>
          <t>Ensevelissement</t>
        </is>
      </c>
      <c r="D70" s="24" t="n"/>
      <c r="E70" s="24" t="n"/>
      <c r="F70" s="24" t="n"/>
    </row>
    <row r="71">
      <c r="A71" s="24" t="inlineStr">
        <is>
          <t>C02.13.00</t>
        </is>
      </c>
      <c r="C71" s="24" t="inlineStr">
        <is>
          <t>Tentative de suicide avec risque imminent</t>
        </is>
      </c>
      <c r="D71" s="24" t="n"/>
      <c r="E71" s="24" t="n"/>
      <c r="F71" s="24" t="n"/>
    </row>
    <row r="72">
      <c r="A72" s="24" t="inlineStr">
        <is>
          <t>C02.13.01</t>
        </is>
      </c>
      <c r="B72" s="24" t="n"/>
      <c r="C72" s="24" t="n"/>
      <c r="D72" s="24" t="inlineStr">
        <is>
          <t>Médicamenteuse</t>
        </is>
      </c>
      <c r="E72" s="24" t="n"/>
      <c r="F72" s="24" t="n"/>
    </row>
    <row r="73">
      <c r="A73" s="24" t="inlineStr">
        <is>
          <t>C02.13.02</t>
        </is>
      </c>
      <c r="B73" s="24" t="n"/>
      <c r="C73" s="24" t="n"/>
      <c r="D73" s="24" t="inlineStr">
        <is>
          <t>(par) Pendaison/ strangulation volontaire</t>
        </is>
      </c>
      <c r="E73" s="24" t="n"/>
      <c r="F73" s="24" t="n"/>
    </row>
    <row r="74">
      <c r="A74" s="24" t="inlineStr">
        <is>
          <t>C02.13.03</t>
        </is>
      </c>
      <c r="B74" s="24" t="n"/>
      <c r="C74" s="24" t="n"/>
      <c r="D74" s="24" t="inlineStr">
        <is>
          <t>(par) Immolation</t>
        </is>
      </c>
      <c r="E74" s="24" t="n"/>
      <c r="F74" s="24" t="n"/>
    </row>
    <row r="75">
      <c r="A75" s="24" t="inlineStr">
        <is>
          <t>C02.13.04</t>
        </is>
      </c>
      <c r="B75" s="24" t="n"/>
      <c r="C75" s="24" t="n"/>
      <c r="D75" s="24" t="inlineStr">
        <is>
          <t>(par) Arme à feu</t>
        </is>
      </c>
      <c r="E75" s="24" t="n"/>
      <c r="F75" s="24" t="n"/>
    </row>
    <row r="76">
      <c r="A76" s="24" t="inlineStr">
        <is>
          <t>C02.13.05</t>
        </is>
      </c>
      <c r="C76" s="24" t="n"/>
      <c r="D76" s="24" t="inlineStr">
        <is>
          <t>(par) Phlébotomie ou objet tranchant ou perforant</t>
        </is>
      </c>
      <c r="E76" s="24" t="n"/>
      <c r="F76" s="24" t="n"/>
    </row>
    <row r="77">
      <c r="A77" s="24" t="inlineStr">
        <is>
          <t>C02.13.06</t>
        </is>
      </c>
      <c r="B77" s="24" t="n"/>
      <c r="C77" s="24" t="n"/>
      <c r="D77" s="24" t="inlineStr">
        <is>
          <t>(par) Défenestration</t>
        </is>
      </c>
      <c r="E77" s="24" t="n"/>
      <c r="F77" s="24" t="n"/>
    </row>
    <row r="78">
      <c r="A78" s="24" t="inlineStr">
        <is>
          <t>C02.13.07</t>
        </is>
      </c>
      <c r="B78" s="24" t="n"/>
      <c r="C78" s="24" t="n"/>
      <c r="D78" s="24" t="inlineStr">
        <is>
          <t>(par) Suicide sur rails</t>
        </is>
      </c>
      <c r="E78" s="24" t="n"/>
      <c r="F78" s="24" t="n"/>
    </row>
    <row r="79">
      <c r="A79" s="24" t="inlineStr">
        <is>
          <t>C02.13.08</t>
        </is>
      </c>
      <c r="B79" s="24" t="n"/>
      <c r="C79" s="24" t="n"/>
      <c r="D79" s="24" t="inlineStr">
        <is>
          <t>Autre type de tentative de suicide</t>
        </is>
      </c>
      <c r="E79" s="24" t="n"/>
      <c r="F79" s="24" t="n"/>
    </row>
    <row r="80">
      <c r="A80" s="24" t="inlineStr">
        <is>
          <t>C02.14.00</t>
        </is>
      </c>
      <c r="B80" s="24" t="n"/>
      <c r="C80" s="24" t="inlineStr">
        <is>
          <t>Atteinte sexuelle</t>
        </is>
      </c>
      <c r="D80" s="24" t="n"/>
      <c r="E80" s="24" t="n"/>
      <c r="F80" s="24" t="n"/>
    </row>
    <row r="81">
      <c r="A81" s="24" t="inlineStr">
        <is>
          <t>C02.14.01</t>
        </is>
      </c>
      <c r="C81" s="24" t="n"/>
      <c r="D81" s="24" t="inlineStr">
        <is>
          <t>Suspicion de viol</t>
        </is>
      </c>
      <c r="E81" s="24" t="n"/>
      <c r="F81" s="24" t="n"/>
    </row>
    <row r="82" ht="39" customHeight="1">
      <c r="A82" s="24" t="inlineStr">
        <is>
          <t>C02.14.02</t>
        </is>
      </c>
      <c r="B82" s="24" t="n"/>
      <c r="C82" s="24" t="n"/>
      <c r="D82" s="24" t="inlineStr">
        <is>
          <t>Agression sexuelle</t>
        </is>
      </c>
      <c r="E82" s="38" t="inlineStr">
        <is>
          <t>Toute atteinte sexuelle sans pénétration commise sur une victime avec violence, contrainte ou menace. Par exemple, des attouchements.</t>
        </is>
      </c>
      <c r="F82" s="24" t="n"/>
    </row>
    <row r="83">
      <c r="A83" s="24" t="inlineStr">
        <is>
          <t>C02.14.03</t>
        </is>
      </c>
      <c r="B83" s="24" t="n"/>
      <c r="C83" s="24" t="n"/>
      <c r="D83" s="24" t="inlineStr">
        <is>
          <t>Exhibition sexuelle</t>
        </is>
      </c>
      <c r="E83" s="24" t="n"/>
      <c r="F83" s="24" t="n"/>
    </row>
    <row r="84" ht="128.25" customHeight="1">
      <c r="A84" s="24" t="inlineStr">
        <is>
          <t>C02.14.04</t>
        </is>
      </c>
      <c r="B84" s="24" t="n"/>
      <c r="C84" s="24" t="n"/>
      <c r="D84" s="24" t="inlineStr">
        <is>
          <t>Harcèlement sexuel</t>
        </is>
      </c>
      <c r="E84" s="38" t="inlineStr">
        <is>
          <t>Fait d'imposer à une personne, de façon répétée, des propos ou comportements à connotation sexuelle qui :
&gt; portent atteinte à sa dignité en raison de leur caractère dégradant ou humiliant,
&gt; ou créent à son encontre une situation intimidante, hostile ou offensante.
Est assimilée au harcèlement sexuel toute forme de pression grave (même non répétée) dans le but réel ou apparent d'obtenir un acte sexuel, au profit de l'auteur des faits ou d'un tiers.</t>
        </is>
      </c>
      <c r="F84" s="24" t="n"/>
    </row>
    <row r="85">
      <c r="A85" s="24" t="inlineStr">
        <is>
          <t>C02.15.00</t>
        </is>
      </c>
      <c r="B85" s="24" t="n"/>
      <c r="C85" s="24" t="inlineStr">
        <is>
          <t>Agression ou violence</t>
        </is>
      </c>
      <c r="D85" s="24" t="n"/>
      <c r="E85" s="24" t="n"/>
      <c r="F85" s="24" t="n"/>
    </row>
    <row r="86" ht="51.75" customHeight="1">
      <c r="A86" s="24" t="inlineStr">
        <is>
          <t>C02.15.01</t>
        </is>
      </c>
      <c r="C86" s="24" t="n"/>
      <c r="D86" s="24" t="inlineStr">
        <is>
          <t>Rixe ou bagarre</t>
        </is>
      </c>
      <c r="E86" s="38" t="inlineStr">
        <is>
          <t>&gt; Rixe : Querelle violente, généralement publique, accompagnée de menaces et de coups
&gt; Bagarre : Échange de coups ; rixe provoquant une mêlée et un tumulte</t>
        </is>
      </c>
      <c r="F86" s="24" t="n"/>
    </row>
    <row r="87" ht="26.25" customHeight="1">
      <c r="A87" s="24" t="inlineStr">
        <is>
          <t>C02.15.02</t>
        </is>
      </c>
      <c r="B87" s="24" t="n"/>
      <c r="C87" s="24" t="n"/>
      <c r="D87" s="24" t="inlineStr">
        <is>
          <t>Agression ou violence physique</t>
        </is>
      </c>
      <c r="E87" s="38" t="inlineStr">
        <is>
          <t>Dont agression sur autorité / agent public et dont violences sport</t>
        </is>
      </c>
      <c r="F87" s="24" t="n"/>
    </row>
    <row r="88">
      <c r="A88" s="24" t="inlineStr">
        <is>
          <t>C02.15.03</t>
        </is>
      </c>
      <c r="B88" s="24" t="n"/>
      <c r="C88" s="24" t="n"/>
      <c r="D88" s="24" t="inlineStr">
        <is>
          <t>Agression verbale</t>
        </is>
      </c>
      <c r="E88" s="38" t="inlineStr">
        <is>
          <t>Dont agression sur autorité / agent public et incivilités</t>
        </is>
      </c>
      <c r="F88" s="24" t="n"/>
    </row>
    <row r="89">
      <c r="A89" s="24" t="inlineStr">
        <is>
          <t>C02.15.04</t>
        </is>
      </c>
      <c r="B89" s="24" t="n"/>
      <c r="C89" s="24" t="n"/>
      <c r="D89" s="24" t="inlineStr">
        <is>
          <t>Violences intra familiales</t>
        </is>
      </c>
      <c r="E89" s="24" t="n"/>
      <c r="F89" s="24" t="n"/>
    </row>
    <row r="90" ht="26.25" customHeight="1">
      <c r="A90" s="24" t="inlineStr">
        <is>
          <t>C02.15.05</t>
        </is>
      </c>
      <c r="B90" s="24" t="n"/>
      <c r="C90" s="24" t="n"/>
      <c r="D90" s="24" t="inlineStr">
        <is>
          <t>Voie de fait</t>
        </is>
      </c>
      <c r="E90" s="38" t="inlineStr">
        <is>
          <t>En droit pénal, violence envers une personne, lorsque cette violence n'est pas qualifiée de blessure</t>
        </is>
      </c>
      <c r="F90" s="24" t="n"/>
    </row>
    <row r="91">
      <c r="A91" s="24" t="inlineStr">
        <is>
          <t>C02.15.06</t>
        </is>
      </c>
      <c r="C91" s="24" t="n"/>
      <c r="D91" s="24" t="inlineStr">
        <is>
          <t>Autre agression ou menace</t>
        </is>
      </c>
      <c r="E91" s="38" t="inlineStr">
        <is>
          <t>Dont menace, outrage rébellion, incident frontière</t>
        </is>
      </c>
      <c r="F91" s="24" t="n"/>
    </row>
    <row r="92">
      <c r="A92" s="24" t="inlineStr">
        <is>
          <t>C02.16.00</t>
        </is>
      </c>
      <c r="B92" s="24" t="n"/>
      <c r="C92" s="24" t="inlineStr">
        <is>
          <t>Autre atteinte aux personnes</t>
        </is>
      </c>
      <c r="D92" s="24" t="n"/>
      <c r="E92" s="24" t="n"/>
      <c r="F92" s="24" t="n"/>
    </row>
    <row r="93">
      <c r="A93" s="24" t="inlineStr">
        <is>
          <t>C02.16.01</t>
        </is>
      </c>
      <c r="B93" s="24" t="n"/>
      <c r="C93" s="24" t="n"/>
      <c r="D93" s="24" t="inlineStr">
        <is>
          <t>Jeux dangereux</t>
        </is>
      </c>
      <c r="E93" s="24" t="n"/>
      <c r="F93" s="24" t="n"/>
    </row>
    <row r="94">
      <c r="A94" s="24" t="inlineStr">
        <is>
          <t>C02.16.02</t>
        </is>
      </c>
      <c r="B94" s="24" t="n"/>
      <c r="C94" s="24" t="n"/>
      <c r="D94" s="24" t="inlineStr">
        <is>
          <t>Autre type d’atteinte aux personnes</t>
        </is>
      </c>
      <c r="E94" s="24" t="n"/>
      <c r="F94" s="24" t="n"/>
    </row>
    <row r="95">
      <c r="A95" s="24" t="inlineStr">
        <is>
          <t>C02.16.03</t>
        </is>
      </c>
      <c r="B95" s="24" t="n"/>
      <c r="C95" s="24" t="n"/>
      <c r="D95" s="24" t="inlineStr">
        <is>
          <t>Altercation – Incivilité</t>
        </is>
      </c>
      <c r="E95" s="24" t="n"/>
      <c r="F95" s="24" t="n"/>
    </row>
    <row r="96">
      <c r="A96" s="24" t="inlineStr">
        <is>
          <t>C03.00.00</t>
        </is>
      </c>
      <c r="B96" t="inlineStr">
        <is>
          <t>Atteinte aux biens / animal</t>
        </is>
      </c>
      <c r="C96" s="24" t="n"/>
      <c r="D96" s="24" t="n"/>
      <c r="E96" s="24" t="n"/>
      <c r="F96" s="24" t="n"/>
    </row>
    <row r="97">
      <c r="A97" s="24" t="inlineStr">
        <is>
          <t>C03.01.00</t>
        </is>
      </c>
      <c r="B97" s="24" t="n"/>
      <c r="C97" s="24" t="inlineStr">
        <is>
          <t>Dégradation volontaire de lieux, biens ou véhicules</t>
        </is>
      </c>
      <c r="D97" s="24" t="n"/>
      <c r="E97" s="24" t="n"/>
      <c r="F97" s="24" t="n"/>
    </row>
    <row r="98" ht="26.25" customHeight="1">
      <c r="A98" s="24" t="inlineStr">
        <is>
          <t>C03.01.01</t>
        </is>
      </c>
      <c r="B98" s="24" t="n"/>
      <c r="C98" s="24" t="n"/>
      <c r="D98" s="24" t="inlineStr">
        <is>
          <t>Dégradation de bâtiment ou de local</t>
        </is>
      </c>
      <c r="E98" s="38" t="inlineStr">
        <is>
          <t>Dont sabotage (sans atteinte de personne) et TAGS</t>
        </is>
      </c>
      <c r="F98" s="24" t="n"/>
    </row>
    <row r="99">
      <c r="A99" s="24" t="inlineStr">
        <is>
          <t>C03.01.02</t>
        </is>
      </c>
      <c r="B99" s="24" t="n"/>
      <c r="C99" s="24" t="n"/>
      <c r="D99" s="24" t="inlineStr">
        <is>
          <t>Dégradation de véhicule</t>
        </is>
      </c>
      <c r="E99" s="24" t="n"/>
      <c r="F99" s="24" t="n"/>
    </row>
    <row r="100" ht="26.25" customHeight="1">
      <c r="A100" s="24" t="inlineStr">
        <is>
          <t>C03.01.03</t>
        </is>
      </c>
      <c r="B100" s="24" t="n"/>
      <c r="C100" s="24" t="n"/>
      <c r="D100" s="24" t="inlineStr">
        <is>
          <t>Dégradations d’autres biens</t>
        </is>
      </c>
      <c r="E100" s="24" t="n"/>
      <c r="F100" s="24" t="n"/>
    </row>
    <row r="101">
      <c r="A101" s="24" t="inlineStr">
        <is>
          <t>C03.01.04</t>
        </is>
      </c>
      <c r="C101" s="24" t="n"/>
      <c r="D101" s="24" t="inlineStr">
        <is>
          <t>Jets de projectiles – Caillassages</t>
        </is>
      </c>
      <c r="E101" s="24" t="n"/>
      <c r="F101" s="24" t="n"/>
    </row>
    <row r="102">
      <c r="A102" s="24" t="inlineStr">
        <is>
          <t>C03.01.05</t>
        </is>
      </c>
      <c r="B102" s="24" t="n"/>
      <c r="C102" s="24" t="n"/>
      <c r="D102" s="24" t="inlineStr">
        <is>
          <t>Profanation de cimetière ou lieu de culte</t>
        </is>
      </c>
      <c r="E102" s="24" t="n"/>
      <c r="F102" s="24" t="n"/>
    </row>
    <row r="103">
      <c r="A103" s="24" t="inlineStr">
        <is>
          <t>C03.02.00</t>
        </is>
      </c>
      <c r="B103" s="24" t="n"/>
      <c r="C103" s="24" t="inlineStr">
        <is>
          <t>Vol</t>
        </is>
      </c>
      <c r="D103" s="24" t="n"/>
      <c r="E103" s="24" t="n"/>
      <c r="F103" s="24" t="n"/>
    </row>
    <row r="104">
      <c r="A104" s="24" t="inlineStr">
        <is>
          <t>C03.02.01</t>
        </is>
      </c>
      <c r="B104" s="24" t="n"/>
      <c r="C104" s="24" t="n"/>
      <c r="D104" s="24" t="inlineStr">
        <is>
          <t>Vol à l’arraché</t>
        </is>
      </c>
      <c r="E104" s="38" t="inlineStr">
        <is>
          <t>Vol avec violence commis en arrachant de force à la victime un objet convoité</t>
        </is>
      </c>
      <c r="F104" s="24" t="n"/>
    </row>
    <row r="105">
      <c r="A105" s="24" t="inlineStr">
        <is>
          <t>C03.02.02</t>
        </is>
      </c>
      <c r="B105" s="24" t="n"/>
      <c r="C105" s="24" t="n"/>
      <c r="D105" s="24" t="inlineStr">
        <is>
          <t>Vol à la portière</t>
        </is>
      </c>
      <c r="E105" s="38" t="inlineStr">
        <is>
          <t>Vol commis en ouvrant ou en brisant une portière de véhicule</t>
        </is>
      </c>
      <c r="F105" s="24" t="n"/>
    </row>
    <row r="106">
      <c r="A106" s="24" t="inlineStr">
        <is>
          <t>C03.02.03</t>
        </is>
      </c>
      <c r="C106" s="24" t="n"/>
      <c r="D106" s="24" t="inlineStr">
        <is>
          <t>Vol à l’étalage</t>
        </is>
      </c>
      <c r="E106" s="24" t="n"/>
      <c r="F106" s="24" t="n"/>
    </row>
    <row r="107">
      <c r="A107" s="24" t="inlineStr">
        <is>
          <t>C03.02.04</t>
        </is>
      </c>
      <c r="B107" s="24" t="n"/>
      <c r="C107" s="24" t="n"/>
      <c r="D107" s="24" t="inlineStr">
        <is>
          <t>Vol à la roulotte</t>
        </is>
      </c>
      <c r="E107" s="38" t="inlineStr">
        <is>
          <t>Vol commis dans un véhicule ou dans une roulotte</t>
        </is>
      </c>
      <c r="F107" s="24" t="n"/>
    </row>
    <row r="108">
      <c r="A108" s="24" t="inlineStr">
        <is>
          <t>C03.02.05</t>
        </is>
      </c>
      <c r="B108" s="24" t="n"/>
      <c r="C108" s="24" t="n"/>
      <c r="D108" s="24" t="inlineStr">
        <is>
          <t>Vol de véhicule</t>
        </is>
      </c>
      <c r="E108" s="24" t="n"/>
      <c r="F108" s="24" t="n"/>
    </row>
    <row r="109">
      <c r="A109" s="24" t="inlineStr">
        <is>
          <t>C03.02.06</t>
        </is>
      </c>
      <c r="B109" s="24" t="n"/>
      <c r="C109" s="24" t="n"/>
      <c r="D109" s="24" t="inlineStr">
        <is>
          <t>Vol de carburant</t>
        </is>
      </c>
      <c r="E109" s="24" t="n"/>
      <c r="F109" s="24" t="n"/>
    </row>
    <row r="110" ht="26.25" customHeight="1">
      <c r="A110" s="24" t="inlineStr">
        <is>
          <t>C03.02.07</t>
        </is>
      </c>
      <c r="B110" s="24" t="n"/>
      <c r="C110" s="24" t="n"/>
      <c r="D110" s="24" t="inlineStr">
        <is>
          <t>Vol de DAB ou dans DAB</t>
        </is>
      </c>
      <c r="E110" s="38" t="inlineStr">
        <is>
          <t>DAB : Distributeur automatique de billets</t>
        </is>
      </c>
      <c r="F110" s="24" t="n"/>
    </row>
    <row r="111" ht="26.25" customHeight="1">
      <c r="A111" s="24" t="inlineStr">
        <is>
          <t>C03.02.08</t>
        </is>
      </c>
      <c r="C111" s="24" t="n"/>
      <c r="D111" s="24" t="inlineStr">
        <is>
          <t>Vol de fret</t>
        </is>
      </c>
      <c r="E111" s="24" t="n"/>
      <c r="F111" s="24" t="n"/>
    </row>
    <row r="112">
      <c r="A112" s="24" t="inlineStr">
        <is>
          <t>C03.02.09</t>
        </is>
      </c>
      <c r="B112" s="24" t="n"/>
      <c r="C112" s="24" t="n"/>
      <c r="D112" s="24" t="inlineStr">
        <is>
          <t>Vol de métaux</t>
        </is>
      </c>
      <c r="E112" s="24" t="n"/>
      <c r="F112" s="24" t="n"/>
    </row>
    <row r="113">
      <c r="A113" s="24" t="inlineStr">
        <is>
          <t>C03.02.10</t>
        </is>
      </c>
      <c r="B113" s="24" t="n"/>
      <c r="C113" s="24" t="n"/>
      <c r="D113" s="24" t="inlineStr">
        <is>
          <t>Vol par ruse</t>
        </is>
      </c>
      <c r="E113" s="24" t="n"/>
      <c r="F113" s="24" t="n"/>
    </row>
    <row r="114">
      <c r="A114" s="24" t="inlineStr">
        <is>
          <t>C03.02.11</t>
        </is>
      </c>
      <c r="B114" s="24" t="n"/>
      <c r="C114" s="24" t="n"/>
      <c r="D114" s="24" t="inlineStr">
        <is>
          <t>Vol d’armes</t>
        </is>
      </c>
      <c r="E114" s="24" t="n"/>
      <c r="F114" s="24" t="n"/>
    </row>
    <row r="115">
      <c r="A115" s="24" t="inlineStr">
        <is>
          <t>C03.02.12</t>
        </is>
      </c>
      <c r="B115" s="24" t="n"/>
      <c r="C115" s="24" t="n"/>
      <c r="D115" s="24" t="inlineStr">
        <is>
          <t>Vol à main armée</t>
        </is>
      </c>
      <c r="E115" s="24" t="n"/>
      <c r="F115" s="38" t="inlineStr">
        <is>
          <t>Dont autorité / commerce / édifice public / résidence / société</t>
        </is>
      </c>
    </row>
    <row r="116">
      <c r="A116" s="24" t="inlineStr">
        <is>
          <t>C03.02.13</t>
        </is>
      </c>
      <c r="C116" s="24" t="n"/>
      <c r="D116" s="24" t="inlineStr">
        <is>
          <t>Vol avec violences, extorsion, racket</t>
        </is>
      </c>
      <c r="E116" s="24" t="n"/>
      <c r="F116" s="38" t="inlineStr">
        <is>
          <t>Regroupement possible avec VAMA / Car jacking ?</t>
        </is>
      </c>
    </row>
    <row r="117">
      <c r="A117" s="24" t="inlineStr">
        <is>
          <t>C03.02.14</t>
        </is>
      </c>
      <c r="B117" s="24" t="n"/>
      <c r="C117" s="24" t="n"/>
      <c r="D117" s="24" t="inlineStr">
        <is>
          <t>Car jacking</t>
        </is>
      </c>
      <c r="E117" s="38" t="inlineStr">
        <is>
          <t>La piraterie routière ou carjacking est un vol de voiture ou autres véhicules motorisés avec menaces ou violence sur le conducteur du véhicule</t>
        </is>
      </c>
      <c r="F117" s="24" t="n"/>
    </row>
    <row r="118">
      <c r="A118" s="24" t="inlineStr">
        <is>
          <t>C03.02.15</t>
        </is>
      </c>
      <c r="B118" s="24" t="n"/>
      <c r="C118" s="24" t="n"/>
      <c r="D118" s="24" t="inlineStr">
        <is>
          <t>Autre type de vol</t>
        </is>
      </c>
      <c r="E118" s="24" t="n"/>
      <c r="F118" s="24" t="n"/>
    </row>
    <row r="119">
      <c r="A119" s="24" t="inlineStr">
        <is>
          <t>C03.03.00</t>
        </is>
      </c>
      <c r="B119" s="24" t="n"/>
      <c r="C119" s="24" t="inlineStr">
        <is>
          <t>Cambriolage</t>
        </is>
      </c>
      <c r="D119" s="24" t="n"/>
      <c r="E119" s="24" t="n"/>
      <c r="F119" s="24" t="n"/>
    </row>
    <row r="120">
      <c r="A120" s="24" t="inlineStr">
        <is>
          <t>C03.03.01</t>
        </is>
      </c>
      <c r="B120" s="24" t="n"/>
      <c r="C120" s="24" t="n"/>
      <c r="D120" s="24" t="inlineStr">
        <is>
          <t>Home jacking</t>
        </is>
      </c>
      <c r="E120" s="38" t="inlineStr">
        <is>
          <t>Le home-jacking consiste à s'introduire dans le domicile d'un particulier afin d'y récupérer les clés de sa voiture et repartir avec le véhicule</t>
        </is>
      </c>
      <c r="F120" s="24" t="n"/>
    </row>
    <row r="121" ht="26.25" customHeight="1">
      <c r="A121" s="24" t="inlineStr">
        <is>
          <t>C03.03.02</t>
        </is>
      </c>
      <c r="C121" s="24" t="n"/>
      <c r="D121" s="24" t="inlineStr">
        <is>
          <t>Autre type de cambriolage</t>
        </is>
      </c>
      <c r="E121" s="24" t="n"/>
      <c r="F121" s="24" t="n"/>
    </row>
    <row r="122" ht="26.25" customHeight="1">
      <c r="A122" s="24" t="inlineStr">
        <is>
          <t>C03.04.00</t>
        </is>
      </c>
      <c r="B122" s="24" t="n"/>
      <c r="C122" s="24" t="inlineStr">
        <is>
          <t>Intrusion</t>
        </is>
      </c>
      <c r="D122" s="24" t="n"/>
      <c r="E122" s="24" t="n"/>
      <c r="F122" s="24" t="n"/>
    </row>
    <row r="123" ht="39" customHeight="1">
      <c r="A123" s="24" t="inlineStr">
        <is>
          <t>C03.04.01</t>
        </is>
      </c>
      <c r="B123" s="24" t="n"/>
      <c r="C123" s="24" t="n"/>
      <c r="D123" s="24" t="inlineStr">
        <is>
          <t>Violation de domicile</t>
        </is>
      </c>
      <c r="E123" s="24" t="n"/>
      <c r="F123" s="24" t="n"/>
    </row>
    <row r="124">
      <c r="A124" s="24" t="inlineStr">
        <is>
          <t>C03.04.02</t>
        </is>
      </c>
      <c r="B124" s="24" t="n"/>
      <c r="C124" s="24" t="n"/>
      <c r="D124" s="24" t="inlineStr">
        <is>
          <t>Déclenchement d’alarme intrusion</t>
        </is>
      </c>
      <c r="E124" s="24" t="n"/>
      <c r="F124" s="24" t="n"/>
    </row>
    <row r="125">
      <c r="A125" s="24" t="inlineStr">
        <is>
          <t>C03.05.00</t>
        </is>
      </c>
      <c r="B125" s="24" t="n"/>
      <c r="C125" s="24" t="inlineStr">
        <is>
          <t>Escroquerie – filouterie – grivèlerie</t>
        </is>
      </c>
      <c r="D125" s="24" t="n"/>
      <c r="E125" s="38" t="inlineStr">
        <is>
          <t>&gt; Filouterie : Escroquerie, vol
&gt; Grivèlerie : Délit qui consiste à consommer sans payer, dans un café, un restaurant, un hôtel.*</t>
        </is>
      </c>
      <c r="F125" s="24" t="n"/>
    </row>
    <row r="126" ht="39" customHeight="1">
      <c r="A126" s="24" t="inlineStr">
        <is>
          <t>C03.06.00</t>
        </is>
      </c>
      <c r="C126" s="24" t="inlineStr">
        <is>
          <t>Autre atteinte aux biens</t>
        </is>
      </c>
      <c r="D126" s="24" t="n"/>
      <c r="E126" s="24" t="n"/>
      <c r="F126" s="24" t="n"/>
    </row>
    <row r="127">
      <c r="A127" s="24" t="inlineStr">
        <is>
          <t>C03.07.00</t>
        </is>
      </c>
      <c r="B127" s="24" t="n"/>
      <c r="C127" s="24" t="inlineStr">
        <is>
          <t>Disparition d'animal</t>
        </is>
      </c>
      <c r="D127" s="24" t="n"/>
      <c r="E127" s="24" t="n"/>
      <c r="F127" s="24" t="n"/>
    </row>
    <row r="128">
      <c r="A128" s="24" t="inlineStr">
        <is>
          <t>C03.08.00</t>
        </is>
      </c>
      <c r="B128" s="24" t="n"/>
      <c r="C128" s="24" t="inlineStr">
        <is>
          <t>Découverte / divagation d'animal</t>
        </is>
      </c>
      <c r="D128" s="24" t="n"/>
      <c r="E128" s="24" t="n"/>
      <c r="F128" s="24" t="n"/>
    </row>
    <row r="129">
      <c r="A129" s="24" t="inlineStr">
        <is>
          <t>C03.09.00</t>
        </is>
      </c>
      <c r="B129" s="24" t="n"/>
      <c r="C129" s="24" t="inlineStr">
        <is>
          <t>Découverte d’animal mort / carcasse d’animal</t>
        </is>
      </c>
      <c r="D129" s="24" t="n"/>
      <c r="E129" s="24" t="n"/>
      <c r="F129" s="24" t="n"/>
    </row>
    <row r="130">
      <c r="A130" s="24" t="inlineStr">
        <is>
          <t>C03.10.00</t>
        </is>
      </c>
      <c r="B130" s="24" t="n"/>
      <c r="C130" s="24" t="inlineStr">
        <is>
          <t>Hyménoptères</t>
        </is>
      </c>
      <c r="D130" s="24" t="n"/>
      <c r="E130" s="38" t="inlineStr">
        <is>
          <t>Ex : abeilles</t>
        </is>
      </c>
      <c r="F130" s="24" t="n"/>
    </row>
    <row r="131" ht="39" customHeight="1">
      <c r="A131" s="24" t="inlineStr">
        <is>
          <t>C03.11.00</t>
        </is>
      </c>
      <c r="C131" s="24" t="inlineStr">
        <is>
          <t>Animal en difficulté / blessé</t>
        </is>
      </c>
      <c r="D131" s="24" t="n"/>
      <c r="E131" s="24" t="n"/>
      <c r="F131" s="24" t="n"/>
    </row>
    <row r="132">
      <c r="A132" s="24" t="inlineStr">
        <is>
          <t>C03.12.00</t>
        </is>
      </c>
      <c r="B132" s="24" t="n"/>
      <c r="C132" s="24" t="inlineStr">
        <is>
          <t>Animal dangereux ou sauvage</t>
        </is>
      </c>
      <c r="D132" s="24" t="n"/>
      <c r="E132" s="24" t="n"/>
      <c r="F132" s="24" t="n"/>
    </row>
    <row r="133">
      <c r="A133" s="24" t="inlineStr">
        <is>
          <t>C03.13.00</t>
        </is>
      </c>
      <c r="B133" s="24" t="n"/>
      <c r="C133" s="24" t="inlineStr">
        <is>
          <t>Epizootie</t>
        </is>
      </c>
      <c r="D133" s="24" t="n"/>
      <c r="E133" s="38" t="inlineStr">
        <is>
          <t>Ex : grippe aviaire</t>
        </is>
      </c>
      <c r="F133" s="24" t="n"/>
    </row>
    <row r="134">
      <c r="A134" s="24" t="inlineStr">
        <is>
          <t>C03.14.00</t>
        </is>
      </c>
      <c r="B134" s="24" t="n"/>
      <c r="C134" s="24" t="inlineStr">
        <is>
          <t>Braconnage</t>
        </is>
      </c>
      <c r="D134" s="24" t="n"/>
      <c r="E134" s="24" t="n"/>
      <c r="F134" s="24" t="n"/>
    </row>
    <row r="135">
      <c r="A135" s="24" t="inlineStr">
        <is>
          <t>C03.15.00</t>
        </is>
      </c>
      <c r="B135" s="24" t="n"/>
      <c r="C135" s="24" t="inlineStr">
        <is>
          <t>Autre fait d’animal</t>
        </is>
      </c>
      <c r="D135" s="24" t="n"/>
      <c r="E135" s="24" t="n"/>
      <c r="F135" s="24" t="n"/>
    </row>
    <row r="136">
      <c r="A136" s="24" t="inlineStr">
        <is>
          <t>C04.00.00</t>
        </is>
      </c>
      <c r="B136" t="inlineStr">
        <is>
          <t>Incendie</t>
        </is>
      </c>
      <c r="C136" s="24" t="n"/>
      <c r="D136" s="24" t="n"/>
      <c r="E136" s="38" t="inlineStr">
        <is>
          <t>En cas d’incendie et d’explosion, c’est le type d’explosion qui doit être saisi</t>
        </is>
      </c>
      <c r="F136" s="24" t="n"/>
    </row>
    <row r="137">
      <c r="A137" s="24" t="inlineStr">
        <is>
          <t>C04.01.00</t>
        </is>
      </c>
      <c r="B137" s="24" t="n"/>
      <c r="C137" s="24" t="inlineStr">
        <is>
          <t>Incendie d'un moyen de transport / véhicule</t>
        </is>
      </c>
      <c r="D137" s="24" t="n"/>
      <c r="E137" s="24" t="n"/>
      <c r="F137" s="24" t="n"/>
    </row>
    <row r="138">
      <c r="A138" s="24" t="inlineStr">
        <is>
          <t>C04.01.01</t>
        </is>
      </c>
      <c r="B138" s="24" t="n"/>
      <c r="C138" s="24" t="n"/>
      <c r="D138" s="24" t="inlineStr">
        <is>
          <t>Véhicule léger, fourgon</t>
        </is>
      </c>
      <c r="E138" s="38" t="inlineStr">
        <is>
          <t>Catégorie de véhicules qui regroupe les voitures de tourisme et les véhicules utilitaires (jusqu'à 3,5 tonnes)</t>
        </is>
      </c>
      <c r="F138" s="24" t="n"/>
    </row>
    <row r="139">
      <c r="A139" s="24" t="inlineStr">
        <is>
          <t>C04.01.02</t>
        </is>
      </c>
      <c r="B139" s="24" t="n"/>
      <c r="C139" s="24" t="n"/>
      <c r="D139" s="24" t="inlineStr">
        <is>
          <t>Camion de marchandises</t>
        </is>
      </c>
      <c r="E139" s="38" t="inlineStr">
        <is>
          <t>Poids lourd de plus de 3,5 tonnes affecté au transport de biens et embarquant donc un nombre réduit de passagers</t>
        </is>
      </c>
      <c r="F139" s="24" t="n"/>
    </row>
    <row r="140">
      <c r="A140" s="24" t="inlineStr">
        <is>
          <t>C04.01.03</t>
        </is>
      </c>
      <c r="B140" s="24" t="n"/>
      <c r="C140" s="24" t="n"/>
      <c r="D140" s="24" t="inlineStr">
        <is>
          <t>Bus car autocar</t>
        </is>
      </c>
      <c r="E140" s="38" t="inlineStr">
        <is>
          <t>Véhicule de grande dimension affecté au transport de passagers</t>
        </is>
      </c>
      <c r="F140" s="24" t="n"/>
    </row>
    <row r="141">
      <c r="A141" s="24" t="inlineStr">
        <is>
          <t>C04.01.04</t>
        </is>
      </c>
      <c r="C141" s="24" t="n"/>
      <c r="D141" s="24" t="inlineStr">
        <is>
          <t>2-roues</t>
        </is>
      </c>
      <c r="E141" s="38" t="inlineStr">
        <is>
          <t>Tout véhicule à deux roues, avec ou sans moteur (bicyclette, cyclomoteur, motocyclette, …)</t>
        </is>
      </c>
      <c r="F141" s="38" t="inlineStr">
        <is>
          <t>Motorisé ou non motorisé</t>
        </is>
      </c>
    </row>
    <row r="142" ht="26.25" customHeight="1">
      <c r="A142" s="24" t="inlineStr">
        <is>
          <t>C04.01.05</t>
        </is>
      </c>
      <c r="B142" s="24" t="n"/>
      <c r="C142" s="24" t="n"/>
      <c r="D142" s="24" t="inlineStr">
        <is>
          <t>Train de voyageurs</t>
        </is>
      </c>
      <c r="E142" s="38" t="inlineStr">
        <is>
          <t>Tout moyen de transport de personnes par voie ferroviaire</t>
        </is>
      </c>
      <c r="F142" s="24" t="n"/>
    </row>
    <row r="143">
      <c r="A143" s="24" t="inlineStr">
        <is>
          <t>C04.01.06</t>
        </is>
      </c>
      <c r="B143" s="24" t="n"/>
      <c r="C143" s="24" t="n"/>
      <c r="D143" s="24" t="inlineStr">
        <is>
          <t>Train de marchandises</t>
        </is>
      </c>
      <c r="E143" s="38" t="inlineStr">
        <is>
          <t>Tout moyen de transport de marchandises par voie ferroviaire</t>
        </is>
      </c>
      <c r="F143" s="24" t="n"/>
    </row>
    <row r="144" ht="26.25" customHeight="1">
      <c r="A144" s="24" t="inlineStr">
        <is>
          <t>C04.01.07</t>
        </is>
      </c>
      <c r="B144" s="24" t="n"/>
      <c r="C144" s="24" t="n"/>
      <c r="D144" s="24" t="inlineStr">
        <is>
          <t>Bateau de voyageurs</t>
        </is>
      </c>
      <c r="E144" s="38" t="inlineStr">
        <is>
          <t>Tout moyen de transport de personnes par voie maritime, avec ou sans moteur (voilier, navire de plaisance, paquebot de croisière, …)</t>
        </is>
      </c>
      <c r="F144" s="24" t="n"/>
    </row>
    <row r="145" ht="26.25" customHeight="1">
      <c r="A145" s="24" t="inlineStr">
        <is>
          <t>C04.01.08</t>
        </is>
      </c>
      <c r="B145" s="24" t="n"/>
      <c r="C145" s="24" t="n"/>
      <c r="D145" s="24" t="inlineStr">
        <is>
          <t>Bateau de marchandises</t>
        </is>
      </c>
      <c r="E145" s="38" t="inlineStr">
        <is>
          <t>Tout moyen de transport de marchandises par voie maritime, avec ou sans moteur (barque, navire de pêche, cargo, …)</t>
        </is>
      </c>
      <c r="F145" s="24" t="n"/>
    </row>
    <row r="146" ht="26.25" customHeight="1">
      <c r="A146" s="24" t="inlineStr">
        <is>
          <t>C04.01.09</t>
        </is>
      </c>
      <c r="C146" s="24" t="n"/>
      <c r="D146" s="24" t="inlineStr">
        <is>
          <t>Aéronef de marchandises</t>
        </is>
      </c>
      <c r="E146" s="38" t="inlineStr">
        <is>
          <t>Tout moyen de transport de marchandises par voie aérienne embarquant au moins 1 pilote à son bord</t>
        </is>
      </c>
      <c r="F146" s="24" t="n"/>
    </row>
    <row r="147" ht="26.25" customHeight="1">
      <c r="A147" s="24" t="inlineStr">
        <is>
          <t>C04.01.10</t>
        </is>
      </c>
      <c r="B147" s="24" t="n"/>
      <c r="C147" s="24" t="n"/>
      <c r="D147" s="24" t="inlineStr">
        <is>
          <t>Aéronef de voyageurs</t>
        </is>
      </c>
      <c r="E147" s="38" t="inlineStr">
        <is>
          <t>Tout moyen de transport de personnes par voie aérienne embarquant au moins 1 pilote à son bord</t>
        </is>
      </c>
      <c r="F147" s="24" t="n"/>
    </row>
    <row r="148">
      <c r="A148" s="24" t="inlineStr">
        <is>
          <t>C04.01.11</t>
        </is>
      </c>
      <c r="B148" s="24" t="n"/>
      <c r="C148" s="24" t="n"/>
      <c r="D148" s="24" t="inlineStr">
        <is>
          <t>Aéronef militaire</t>
        </is>
      </c>
      <c r="E148" s="38" t="inlineStr">
        <is>
          <t>Tout moyen de transport militaire par voie aérienne embarquant au moins 1 pilote à son bord</t>
        </is>
      </c>
      <c r="F148" s="24" t="n"/>
    </row>
    <row r="149" ht="26.25" customHeight="1">
      <c r="A149" s="24" t="inlineStr">
        <is>
          <t>C04.02.00</t>
        </is>
      </c>
      <c r="B149" s="24" t="n"/>
      <c r="C149" s="24" t="inlineStr">
        <is>
          <t>Incendie d'un bâtiment / local</t>
        </is>
      </c>
      <c r="D149" s="24" t="n"/>
      <c r="E149" s="24" t="n"/>
      <c r="F149" s="24" t="n"/>
    </row>
    <row r="150" ht="39" customHeight="1">
      <c r="A150" s="24" t="inlineStr">
        <is>
          <t>C04.02.01</t>
        </is>
      </c>
      <c r="B150" s="24" t="n"/>
      <c r="C150" s="24" t="n"/>
      <c r="D150" s="24" t="inlineStr">
        <is>
          <t>Bâtiment d’habitation</t>
        </is>
      </c>
      <c r="E150" s="24" t="n"/>
      <c r="F150" s="24" t="n"/>
    </row>
    <row r="151" ht="39" customHeight="1">
      <c r="A151" s="24" t="inlineStr">
        <is>
          <t>C04.02.02</t>
        </is>
      </c>
      <c r="C151" s="24" t="n"/>
      <c r="D151" s="24" t="inlineStr">
        <is>
          <t>Bâtiment de bureaux</t>
        </is>
      </c>
      <c r="E151" s="24" t="n"/>
      <c r="F151" s="24" t="n"/>
    </row>
    <row r="152" ht="26.25" customHeight="1">
      <c r="A152" s="24" t="inlineStr">
        <is>
          <t>C04.02.03</t>
        </is>
      </c>
      <c r="B152" s="24" t="n"/>
      <c r="C152" s="24" t="n"/>
      <c r="D152" s="24" t="inlineStr">
        <is>
          <t>Bâtiment industriel</t>
        </is>
      </c>
      <c r="E152" s="24" t="n"/>
      <c r="F152" s="24" t="n"/>
    </row>
    <row r="153" ht="26.25" customHeight="1">
      <c r="A153" s="24" t="inlineStr">
        <is>
          <t>C04.02.04</t>
        </is>
      </c>
      <c r="B153" s="24" t="n"/>
      <c r="C153" s="24" t="n"/>
      <c r="D153" s="24" t="inlineStr">
        <is>
          <t>Bâtiment de production transport d'énergie</t>
        </is>
      </c>
      <c r="E153" s="24" t="n"/>
      <c r="F153" s="24" t="n"/>
    </row>
    <row r="154" ht="26.25" customHeight="1">
      <c r="A154" s="24" t="inlineStr">
        <is>
          <t>C04.03.00</t>
        </is>
      </c>
      <c r="B154" s="24" t="n"/>
      <c r="C154" s="24" t="inlineStr">
        <is>
          <t>Incendie en milieu agricole</t>
        </is>
      </c>
      <c r="D154" s="24" t="n"/>
      <c r="E154" s="24" t="n"/>
      <c r="F154" s="24" t="n"/>
    </row>
    <row r="155">
      <c r="A155" s="24" t="inlineStr">
        <is>
          <t>C04.04.00</t>
        </is>
      </c>
      <c r="B155" s="24" t="n"/>
      <c r="C155" s="24" t="inlineStr">
        <is>
          <t>Incendie en milieu industriel</t>
        </is>
      </c>
      <c r="D155" s="24" t="n"/>
      <c r="E155" s="24" t="n"/>
      <c r="F155" s="24" t="n"/>
    </row>
    <row r="156">
      <c r="A156" s="24" t="inlineStr">
        <is>
          <t>C04.05.00</t>
        </is>
      </c>
      <c r="C156" s="24" t="inlineStr">
        <is>
          <t>Incendie de forêt / végétation</t>
        </is>
      </c>
      <c r="D156" s="24" t="n"/>
      <c r="E156" s="24" t="n"/>
      <c r="F156" s="24" t="n"/>
    </row>
    <row r="157">
      <c r="A157" s="24" t="inlineStr">
        <is>
          <t>C04.06.00</t>
        </is>
      </c>
      <c r="B157" s="24" t="n"/>
      <c r="C157" s="24" t="inlineStr">
        <is>
          <t>Feux de poubelles</t>
        </is>
      </c>
      <c r="D157" s="24" t="n"/>
      <c r="E157" s="24" t="n"/>
      <c r="F157" s="24" t="n"/>
    </row>
    <row r="158">
      <c r="A158" s="24" t="inlineStr">
        <is>
          <t>C04.07.00</t>
        </is>
      </c>
      <c r="B158" s="24" t="n"/>
      <c r="C158" s="24" t="inlineStr">
        <is>
          <t>Feux de matériaux à l’air libre</t>
        </is>
      </c>
      <c r="D158" s="24" t="n"/>
      <c r="E158" s="24" t="n"/>
      <c r="F158" s="24" t="n"/>
    </row>
    <row r="159">
      <c r="A159" s="24" t="inlineStr">
        <is>
          <t>C04.07.01</t>
        </is>
      </c>
      <c r="B159" s="24" t="n"/>
      <c r="C159" s="24" t="n"/>
      <c r="D159" s="24" t="inlineStr">
        <is>
          <t>Feu de produits de classe A</t>
        </is>
      </c>
      <c r="E159" s="38" t="inlineStr">
        <is>
          <t>Feu de matériaux solides dont la combustion forme des braises (cellulose, bois, papier, carton, tissu, fourrage, coton, etc.)</t>
        </is>
      </c>
      <c r="F159" s="24" t="n"/>
    </row>
    <row r="160">
      <c r="A160" s="24" t="inlineStr">
        <is>
          <t>C04.07.02</t>
        </is>
      </c>
      <c r="B160" s="24" t="n"/>
      <c r="C160" s="24" t="n"/>
      <c r="D160" s="24" t="inlineStr">
        <is>
          <t>Feu de produits de classe B</t>
        </is>
      </c>
      <c r="E160" s="38" t="inlineStr">
        <is>
          <t>Feu de liquides et solides liquéfiables (hydrocarbures, goudron, brai, bougies, graisses, huiles, peintures, vernis, alcools, cétones, solvants et produits chimiques divers)</t>
        </is>
      </c>
      <c r="F160" s="24" t="n"/>
    </row>
    <row r="161">
      <c r="A161" s="24" t="inlineStr">
        <is>
          <t>C04.07.03</t>
        </is>
      </c>
      <c r="C161" s="24" t="n"/>
      <c r="D161" s="24" t="inlineStr">
        <is>
          <t>Feu de produits de classe C</t>
        </is>
      </c>
      <c r="E161" s="38" t="inlineStr">
        <is>
          <t>Feux de gaz (gaz naturels, gaz de pétrole liquéfiés comme le butane ou le propane, ou d'autres produits à l'état gazeux comme des produits chimiques, etc.)</t>
        </is>
      </c>
      <c r="F161" s="24" t="n"/>
    </row>
    <row r="162">
      <c r="A162" s="24" t="inlineStr">
        <is>
          <t>C04.07.04</t>
        </is>
      </c>
      <c r="B162" s="24" t="n"/>
      <c r="C162" s="24" t="n"/>
      <c r="D162" s="24" t="inlineStr">
        <is>
          <t>Feu de produits de classe D</t>
        </is>
      </c>
      <c r="E162" s="38" t="inlineStr">
        <is>
          <t>Feux de métaux</t>
        </is>
      </c>
      <c r="F162" s="24" t="n"/>
    </row>
    <row r="163">
      <c r="A163" s="24" t="inlineStr">
        <is>
          <t>C04.08.00</t>
        </is>
      </c>
      <c r="B163" s="24" t="n"/>
      <c r="C163" s="24" t="inlineStr">
        <is>
          <t>Autre type d’incendie</t>
        </is>
      </c>
      <c r="D163" s="24" t="n"/>
      <c r="E163" s="24" t="n"/>
      <c r="F163" s="24" t="n"/>
    </row>
    <row r="164">
      <c r="A164" s="24" t="inlineStr">
        <is>
          <t>C04.09.00</t>
        </is>
      </c>
      <c r="B164" s="24" t="n"/>
      <c r="C164" s="24" t="inlineStr">
        <is>
          <t>Alarme incendie</t>
        </is>
      </c>
      <c r="D164" s="24" t="n"/>
      <c r="E164" s="24" t="n"/>
      <c r="F164" s="24" t="n"/>
    </row>
    <row r="165" ht="39" customHeight="1">
      <c r="A165" s="24" t="inlineStr">
        <is>
          <t>C05.00.00</t>
        </is>
      </c>
      <c r="B165" s="24" t="inlineStr">
        <is>
          <t>Explosion</t>
        </is>
      </c>
      <c r="C165" s="24" t="n"/>
      <c r="D165" s="24" t="n"/>
      <c r="E165" s="38" t="inlineStr">
        <is>
          <t>En cas d’incendie et d’explosion, c’est le type d’explosion qui doit être saisi</t>
        </is>
      </c>
      <c r="F165" s="24" t="n"/>
    </row>
    <row r="166" ht="39" customHeight="1">
      <c r="A166" s="24" t="inlineStr">
        <is>
          <t>C05.00.01</t>
        </is>
      </c>
      <c r="C166" s="24" t="inlineStr">
        <is>
          <t>Explosion d'un moyen de transport / véhicule</t>
        </is>
      </c>
      <c r="D166" s="24" t="n"/>
      <c r="E166" s="24" t="n"/>
      <c r="F166" s="24" t="n"/>
    </row>
    <row r="167" ht="39" customHeight="1">
      <c r="A167" s="24" t="inlineStr">
        <is>
          <t>C05.00.02</t>
        </is>
      </c>
      <c r="B167" s="24" t="n"/>
      <c r="C167" s="24" t="inlineStr">
        <is>
          <t>Explosion d'un bâtiment / local</t>
        </is>
      </c>
      <c r="D167" s="24" t="n"/>
      <c r="E167" s="24" t="n"/>
      <c r="F167" s="24" t="n"/>
    </row>
    <row r="168">
      <c r="A168" s="24" t="inlineStr">
        <is>
          <t>C05.00.03</t>
        </is>
      </c>
      <c r="B168" s="24" t="n"/>
      <c r="C168" s="24" t="inlineStr">
        <is>
          <t>Explosion d’un silo / lieu de stockage</t>
        </is>
      </c>
      <c r="D168" s="24" t="n"/>
      <c r="E168" s="24" t="n"/>
      <c r="F168" s="24" t="n"/>
    </row>
    <row r="169">
      <c r="A169" s="24" t="inlineStr">
        <is>
          <t>C05.00.04</t>
        </is>
      </c>
      <c r="B169" s="24" t="n"/>
      <c r="C169" s="24" t="inlineStr">
        <is>
          <t>Explosion d’un(e) substance / engin explosif</t>
        </is>
      </c>
      <c r="D169" s="24" t="n"/>
      <c r="E169" s="24" t="n"/>
      <c r="F169" s="24" t="n"/>
    </row>
    <row r="170">
      <c r="A170" s="24" t="inlineStr">
        <is>
          <t>C05.00.05</t>
        </is>
      </c>
      <c r="B170" s="24" t="n"/>
      <c r="C170" s="24" t="inlineStr">
        <is>
          <t>Autre type d’explosion</t>
        </is>
      </c>
      <c r="D170" s="24" t="n"/>
      <c r="E170" s="24" t="n"/>
      <c r="F170" s="24" t="n"/>
    </row>
    <row r="171" ht="26.25" customHeight="1">
      <c r="A171" s="24" t="inlineStr">
        <is>
          <t>C06.00.00</t>
        </is>
      </c>
      <c r="B171" t="inlineStr">
        <is>
          <t>Suspicion d'infractions</t>
        </is>
      </c>
      <c r="C171" s="24" t="n"/>
      <c r="D171" s="24" t="n"/>
      <c r="E171" s="24" t="n"/>
      <c r="F171" s="24" t="n"/>
    </row>
    <row r="172">
      <c r="A172" s="24" t="inlineStr">
        <is>
          <t>C06.01.00</t>
        </is>
      </c>
      <c r="B172" s="24" t="n"/>
      <c r="C172" s="24" t="inlineStr">
        <is>
          <t>Prostitution / Racolage</t>
        </is>
      </c>
      <c r="D172" s="24" t="n"/>
      <c r="E172" s="24" t="n"/>
      <c r="F172" s="38" t="inlineStr">
        <is>
          <t xml:space="preserve">  (sans atteinte de personne)</t>
        </is>
      </c>
    </row>
    <row r="173">
      <c r="A173" s="24" t="inlineStr">
        <is>
          <t>C06.02.00</t>
        </is>
      </c>
      <c r="B173" s="24" t="n"/>
      <c r="C173" s="24" t="inlineStr">
        <is>
          <t>Détention d’arme</t>
        </is>
      </c>
      <c r="D173" s="24" t="n"/>
      <c r="E173" s="24" t="n"/>
      <c r="F173" s="24" t="n"/>
    </row>
    <row r="174">
      <c r="A174" s="24" t="inlineStr">
        <is>
          <t>C06.03.00</t>
        </is>
      </c>
      <c r="B174" s="24" t="n"/>
      <c r="C174" s="24" t="inlineStr">
        <is>
          <t>Infractions au code de la route</t>
        </is>
      </c>
      <c r="D174" s="24" t="n"/>
      <c r="E174" s="24" t="n"/>
      <c r="F174" s="24" t="n"/>
    </row>
    <row r="175">
      <c r="A175" s="24" t="inlineStr">
        <is>
          <t>C06.03.01</t>
        </is>
      </c>
      <c r="B175" s="24" t="n"/>
      <c r="C175" s="24" t="n"/>
      <c r="D175" s="24" t="inlineStr">
        <is>
          <t>Stationnement dangereux</t>
        </is>
      </c>
      <c r="E175" s="24" t="n"/>
      <c r="F175" s="24" t="n"/>
    </row>
    <row r="176">
      <c r="A176" s="24" t="inlineStr">
        <is>
          <t>C06.03.02</t>
        </is>
      </c>
      <c r="C176" s="24" t="n"/>
      <c r="D176" s="24" t="inlineStr">
        <is>
          <t>Conduite délictueuse ou dangereuse</t>
        </is>
      </c>
      <c r="E176" s="24" t="n"/>
      <c r="F176" s="24" t="n"/>
    </row>
    <row r="177">
      <c r="A177" s="24" t="inlineStr">
        <is>
          <t>C06.03.03</t>
        </is>
      </c>
      <c r="B177" s="24" t="n"/>
      <c r="C177" s="24" t="n"/>
      <c r="D177" s="24" t="inlineStr">
        <is>
          <t>Conduite en état alcoolique</t>
        </is>
      </c>
      <c r="E177" s="24" t="n"/>
      <c r="F177" s="24" t="n"/>
    </row>
    <row r="178">
      <c r="A178" s="24" t="inlineStr">
        <is>
          <t>C06.03.04</t>
        </is>
      </c>
      <c r="B178" s="24" t="n"/>
      <c r="C178" s="24" t="n"/>
      <c r="D178" s="24" t="inlineStr">
        <is>
          <t>Stationnement irrégulier sensible</t>
        </is>
      </c>
      <c r="E178" s="24" t="n"/>
      <c r="F178" s="24" t="n"/>
    </row>
    <row r="179">
      <c r="A179" s="24" t="inlineStr">
        <is>
          <t>C06.03.05</t>
        </is>
      </c>
      <c r="B179" s="24" t="n"/>
      <c r="C179" s="24" t="n"/>
      <c r="D179" s="24" t="inlineStr">
        <is>
          <t>Délit de fuite</t>
        </is>
      </c>
      <c r="E179" s="24" t="n"/>
      <c r="F179" s="24" t="n"/>
    </row>
    <row r="180">
      <c r="A180" s="24" t="inlineStr">
        <is>
          <t>C06.03.06</t>
        </is>
      </c>
      <c r="B180" s="24" t="n"/>
      <c r="C180" s="24" t="n"/>
      <c r="D180" s="24" t="inlineStr">
        <is>
          <t>Conduite à contre-sens</t>
        </is>
      </c>
      <c r="E180" s="24" t="n"/>
      <c r="F180" s="24" t="n"/>
    </row>
    <row r="181">
      <c r="A181" s="24" t="inlineStr">
        <is>
          <t>C06.04.00</t>
        </is>
      </c>
      <c r="C181" s="24" t="inlineStr">
        <is>
          <t>Infractions à la législation sur le travail</t>
        </is>
      </c>
      <c r="D181" s="24" t="n"/>
      <c r="E181" s="24" t="n"/>
      <c r="F181" s="24" t="n"/>
    </row>
    <row r="182">
      <c r="A182" s="24" t="inlineStr">
        <is>
          <t>C06.04.01</t>
        </is>
      </c>
      <c r="B182" s="24" t="n"/>
      <c r="C182" s="24" t="n"/>
      <c r="D182" s="24" t="inlineStr">
        <is>
          <t>Infractions à la législation sur les professions réglementées</t>
        </is>
      </c>
      <c r="E182" s="24" t="n"/>
      <c r="F182" s="24" t="n"/>
    </row>
    <row r="183">
      <c r="A183" s="24" t="inlineStr">
        <is>
          <t>C06.04.02</t>
        </is>
      </c>
      <c r="B183" s="24" t="n"/>
      <c r="C183" s="24" t="n"/>
      <c r="D183" s="24" t="inlineStr">
        <is>
          <t>Vente à la sauvette</t>
        </is>
      </c>
      <c r="E183" s="38" t="inlineStr">
        <is>
          <t>Les ventes à la sauvette sont des ventes qui sont faites sans autorisation sur le domaine public</t>
        </is>
      </c>
      <c r="F183" s="24" t="n"/>
    </row>
    <row r="184">
      <c r="A184" s="24" t="inlineStr">
        <is>
          <t>C06.05.00</t>
        </is>
      </c>
      <c r="B184" s="24" t="n"/>
      <c r="C184" s="24" t="inlineStr">
        <is>
          <t>Trafic de stupéfiants</t>
        </is>
      </c>
      <c r="D184" s="24" t="n"/>
      <c r="E184" s="24" t="n"/>
      <c r="F184" s="24" t="n"/>
    </row>
    <row r="185">
      <c r="A185" s="24" t="inlineStr">
        <is>
          <t>C06.06.00</t>
        </is>
      </c>
      <c r="B185" s="24" t="n"/>
      <c r="C185" s="24" t="inlineStr">
        <is>
          <t>Affaire liée a la législation sur les séjours en France</t>
        </is>
      </c>
      <c r="D185" s="24" t="n"/>
      <c r="E185" s="24" t="n"/>
      <c r="F185" s="24" t="n"/>
    </row>
    <row r="186">
      <c r="A186" s="24" t="inlineStr">
        <is>
          <t>C06.06.01</t>
        </is>
      </c>
      <c r="C186" s="24" t="n"/>
      <c r="D186" s="24" t="inlineStr">
        <is>
          <t>Remise  - découverte ESI</t>
        </is>
      </c>
      <c r="E186" s="38" t="inlineStr">
        <is>
          <t>ESI : étranger en situation irrégulière</t>
        </is>
      </c>
      <c r="F186" s="24" t="n"/>
    </row>
    <row r="187">
      <c r="A187" s="24" t="inlineStr">
        <is>
          <t>C06.07.00</t>
        </is>
      </c>
      <c r="B187" s="24" t="n"/>
      <c r="C187" s="24" t="inlineStr">
        <is>
          <t>Occupation illégale d’un lieu</t>
        </is>
      </c>
      <c r="D187" s="24" t="n"/>
      <c r="E187" s="24" t="n"/>
      <c r="F187" s="24" t="n"/>
    </row>
    <row r="188">
      <c r="A188" s="24" t="inlineStr">
        <is>
          <t>C06.07.01</t>
        </is>
      </c>
      <c r="B188" s="24" t="n"/>
      <c r="C188" s="24" t="n"/>
      <c r="D188" s="24" t="inlineStr">
        <is>
          <t>Squat</t>
        </is>
      </c>
      <c r="E188" s="24" t="n"/>
      <c r="F188" s="24" t="n"/>
    </row>
    <row r="189" ht="26.25" customHeight="1">
      <c r="A189" s="24" t="inlineStr">
        <is>
          <t>C06.07.02</t>
        </is>
      </c>
      <c r="B189" s="24" t="n"/>
      <c r="C189" s="24" t="n"/>
      <c r="D189" s="24" t="inlineStr">
        <is>
          <t>Lieu de culte clandestin</t>
        </is>
      </c>
      <c r="E189" s="24" t="n"/>
      <c r="F189" s="24" t="n"/>
    </row>
    <row r="190">
      <c r="A190" s="24" t="inlineStr">
        <is>
          <t>C06.08.00</t>
        </is>
      </c>
      <c r="B190" s="24" t="n"/>
      <c r="C190" s="24" t="inlineStr">
        <is>
          <t>Autres Infractions</t>
        </is>
      </c>
      <c r="D190" s="24" t="n"/>
      <c r="E190" s="24" t="n"/>
      <c r="F190" s="24" t="n"/>
    </row>
    <row r="191">
      <c r="A191" s="24" t="inlineStr">
        <is>
          <t>C06.08.01</t>
        </is>
      </c>
      <c r="C191" s="24" t="n"/>
      <c r="D191" s="24" t="inlineStr">
        <is>
          <t>Infraction aérienne</t>
        </is>
      </c>
      <c r="E191" s="24" t="n"/>
      <c r="F191" s="24" t="n"/>
    </row>
    <row r="192">
      <c r="A192" s="24" t="inlineStr">
        <is>
          <t>C06.08.02</t>
        </is>
      </c>
      <c r="B192" s="24" t="n"/>
      <c r="C192" s="24" t="n"/>
      <c r="D192" s="24" t="inlineStr">
        <is>
          <t>infraction comportement voyageur</t>
        </is>
      </c>
      <c r="E192" s="24" t="n"/>
      <c r="F192" s="24" t="n"/>
    </row>
    <row r="193">
      <c r="A193" s="24" t="inlineStr">
        <is>
          <t>C06.08.03</t>
        </is>
      </c>
      <c r="B193" s="24" t="n"/>
      <c r="C193" s="24" t="n"/>
      <c r="D193" s="24" t="inlineStr">
        <is>
          <t>Fausse monnaie</t>
        </is>
      </c>
      <c r="E193" s="38" t="inlineStr">
        <is>
          <t>Contrefaçon frauduleuse de la monnaie (pièces, billets)</t>
        </is>
      </c>
      <c r="F193" s="24" t="n"/>
    </row>
    <row r="194">
      <c r="A194" s="24" t="inlineStr">
        <is>
          <t>C06.08.04</t>
        </is>
      </c>
      <c r="B194" s="24" t="n"/>
      <c r="C194" s="24" t="n"/>
      <c r="D194" s="24" t="inlineStr">
        <is>
          <t>Orpaillage</t>
        </is>
      </c>
      <c r="E194" s="38" t="inlineStr">
        <is>
          <t>Prospection et extraction artisanale de l’or dans les rivières.</t>
        </is>
      </c>
      <c r="F194" s="24" t="n"/>
    </row>
    <row r="195">
      <c r="A195" s="24" t="inlineStr">
        <is>
          <t>C06.08.05</t>
        </is>
      </c>
      <c r="B195" s="24" t="n"/>
      <c r="C195" s="24" t="n"/>
      <c r="D195" s="24" t="inlineStr">
        <is>
          <t>Jeux illégaux</t>
        </is>
      </c>
      <c r="E195" s="38" t="inlineStr">
        <is>
          <t>Ex : jeux d’argent et paris clandestins</t>
        </is>
      </c>
      <c r="F195" s="24" t="n"/>
    </row>
    <row r="196">
      <c r="A196" s="24" t="inlineStr">
        <is>
          <t>C06.08.06</t>
        </is>
      </c>
      <c r="C196" s="24" t="n"/>
      <c r="D196" s="24" t="inlineStr">
        <is>
          <t>Non respect décision de justice</t>
        </is>
      </c>
      <c r="E196" s="24" t="n"/>
      <c r="F196" s="24" t="n"/>
    </row>
    <row r="197">
      <c r="A197" s="24" t="inlineStr">
        <is>
          <t>C07.00.00</t>
        </is>
      </c>
      <c r="B197" s="24" t="inlineStr">
        <is>
          <t>Ordre public</t>
        </is>
      </c>
      <c r="C197" s="24" t="n"/>
      <c r="D197" s="24" t="n"/>
      <c r="E197" s="24" t="n"/>
      <c r="F197" s="24" t="n"/>
    </row>
    <row r="198">
      <c r="A198" s="24" t="inlineStr">
        <is>
          <t>C07.01.00</t>
        </is>
      </c>
      <c r="B198" s="24" t="n"/>
      <c r="C198" s="24" t="inlineStr">
        <is>
          <t>Alerte à la bombe</t>
        </is>
      </c>
      <c r="D198" s="24" t="n"/>
      <c r="E198" s="38" t="inlineStr">
        <is>
          <t>Violences collectives en milieu urbain</t>
        </is>
      </c>
      <c r="F198" s="24" t="n"/>
    </row>
    <row r="199">
      <c r="A199" s="24" t="inlineStr">
        <is>
          <t>C07.02.00</t>
        </is>
      </c>
      <c r="B199" s="24" t="n"/>
      <c r="C199" s="24" t="inlineStr">
        <is>
          <t>Violence urbaine</t>
        </is>
      </c>
      <c r="D199" s="24" t="n"/>
      <c r="E199" s="24" t="n"/>
      <c r="F199" s="24" t="n"/>
    </row>
    <row r="200" ht="26.25" customHeight="1">
      <c r="A200" s="24" t="inlineStr">
        <is>
          <t>C07.03.00</t>
        </is>
      </c>
      <c r="B200" s="24" t="n"/>
      <c r="C200" s="24" t="inlineStr">
        <is>
          <t>Différends et litiges inter-personnels</t>
        </is>
      </c>
      <c r="D200" s="24" t="n"/>
      <c r="E200" s="24" t="n"/>
      <c r="F200" s="24" t="n"/>
    </row>
    <row r="201">
      <c r="A201" s="24" t="inlineStr">
        <is>
          <t>C07.03.01</t>
        </is>
      </c>
      <c r="C201" s="24" t="n"/>
      <c r="D201" s="24" t="inlineStr">
        <is>
          <t>Différend familial</t>
        </is>
      </c>
      <c r="E201" s="24" t="n"/>
      <c r="F201" s="24" t="n"/>
    </row>
    <row r="202">
      <c r="A202" s="24" t="inlineStr">
        <is>
          <t>C07.03.02</t>
        </is>
      </c>
      <c r="B202" s="24" t="n"/>
      <c r="C202" s="24" t="n"/>
      <c r="D202" s="24" t="inlineStr">
        <is>
          <t>Non représentation d’enfant</t>
        </is>
      </c>
      <c r="E202" s="38" t="inlineStr">
        <is>
          <t>Refus de représenter un enfant mineur à la personne en droit de le réclamer</t>
        </is>
      </c>
      <c r="F202" s="24" t="n"/>
    </row>
    <row r="203">
      <c r="A203" s="24" t="inlineStr">
        <is>
          <t>C07.03.03</t>
        </is>
      </c>
      <c r="B203" s="24" t="n"/>
      <c r="C203" s="24" t="n"/>
      <c r="D203" s="24" t="inlineStr">
        <is>
          <t>Différend de voisinage</t>
        </is>
      </c>
      <c r="E203" s="24" t="n"/>
      <c r="F203" s="24" t="n"/>
    </row>
    <row r="204">
      <c r="A204" s="24" t="inlineStr">
        <is>
          <t>C07.03.04</t>
        </is>
      </c>
      <c r="B204" s="24" t="n"/>
      <c r="C204" s="24" t="n"/>
      <c r="D204" s="24" t="inlineStr">
        <is>
          <t>Autres différends</t>
        </is>
      </c>
      <c r="E204" s="24" t="n"/>
      <c r="F204" s="38" t="inlineStr">
        <is>
          <t>Dont locatifs, usagers et personnes chargées d'une mission de service public</t>
        </is>
      </c>
    </row>
    <row r="205">
      <c r="A205" s="24" t="inlineStr">
        <is>
          <t>C07.03.05</t>
        </is>
      </c>
      <c r="B205" s="24" t="n"/>
      <c r="C205" s="24" t="n"/>
      <c r="D205" s="24" t="inlineStr">
        <is>
          <t>Litiges</t>
        </is>
      </c>
      <c r="E205" s="24" t="n"/>
      <c r="F205" s="38" t="inlineStr">
        <is>
          <t>Dont litiges commerciaux, droit du travail</t>
        </is>
      </c>
    </row>
    <row r="206">
      <c r="A206" s="24" t="inlineStr">
        <is>
          <t>C07.04.00</t>
        </is>
      </c>
      <c r="C206" s="24" t="inlineStr">
        <is>
          <t>Rassemblement</t>
        </is>
      </c>
      <c r="D206" s="24" t="n"/>
      <c r="E206" s="24" t="n"/>
      <c r="F206" s="24" t="n"/>
    </row>
    <row r="207">
      <c r="A207" s="24" t="inlineStr">
        <is>
          <t>C07.04.01</t>
        </is>
      </c>
      <c r="B207" s="24" t="n"/>
      <c r="C207" s="24" t="n"/>
      <c r="D207" s="24" t="inlineStr">
        <is>
          <t>Grève</t>
        </is>
      </c>
      <c r="E207" s="24" t="n"/>
      <c r="F207" s="24" t="n"/>
    </row>
    <row r="208" ht="26.25" customHeight="1">
      <c r="A208" s="24" t="inlineStr">
        <is>
          <t>C07.04.02</t>
        </is>
      </c>
      <c r="B208" s="24" t="n"/>
      <c r="C208" s="24" t="n"/>
      <c r="D208" s="24" t="inlineStr">
        <is>
          <t>Manifestation</t>
        </is>
      </c>
      <c r="E208" s="24" t="n"/>
      <c r="F208" s="24" t="n"/>
    </row>
    <row r="209">
      <c r="A209" s="24" t="inlineStr">
        <is>
          <t>C07.04.03</t>
        </is>
      </c>
      <c r="B209" s="24" t="n"/>
      <c r="C209" s="24" t="n"/>
      <c r="D209" s="24" t="inlineStr">
        <is>
          <t>Free party / rave party / teknival</t>
        </is>
      </c>
      <c r="E209" s="24" t="n"/>
      <c r="F209" s="24" t="n"/>
    </row>
    <row r="210" ht="26.25" customHeight="1">
      <c r="A210" s="24" t="inlineStr">
        <is>
          <t>C07.04.04</t>
        </is>
      </c>
      <c r="B210" s="24" t="n"/>
      <c r="C210" s="24" t="n"/>
      <c r="D210" s="24" t="inlineStr">
        <is>
          <t>Autre rassemblement</t>
        </is>
      </c>
      <c r="E210" s="24" t="n"/>
      <c r="F210" s="24" t="n"/>
    </row>
    <row r="211">
      <c r="A211" s="24" t="inlineStr">
        <is>
          <t>C07.05.00</t>
        </is>
      </c>
      <c r="C211" s="24" t="inlineStr">
        <is>
          <t>Ivresse publique et manifeste</t>
        </is>
      </c>
      <c r="D211" s="24" t="n"/>
      <c r="E211" s="24" t="n"/>
      <c r="F211" s="24" t="n"/>
    </row>
    <row r="212">
      <c r="A212" s="24" t="inlineStr">
        <is>
          <t>C07.06.00</t>
        </is>
      </c>
      <c r="B212" s="24" t="n"/>
      <c r="C212" s="24" t="inlineStr">
        <is>
          <t>OVNI- PAN</t>
        </is>
      </c>
      <c r="D212" s="24" t="n"/>
      <c r="E212" s="38" t="inlineStr">
        <is>
          <t>&gt; OVNI = Objet volant non identifié
&gt; PAN = Phénomène aérospatial non identifié</t>
        </is>
      </c>
      <c r="F212" s="24" t="n"/>
    </row>
    <row r="213">
      <c r="A213" s="24" t="inlineStr">
        <is>
          <t>C07.07.00</t>
        </is>
      </c>
      <c r="B213" s="24" t="n"/>
      <c r="C213" s="24" t="inlineStr">
        <is>
          <t>Nuisances particulières</t>
        </is>
      </c>
      <c r="D213" s="24" t="n"/>
      <c r="E213" s="24" t="n"/>
      <c r="F213" s="24" t="n"/>
    </row>
    <row r="214">
      <c r="A214" s="24" t="inlineStr">
        <is>
          <t>C07.07.01</t>
        </is>
      </c>
      <c r="B214" s="24" t="n"/>
      <c r="C214" s="24" t="n"/>
      <c r="D214" s="24" t="inlineStr">
        <is>
          <t>Obstacle</t>
        </is>
      </c>
      <c r="E214" s="24" t="n"/>
      <c r="F214" s="24" t="n"/>
    </row>
    <row r="215">
      <c r="A215" s="24" t="inlineStr">
        <is>
          <t>C07.07.02</t>
        </is>
      </c>
      <c r="B215" s="24" t="n"/>
      <c r="C215" s="24" t="n"/>
      <c r="D215" s="24" t="inlineStr">
        <is>
          <t>Nuisance aéronautique</t>
        </is>
      </c>
      <c r="E215" s="24" t="n"/>
      <c r="F215" s="24" t="n"/>
    </row>
    <row r="216">
      <c r="A216" s="24" t="inlineStr">
        <is>
          <t>C07.07.03</t>
        </is>
      </c>
      <c r="C216" s="24" t="n"/>
      <c r="D216" s="24" t="inlineStr">
        <is>
          <t>Tapage</t>
        </is>
      </c>
      <c r="E216" s="24" t="n"/>
      <c r="F216" s="24" t="n"/>
    </row>
    <row r="217">
      <c r="A217" s="24" t="inlineStr">
        <is>
          <t>C07.07.04</t>
        </is>
      </c>
      <c r="B217" s="24" t="n"/>
      <c r="C217" s="24" t="n"/>
      <c r="D217" s="24" t="inlineStr">
        <is>
          <t>Ouverture intempestives de bouches incendies</t>
        </is>
      </c>
      <c r="E217" s="24" t="n"/>
      <c r="F217" s="24" t="n"/>
    </row>
    <row r="218" ht="26.25" customHeight="1">
      <c r="A218" s="24" t="inlineStr">
        <is>
          <t>C07.07.05</t>
        </is>
      </c>
      <c r="B218" s="24" t="n"/>
      <c r="C218" s="24" t="n"/>
      <c r="D218" s="24" t="inlineStr">
        <is>
          <t>Perturbateurs - indésirables</t>
        </is>
      </c>
      <c r="E218" s="24" t="n"/>
      <c r="F218" s="24" t="n"/>
    </row>
    <row r="219">
      <c r="A219" s="24" t="inlineStr">
        <is>
          <t>C07.08.00</t>
        </is>
      </c>
      <c r="B219" s="24" t="n"/>
      <c r="C219" s="24" t="inlineStr">
        <is>
          <t>Détournement</t>
        </is>
      </c>
      <c r="D219" s="24" t="n"/>
      <c r="E219" s="24" t="n"/>
      <c r="F219" s="24" t="n"/>
    </row>
    <row r="220">
      <c r="A220" s="24" t="inlineStr">
        <is>
          <t>C07.08.01</t>
        </is>
      </c>
      <c r="B220" s="24" t="n"/>
      <c r="C220" s="24" t="n"/>
      <c r="D220" s="24" t="inlineStr">
        <is>
          <t>Détournement d’aéronef</t>
        </is>
      </c>
      <c r="E220" s="24" t="n"/>
      <c r="F220" s="24" t="n"/>
    </row>
    <row r="221">
      <c r="A221" s="24" t="inlineStr">
        <is>
          <t>C07.08.02</t>
        </is>
      </c>
      <c r="C221" s="24" t="n"/>
      <c r="D221" s="24" t="inlineStr">
        <is>
          <t>Détournement de navire</t>
        </is>
      </c>
      <c r="E221" s="24" t="n"/>
      <c r="F221" s="24" t="n"/>
    </row>
    <row r="222">
      <c r="A222" s="24" t="inlineStr">
        <is>
          <t>C07.08.03</t>
        </is>
      </c>
      <c r="B222" s="24" t="n"/>
      <c r="C222" s="24" t="n"/>
      <c r="D222" s="24" t="inlineStr">
        <is>
          <t>Détournement de véhicule</t>
        </is>
      </c>
      <c r="E222" s="24" t="n"/>
      <c r="F222" s="24" t="n"/>
    </row>
    <row r="223">
      <c r="A223" s="24" t="inlineStr">
        <is>
          <t>C07.09.00</t>
        </is>
      </c>
      <c r="B223" s="24" t="n"/>
      <c r="C223" s="24" t="inlineStr">
        <is>
          <t>Comportement suspect ou dangereux</t>
        </is>
      </c>
      <c r="D223" s="24" t="n"/>
      <c r="E223" s="24" t="n"/>
      <c r="F223" s="24" t="n"/>
    </row>
    <row r="224">
      <c r="A224" s="24" t="inlineStr">
        <is>
          <t>C07.09.01</t>
        </is>
      </c>
      <c r="B224" s="24" t="n"/>
      <c r="C224" s="24" t="n"/>
      <c r="D224" s="24" t="inlineStr">
        <is>
          <t>Forcené</t>
        </is>
      </c>
      <c r="E224" s="38" t="inlineStr">
        <is>
          <t>Personne intensément violente</t>
        </is>
      </c>
      <c r="F224" s="24" t="n"/>
    </row>
    <row r="225">
      <c r="A225" s="24" t="inlineStr">
        <is>
          <t>C07.09.02</t>
        </is>
      </c>
      <c r="B225" s="24" t="n"/>
      <c r="C225" s="24" t="n"/>
      <c r="D225" s="24" t="inlineStr">
        <is>
          <t>Personne dangereuse</t>
        </is>
      </c>
      <c r="E225" s="24" t="n"/>
      <c r="F225" s="24" t="n"/>
    </row>
    <row r="226">
      <c r="A226" s="24" t="inlineStr">
        <is>
          <t>C07.09.03</t>
        </is>
      </c>
      <c r="C226" s="24" t="n"/>
      <c r="D226" s="24" t="inlineStr">
        <is>
          <t>Personne suspecte rôdeur</t>
        </is>
      </c>
      <c r="E226" s="24" t="n"/>
      <c r="F226" s="24" t="n"/>
    </row>
    <row r="227">
      <c r="A227" s="24" t="inlineStr">
        <is>
          <t>C07.09.05</t>
        </is>
      </c>
      <c r="B227" s="24" t="n"/>
      <c r="C227" s="24" t="n"/>
      <c r="D227" s="24" t="inlineStr">
        <is>
          <t>Piéton sur autoroute voie rapide</t>
        </is>
      </c>
      <c r="E227" s="24" t="n"/>
      <c r="F227" s="24" t="n"/>
    </row>
    <row r="228">
      <c r="A228" s="24" t="inlineStr">
        <is>
          <t>C07.10.00</t>
        </is>
      </c>
      <c r="B228" s="24" t="n"/>
      <c r="C228" s="24" t="inlineStr">
        <is>
          <t>Véhicule suspect</t>
        </is>
      </c>
      <c r="D228" s="24" t="n"/>
      <c r="E228" s="24" t="n"/>
      <c r="F228" s="24" t="n"/>
    </row>
    <row r="229">
      <c r="A229" s="24" t="inlineStr">
        <is>
          <t>C07.11.00</t>
        </is>
      </c>
      <c r="B229" s="24" t="n"/>
      <c r="C229" s="24" t="inlineStr">
        <is>
          <t>Colis, bagages ou enveloppes suspects</t>
        </is>
      </c>
      <c r="D229" s="24" t="n"/>
      <c r="E229" s="24" t="n"/>
      <c r="F229" s="24" t="n"/>
    </row>
    <row r="230">
      <c r="A230" s="24" t="inlineStr">
        <is>
          <t>C07.12.00</t>
        </is>
      </c>
      <c r="B230" s="24" t="n"/>
      <c r="C230" s="24" t="inlineStr">
        <is>
          <t>Coups de feu</t>
        </is>
      </c>
      <c r="D230" s="24" t="n"/>
      <c r="E230" s="24" t="n"/>
      <c r="F230" s="24" t="n"/>
    </row>
    <row r="231">
      <c r="A231" s="24" t="inlineStr">
        <is>
          <t>C07.13.00</t>
        </is>
      </c>
      <c r="C231" s="24" t="inlineStr">
        <is>
          <t>Autres troubles à l’ordre public</t>
        </is>
      </c>
      <c r="D231" s="24" t="n"/>
      <c r="E231" s="24" t="n"/>
      <c r="F231" s="24" t="n"/>
    </row>
    <row r="232">
      <c r="A232" s="24" t="inlineStr">
        <is>
          <t>C07.13.01</t>
        </is>
      </c>
      <c r="B232" s="24" t="n"/>
      <c r="C232" s="24" t="n"/>
      <c r="D232" s="24" t="inlineStr">
        <is>
          <t>Mutinerie / incident en centre de détention</t>
        </is>
      </c>
      <c r="E232" s="24" t="n"/>
      <c r="F232" s="24" t="n"/>
    </row>
    <row r="233">
      <c r="A233" s="24" t="inlineStr">
        <is>
          <t>C07.13.02</t>
        </is>
      </c>
      <c r="B233" s="24" t="n"/>
      <c r="C233" s="24" t="n"/>
      <c r="D233" s="24" t="inlineStr">
        <is>
          <t>Rodéo automobile</t>
        </is>
      </c>
      <c r="E233" s="38" t="inlineStr">
        <is>
          <t>Course bruyante et agitée d'autos, de motos</t>
        </is>
      </c>
      <c r="F233" s="24" t="n"/>
    </row>
    <row r="234">
      <c r="A234" s="24" t="inlineStr">
        <is>
          <t>C07.13.03</t>
        </is>
      </c>
      <c r="B234" s="24" t="n"/>
      <c r="C234" s="24" t="n"/>
      <c r="D234" s="24" t="inlineStr">
        <is>
          <t>Attroupement</t>
        </is>
      </c>
      <c r="E234" s="24" t="n"/>
      <c r="F234" s="24" t="n"/>
    </row>
    <row r="235">
      <c r="A235" s="24" t="inlineStr">
        <is>
          <t>C07.13.04</t>
        </is>
      </c>
      <c r="B235" s="24" t="n"/>
      <c r="C235" s="24" t="n"/>
      <c r="D235" s="24" t="inlineStr">
        <is>
          <t>Blocage de site</t>
        </is>
      </c>
      <c r="E235" s="24" t="n"/>
      <c r="F235" s="24" t="n"/>
    </row>
    <row r="236">
      <c r="A236" s="24" t="inlineStr">
        <is>
          <t>C07.13.05</t>
        </is>
      </c>
      <c r="C236" s="24" t="n"/>
      <c r="D236" s="24" t="inlineStr">
        <is>
          <t>Survol illicite</t>
        </is>
      </c>
      <c r="E236" s="24" t="n"/>
      <c r="F236" s="24" t="n"/>
    </row>
    <row r="237">
      <c r="A237" s="24" t="inlineStr">
        <is>
          <t>C07.13.06</t>
        </is>
      </c>
      <c r="B237" s="24" t="n"/>
      <c r="C237" s="24" t="n"/>
      <c r="D237" s="24" t="inlineStr">
        <is>
          <t>Incident</t>
        </is>
      </c>
      <c r="E237" s="24" t="n"/>
      <c r="F237" s="24" t="n"/>
    </row>
    <row r="238">
      <c r="A238" s="24" t="inlineStr">
        <is>
          <t>C07.13.07</t>
        </is>
      </c>
      <c r="B238" s="24" t="n"/>
      <c r="C238" s="24" t="n"/>
      <c r="D238" s="24" t="inlineStr">
        <is>
          <t>Autre trouble à l’ordre public</t>
        </is>
      </c>
      <c r="E238" s="24" t="n"/>
      <c r="F238" s="38" t="inlineStr">
        <is>
          <t>dont personne excitée</t>
        </is>
      </c>
    </row>
    <row r="239">
      <c r="A239" s="24" t="inlineStr">
        <is>
          <t>C08.00.00</t>
        </is>
      </c>
      <c r="B239" s="24" t="inlineStr">
        <is>
          <t>Aléas naturel / environnemental / météorologique</t>
        </is>
      </c>
      <c r="C239" s="24" t="n"/>
      <c r="D239" s="24" t="n"/>
      <c r="E239" s="24" t="n"/>
      <c r="F239" s="24" t="n"/>
    </row>
    <row r="240">
      <c r="A240" s="24" t="inlineStr">
        <is>
          <t>C08.01.00</t>
        </is>
      </c>
      <c r="B240" s="24" t="n"/>
      <c r="C240" s="24" t="inlineStr">
        <is>
          <t>Inondation</t>
        </is>
      </c>
      <c r="D240" s="24" t="n"/>
      <c r="E240" s="24" t="n"/>
      <c r="F240" s="24" t="n"/>
    </row>
    <row r="241">
      <c r="A241" s="24" t="inlineStr">
        <is>
          <t>C08.02.00</t>
        </is>
      </c>
      <c r="C241" s="24" t="inlineStr">
        <is>
          <t>Avalanche</t>
        </is>
      </c>
      <c r="D241" s="24" t="n"/>
      <c r="E241" s="24" t="n"/>
      <c r="F241" s="24" t="n"/>
    </row>
    <row r="242">
      <c r="A242" s="24" t="inlineStr">
        <is>
          <t>C08.03.00</t>
        </is>
      </c>
      <c r="B242" s="24" t="n"/>
      <c r="C242" s="24" t="inlineStr">
        <is>
          <t>Tremblement de terre</t>
        </is>
      </c>
      <c r="D242" s="24" t="n"/>
      <c r="E242" s="24" t="n"/>
      <c r="F242" s="24" t="n"/>
    </row>
    <row r="243">
      <c r="A243" s="24" t="inlineStr">
        <is>
          <t>C08.04.00</t>
        </is>
      </c>
      <c r="B243" s="24" t="n"/>
      <c r="C243" s="24" t="inlineStr">
        <is>
          <t>Foudre</t>
        </is>
      </c>
      <c r="D243" s="24" t="n"/>
      <c r="E243" s="24" t="n"/>
      <c r="F243" s="24" t="n"/>
    </row>
    <row r="244">
      <c r="A244" s="24" t="inlineStr">
        <is>
          <t>C08.05.00</t>
        </is>
      </c>
      <c r="B244" s="24" t="n"/>
      <c r="C244" s="24" t="inlineStr">
        <is>
          <t>Tempête</t>
        </is>
      </c>
      <c r="D244" s="24" t="n"/>
      <c r="E244" s="24" t="n"/>
      <c r="F244" s="24" t="n"/>
    </row>
    <row r="245">
      <c r="A245" s="24" t="inlineStr">
        <is>
          <t>C08.06.00</t>
        </is>
      </c>
      <c r="B245" s="24" t="n"/>
      <c r="C245" s="24" t="inlineStr">
        <is>
          <t>Éboulement / effondrement</t>
        </is>
      </c>
      <c r="D245" s="24" t="n"/>
      <c r="E245" s="24" t="n"/>
      <c r="F245" s="24" t="n"/>
    </row>
    <row r="246">
      <c r="A246" s="24" t="inlineStr">
        <is>
          <t>C08.07.00</t>
        </is>
      </c>
      <c r="C246" s="24" t="inlineStr">
        <is>
          <t>Affaissement de la chaussée</t>
        </is>
      </c>
      <c r="D246" s="24" t="n"/>
      <c r="E246" s="24" t="n"/>
      <c r="F246" s="38" t="inlineStr">
        <is>
          <t>A préciser ?</t>
        </is>
      </c>
    </row>
    <row r="247">
      <c r="A247" s="24" t="inlineStr">
        <is>
          <t>C08.08.00</t>
        </is>
      </c>
      <c r="B247" s="24" t="n"/>
      <c r="C247" s="24" t="inlineStr">
        <is>
          <t>Pollution</t>
        </is>
      </c>
      <c r="D247" s="24" t="n"/>
      <c r="E247" s="24" t="n"/>
      <c r="F247" s="24" t="n"/>
    </row>
    <row r="248">
      <c r="A248" s="24" t="inlineStr">
        <is>
          <t>C08.08.01</t>
        </is>
      </c>
      <c r="B248" s="24" t="n"/>
      <c r="C248" s="24" t="n"/>
      <c r="D248" s="24" t="inlineStr">
        <is>
          <t>Pollution terrestre</t>
        </is>
      </c>
      <c r="E248" s="24" t="n"/>
      <c r="F248" s="24" t="n"/>
    </row>
    <row r="249">
      <c r="A249" s="24" t="inlineStr">
        <is>
          <t>C08.08.02</t>
        </is>
      </c>
      <c r="B249" s="24" t="n"/>
      <c r="C249" s="24" t="n"/>
      <c r="D249" s="24" t="inlineStr">
        <is>
          <t>Pollution aquatique</t>
        </is>
      </c>
      <c r="E249" s="24" t="n"/>
      <c r="F249" s="24" t="n"/>
    </row>
    <row r="250">
      <c r="A250" s="24" t="inlineStr">
        <is>
          <t>C08.09.00</t>
        </is>
      </c>
      <c r="B250" s="24" t="n"/>
      <c r="C250" s="24" t="inlineStr">
        <is>
          <t>Intempérie importante</t>
        </is>
      </c>
      <c r="D250" s="24" t="n"/>
      <c r="E250" s="24" t="n"/>
      <c r="F250" s="24" t="n"/>
    </row>
    <row r="251">
      <c r="A251" s="24" t="inlineStr">
        <is>
          <t>C08.10.00</t>
        </is>
      </c>
      <c r="C251" s="24" t="inlineStr">
        <is>
          <t>Autre aléas naturel / environnemental / météorologique</t>
        </is>
      </c>
      <c r="D251" s="24" t="n"/>
      <c r="E251" s="24" t="n"/>
      <c r="F251" s="24" t="n"/>
    </row>
    <row r="252">
      <c r="A252" s="24" t="inlineStr">
        <is>
          <t>C08.10.01</t>
        </is>
      </c>
      <c r="B252" s="24" t="n"/>
      <c r="C252" s="24" t="n"/>
      <c r="D252" s="24" t="inlineStr">
        <is>
          <t>Catastrophe naturelle</t>
        </is>
      </c>
      <c r="E252" s="24" t="n"/>
      <c r="F252" s="24" t="n"/>
    </row>
    <row r="253">
      <c r="A253" s="24" t="inlineStr">
        <is>
          <t>C09.00.00</t>
        </is>
      </c>
      <c r="B253" s="24" t="inlineStr">
        <is>
          <t>Aléas technologique ou technique</t>
        </is>
      </c>
      <c r="C253" s="24" t="n"/>
      <c r="D253" s="24" t="n"/>
      <c r="E253" s="24" t="n"/>
      <c r="F253" s="24" t="n"/>
    </row>
    <row r="254">
      <c r="A254" s="24" t="inlineStr">
        <is>
          <t>C09.01.00</t>
        </is>
      </c>
      <c r="B254" s="24" t="n"/>
      <c r="C254" s="24" t="inlineStr">
        <is>
          <t>Électricité</t>
        </is>
      </c>
      <c r="D254" s="24" t="n"/>
      <c r="E254" s="24" t="n"/>
      <c r="F254" s="24" t="n"/>
    </row>
    <row r="255">
      <c r="A255" s="24" t="inlineStr">
        <is>
          <t>C09.01.01</t>
        </is>
      </c>
      <c r="B255" s="24" t="n"/>
      <c r="C255" s="24" t="n"/>
      <c r="D255" s="24" t="inlineStr">
        <is>
          <t>Court-circuit</t>
        </is>
      </c>
      <c r="E255" s="24" t="n"/>
      <c r="F255" s="24" t="n"/>
    </row>
    <row r="256">
      <c r="A256" s="24" t="inlineStr">
        <is>
          <t>C09.01.02</t>
        </is>
      </c>
      <c r="C256" s="24" t="n"/>
      <c r="D256" s="24" t="inlineStr">
        <is>
          <t>Panne électrique</t>
        </is>
      </c>
      <c r="E256" s="24" t="n"/>
      <c r="F256" s="24" t="n"/>
    </row>
    <row r="257">
      <c r="A257" s="24" t="inlineStr">
        <is>
          <t>C09.01.03</t>
        </is>
      </c>
      <c r="B257" s="24" t="n"/>
      <c r="C257" s="24" t="n"/>
      <c r="D257" s="24" t="inlineStr">
        <is>
          <t>Fil électrique tombé</t>
        </is>
      </c>
      <c r="E257" s="24" t="n"/>
      <c r="F257" s="24" t="n"/>
    </row>
    <row r="258">
      <c r="A258" s="24" t="inlineStr">
        <is>
          <t>C09.01.04</t>
        </is>
      </c>
      <c r="B258" s="24" t="n"/>
      <c r="C258" s="24" t="n"/>
      <c r="D258" s="24" t="inlineStr">
        <is>
          <t>Rupture / Arrachement de câble (ou support)</t>
        </is>
      </c>
      <c r="E258" s="24" t="n"/>
      <c r="F258" s="24" t="n"/>
    </row>
    <row r="259">
      <c r="A259" s="24" t="inlineStr">
        <is>
          <t>C09.02.00</t>
        </is>
      </c>
      <c r="B259" s="24" t="n"/>
      <c r="C259" s="24" t="inlineStr">
        <is>
          <t>Fuite d’eau</t>
        </is>
      </c>
      <c r="D259" s="24" t="n"/>
      <c r="E259" s="24" t="n"/>
      <c r="F259" s="24" t="n"/>
    </row>
    <row r="260">
      <c r="A260" s="24" t="inlineStr">
        <is>
          <t>C09.03.00</t>
        </is>
      </c>
      <c r="B260" s="24" t="n"/>
      <c r="C260" s="24" t="inlineStr">
        <is>
          <t>Fuite de gaz</t>
        </is>
      </c>
      <c r="D260" s="24" t="n"/>
      <c r="E260" s="24" t="n"/>
      <c r="F260" s="24" t="n"/>
    </row>
    <row r="261">
      <c r="A261" s="24" t="inlineStr">
        <is>
          <t>C09.03.01</t>
        </is>
      </c>
      <c r="C261" s="24" t="n"/>
      <c r="D261" s="24" t="inlineStr">
        <is>
          <t>Fuite de gaz importante</t>
        </is>
      </c>
      <c r="E261" s="24" t="n"/>
      <c r="F261" s="24" t="n"/>
    </row>
    <row r="262">
      <c r="A262" s="24" t="inlineStr">
        <is>
          <t>C09.04.00</t>
        </is>
      </c>
      <c r="B262" s="24" t="n"/>
      <c r="C262" s="24" t="inlineStr">
        <is>
          <t>Fuite d’autres fluides</t>
        </is>
      </c>
      <c r="D262" s="24" t="n"/>
      <c r="E262" s="24" t="n"/>
      <c r="F262" s="24" t="n"/>
    </row>
    <row r="263">
      <c r="A263" s="24" t="inlineStr">
        <is>
          <t>C09.04.01</t>
        </is>
      </c>
      <c r="B263" s="24" t="n"/>
      <c r="C263" s="24" t="n"/>
      <c r="D263" s="24" t="inlineStr">
        <is>
          <t>Fuite de fluides liquides</t>
        </is>
      </c>
      <c r="E263" s="24" t="n"/>
      <c r="F263" s="24" t="n"/>
    </row>
    <row r="264">
      <c r="A264" s="24" t="inlineStr">
        <is>
          <t>C09.04.02</t>
        </is>
      </c>
      <c r="B264" s="24" t="n"/>
      <c r="C264" s="24" t="n"/>
      <c r="D264" s="24" t="inlineStr">
        <is>
          <t>Fuite de fluides gazeux</t>
        </is>
      </c>
      <c r="E264" s="24" t="n"/>
      <c r="F264" s="24" t="n"/>
    </row>
    <row r="265">
      <c r="A265" s="24" t="inlineStr">
        <is>
          <t>C09.05.00</t>
        </is>
      </c>
      <c r="B265" s="24" t="n"/>
      <c r="C265" s="24" t="inlineStr">
        <is>
          <t>Immeuble en péril</t>
        </is>
      </c>
      <c r="D265" s="24" t="n"/>
      <c r="E265" s="24" t="n"/>
      <c r="F265" s="24" t="n"/>
    </row>
    <row r="266">
      <c r="A266" s="24" t="inlineStr">
        <is>
          <t>C09.06.00</t>
        </is>
      </c>
      <c r="C266" s="24" t="inlineStr">
        <is>
          <t>Panne d’ascenseur</t>
        </is>
      </c>
      <c r="D266" s="24" t="n"/>
      <c r="E266" s="24" t="n"/>
      <c r="F266" s="24" t="n"/>
    </row>
    <row r="267">
      <c r="A267" s="24" t="inlineStr">
        <is>
          <t>C09.07.00</t>
        </is>
      </c>
      <c r="B267" s="24" t="n"/>
      <c r="C267" s="24" t="inlineStr">
        <is>
          <t>Chaudière surchauffée</t>
        </is>
      </c>
      <c r="D267" s="24" t="n"/>
      <c r="E267" s="24" t="n"/>
      <c r="F267" s="24" t="n"/>
    </row>
    <row r="268">
      <c r="A268" s="24" t="inlineStr">
        <is>
          <t>C09.08.00</t>
        </is>
      </c>
      <c r="B268" s="24" t="n"/>
      <c r="C268" s="24" t="inlineStr">
        <is>
          <t>Autre aléas technologique</t>
        </is>
      </c>
      <c r="D268" s="24" t="n"/>
      <c r="E268" s="24" t="n"/>
      <c r="F268" s="24" t="n"/>
    </row>
    <row r="269">
      <c r="A269" s="24" t="inlineStr">
        <is>
          <t>C10.00.00</t>
        </is>
      </c>
      <c r="B269" s="24" t="inlineStr">
        <is>
          <t>Disparitions et découvertes</t>
        </is>
      </c>
      <c r="C269" s="24" t="n"/>
      <c r="D269" s="24" t="n"/>
      <c r="E269" s="24" t="n"/>
      <c r="F269" s="24" t="n"/>
    </row>
    <row r="270">
      <c r="A270" s="24" t="inlineStr">
        <is>
          <t>C10.01.00</t>
        </is>
      </c>
      <c r="B270" s="24" t="n"/>
      <c r="C270" s="24" t="inlineStr">
        <is>
          <t>Disparition ou découverte d’individu</t>
        </is>
      </c>
      <c r="D270" s="24" t="n"/>
      <c r="E270" s="24" t="n"/>
      <c r="F270" s="24" t="n"/>
    </row>
    <row r="271">
      <c r="A271" s="24" t="inlineStr">
        <is>
          <t>C10.01.01</t>
        </is>
      </c>
      <c r="C271" s="24" t="n"/>
      <c r="D271" s="24" t="inlineStr">
        <is>
          <t>Fuite de malfaiteur / évasion</t>
        </is>
      </c>
      <c r="E271" s="38" t="inlineStr">
        <is>
          <t>Personnes recherchées pour raison judiciaire</t>
        </is>
      </c>
      <c r="F271" s="24" t="n"/>
    </row>
    <row r="272">
      <c r="A272" s="24" t="inlineStr">
        <is>
          <t>C10.01.02</t>
        </is>
      </c>
      <c r="B272" s="24" t="n"/>
      <c r="C272" s="24" t="n"/>
      <c r="D272" s="24" t="inlineStr">
        <is>
          <t xml:space="preserve">Fuite de personnes avec troubles psychiatriques/neurologiques </t>
        </is>
      </c>
      <c r="E272" s="24" t="n"/>
      <c r="F272" s="24" t="n"/>
    </row>
    <row r="273">
      <c r="A273" s="24" t="inlineStr">
        <is>
          <t>C10.01.03</t>
        </is>
      </c>
      <c r="B273" s="24" t="n"/>
      <c r="C273" s="24" t="n"/>
      <c r="D273" s="24" t="inlineStr">
        <is>
          <t>Disparition de personne vulnérable</t>
        </is>
      </c>
      <c r="E273" s="38" t="inlineStr">
        <is>
          <t>Dont mineurs et personnes âgées et/ou handicapées</t>
        </is>
      </c>
      <c r="F273" s="24" t="n"/>
    </row>
    <row r="274">
      <c r="A274" s="24" t="inlineStr">
        <is>
          <t>C10.01.04</t>
        </is>
      </c>
      <c r="B274" s="24" t="n"/>
      <c r="C274" s="24" t="n"/>
      <c r="D274" s="24" t="inlineStr">
        <is>
          <t>Absence de réponse aux appels</t>
        </is>
      </c>
      <c r="E274" s="24" t="n"/>
      <c r="F274" s="24" t="n"/>
    </row>
    <row r="275">
      <c r="A275" s="24" t="inlineStr">
        <is>
          <t>C10.01.05</t>
        </is>
      </c>
      <c r="B275" s="24" t="n"/>
      <c r="C275" s="24" t="n"/>
      <c r="D275" s="24" t="inlineStr">
        <is>
          <t>Autre disparition inquiétante</t>
        </is>
      </c>
      <c r="E275" s="38" t="inlineStr">
        <is>
          <t>Dont retard inquiétant</t>
        </is>
      </c>
      <c r="F275" s="24" t="n"/>
    </row>
    <row r="276">
      <c r="A276" s="24" t="inlineStr">
        <is>
          <t>C10.01.06</t>
        </is>
      </c>
      <c r="C276" s="24" t="n"/>
      <c r="D276" s="24" t="inlineStr">
        <is>
          <t>Fugue</t>
        </is>
      </c>
      <c r="E276" s="24" t="n"/>
      <c r="F276" s="24" t="n"/>
    </row>
    <row r="277">
      <c r="A277" s="24" t="inlineStr">
        <is>
          <t>C10.01.07</t>
        </is>
      </c>
      <c r="B277" s="24" t="n"/>
      <c r="C277" s="24" t="n"/>
      <c r="D277" s="24" t="inlineStr">
        <is>
          <t>Recherche secours investigation</t>
        </is>
      </c>
      <c r="E277" s="24" t="n"/>
      <c r="F277" s="24" t="n"/>
    </row>
    <row r="278">
      <c r="A278" s="24" t="inlineStr">
        <is>
          <t>C10.01.08</t>
        </is>
      </c>
      <c r="B278" s="24" t="n"/>
      <c r="C278" s="24" t="n"/>
      <c r="D278" s="24" t="inlineStr">
        <is>
          <t>Découverte de personne égarée</t>
        </is>
      </c>
      <c r="E278" s="38" t="inlineStr">
        <is>
          <t>Dont mineurs, majeurs et personnes sur autoroute</t>
        </is>
      </c>
      <c r="F278" s="24" t="n"/>
    </row>
    <row r="279">
      <c r="A279" s="24" t="inlineStr">
        <is>
          <t>C10.02.00</t>
        </is>
      </c>
      <c r="B279" s="24" t="n"/>
      <c r="C279" s="24" t="inlineStr">
        <is>
          <t>Découverte de cadavre</t>
        </is>
      </c>
      <c r="D279" s="24" t="n"/>
      <c r="E279" s="24" t="n"/>
      <c r="F279" s="24" t="n"/>
    </row>
    <row r="280">
      <c r="A280" s="24" t="inlineStr">
        <is>
          <t>C10.02.01</t>
        </is>
      </c>
      <c r="B280" s="24" t="n"/>
      <c r="C280" s="24" t="n"/>
      <c r="D280" s="24" t="inlineStr">
        <is>
          <t>Mort a priori suspecte</t>
        </is>
      </c>
      <c r="E280" s="38" t="inlineStr">
        <is>
          <t>Ex : recueil de témoignage direct ou indirect relatant un probable homicide</t>
        </is>
      </c>
      <c r="F280" s="24" t="n"/>
    </row>
    <row r="281">
      <c r="A281" s="24" t="inlineStr">
        <is>
          <t>C10.02.02</t>
        </is>
      </c>
      <c r="C281" s="24" t="n"/>
      <c r="D281" s="24" t="inlineStr">
        <is>
          <t>Mort a priori naturelle</t>
        </is>
      </c>
      <c r="E281" s="38" t="inlineStr">
        <is>
          <t>Ex : recueil de témoignage direct ou indirect relatant un probable accident</t>
        </is>
      </c>
      <c r="F281" s="24" t="n"/>
    </row>
    <row r="282">
      <c r="A282" s="24" t="inlineStr">
        <is>
          <t>C10.03.00</t>
        </is>
      </c>
      <c r="B282" s="24" t="n"/>
      <c r="C282" s="24" t="inlineStr">
        <is>
          <t>Disparition ou découverte d’objet</t>
        </is>
      </c>
      <c r="D282" s="24" t="n"/>
      <c r="E282" s="24" t="n"/>
      <c r="F282" s="24" t="n"/>
    </row>
    <row r="283">
      <c r="A283" s="24" t="inlineStr">
        <is>
          <t>C10.03.01</t>
        </is>
      </c>
      <c r="B283" s="24" t="n"/>
      <c r="C283" s="24" t="n"/>
      <c r="D283" s="24" t="inlineStr">
        <is>
          <t>Disparition d'objet</t>
        </is>
      </c>
      <c r="E283" s="38" t="inlineStr">
        <is>
          <t>Dont perte</t>
        </is>
      </c>
      <c r="F283" s="24" t="n"/>
    </row>
    <row r="284">
      <c r="A284" s="24" t="inlineStr">
        <is>
          <t>C10.03.02</t>
        </is>
      </c>
      <c r="B284" s="24" t="n"/>
      <c r="C284" s="24" t="n"/>
      <c r="D284" s="24" t="inlineStr">
        <is>
          <t>Découverte d’objet</t>
        </is>
      </c>
      <c r="E284" s="38" t="inlineStr">
        <is>
          <t>Dont coffre-fort</t>
        </is>
      </c>
      <c r="F284" s="24" t="n"/>
    </row>
    <row r="285">
      <c r="A285" s="24" t="inlineStr">
        <is>
          <t>C10.04.00</t>
        </is>
      </c>
      <c r="B285" s="24" t="n"/>
      <c r="C285" s="24" t="inlineStr">
        <is>
          <t>Disparition ou découverte d’engin explosif</t>
        </is>
      </c>
      <c r="D285" s="24" t="n"/>
      <c r="E285" s="24" t="n"/>
      <c r="F285" s="24" t="n"/>
    </row>
    <row r="286" ht="26.25" customHeight="1">
      <c r="A286" s="24" t="inlineStr">
        <is>
          <t>C10.04.01</t>
        </is>
      </c>
      <c r="C286" s="24" t="n"/>
      <c r="D286" s="24" t="inlineStr">
        <is>
          <t>Disparition d’engin explosif</t>
        </is>
      </c>
      <c r="E286" s="24" t="n"/>
      <c r="F286" s="24" t="n"/>
    </row>
    <row r="287" ht="26.25" customHeight="1">
      <c r="A287" s="24" t="inlineStr">
        <is>
          <t>C10.04.02</t>
        </is>
      </c>
      <c r="B287" s="24" t="n"/>
      <c r="C287" s="24" t="n"/>
      <c r="D287" s="24" t="inlineStr">
        <is>
          <t>Découverte d’engin explosif</t>
        </is>
      </c>
      <c r="E287" s="24" t="n"/>
      <c r="F287" s="24" t="n"/>
    </row>
    <row r="288">
      <c r="A288" s="24" t="inlineStr">
        <is>
          <t>C10.05.00</t>
        </is>
      </c>
      <c r="B288" s="24" t="n"/>
      <c r="C288" s="24" t="inlineStr">
        <is>
          <t>Découverte de stupéfiants</t>
        </is>
      </c>
      <c r="D288" s="24" t="n"/>
      <c r="E288" s="24" t="n"/>
      <c r="F288" s="24" t="n"/>
    </row>
    <row r="289">
      <c r="A289" s="24" t="inlineStr">
        <is>
          <t>C10.06.00</t>
        </is>
      </c>
      <c r="B289" s="24" t="n"/>
      <c r="C289" s="24" t="inlineStr">
        <is>
          <t>Découverte d’armes</t>
        </is>
      </c>
      <c r="D289" s="24" t="n"/>
      <c r="E289" s="24" t="n"/>
      <c r="F289" s="24" t="n"/>
    </row>
    <row r="290">
      <c r="A290" s="24" t="inlineStr">
        <is>
          <t>C10.07.00</t>
        </is>
      </c>
      <c r="B290" s="24" t="n"/>
      <c r="C290" s="24" t="inlineStr">
        <is>
          <t>Découverte de véhicule volé</t>
        </is>
      </c>
      <c r="D290" s="24" t="n"/>
      <c r="E290" s="24" t="n"/>
      <c r="F290" s="24" t="n"/>
    </row>
    <row r="291">
      <c r="A291" s="24" t="inlineStr">
        <is>
          <t>C10.08.00</t>
        </is>
      </c>
      <c r="C291" s="24" t="inlineStr">
        <is>
          <t>Autre découverte</t>
        </is>
      </c>
      <c r="D291" s="24" t="n"/>
      <c r="E291" s="24" t="n"/>
      <c r="F291" s="24" t="n"/>
    </row>
    <row r="292">
      <c r="A292" s="24" t="inlineStr">
        <is>
          <t>C11.00.00</t>
        </is>
      </c>
      <c r="B292" s="24" t="inlineStr">
        <is>
          <t>Autre nature de fait</t>
        </is>
      </c>
      <c r="C292" s="24" t="n"/>
      <c r="D292" s="24" t="n"/>
      <c r="E292" s="24" t="n"/>
      <c r="F292" s="24" t="n"/>
    </row>
    <row r="293">
      <c r="A293" s="24" t="inlineStr">
        <is>
          <t>C11.01.00</t>
        </is>
      </c>
      <c r="B293" s="24" t="n"/>
      <c r="C293" s="24" t="inlineStr">
        <is>
          <t>Alarme</t>
        </is>
      </c>
      <c r="D293" s="24" t="n"/>
      <c r="E293" s="24" t="n"/>
      <c r="F293" s="38" t="inlineStr">
        <is>
          <t>Dont télésurveillance et RAMSES</t>
        </is>
      </c>
    </row>
    <row r="294">
      <c r="A294" s="24" t="inlineStr">
        <is>
          <t>C11.02.00</t>
        </is>
      </c>
      <c r="B294" s="24" t="n"/>
      <c r="C294" s="24" t="inlineStr">
        <is>
          <t>Demande de sécurisation</t>
        </is>
      </c>
      <c r="D294" s="24" t="n"/>
      <c r="E294" s="24" t="n"/>
      <c r="F294" s="24" t="n"/>
    </row>
    <row r="295">
      <c r="A295" s="24" t="inlineStr">
        <is>
          <t>C11.02.01</t>
        </is>
      </c>
      <c r="B295" s="24" t="n"/>
      <c r="C295" s="24" t="n"/>
      <c r="D295" s="24" t="inlineStr">
        <is>
          <t>Protection de Drop Zone</t>
        </is>
      </c>
      <c r="E295" s="24" t="n"/>
      <c r="F295" s="24" t="n"/>
    </row>
    <row r="296">
      <c r="A296" s="24" t="inlineStr">
        <is>
          <t>C11.02.02</t>
        </is>
      </c>
      <c r="C296" s="24" t="n"/>
      <c r="D296" s="24" t="inlineStr">
        <is>
          <t>Visite sensible autorité / convoi escorte</t>
        </is>
      </c>
      <c r="E296" s="24" t="n"/>
      <c r="F296" s="24" t="n"/>
    </row>
    <row r="297">
      <c r="A297" s="24" t="inlineStr">
        <is>
          <t>C11.03.00</t>
        </is>
      </c>
      <c r="B297" s="24" t="n"/>
      <c r="C297" s="24" t="inlineStr">
        <is>
          <t>Demande d’information et d’orientation</t>
        </is>
      </c>
      <c r="D297" s="24" t="n"/>
      <c r="E297" s="24" t="n"/>
      <c r="F297" s="24" t="n"/>
    </row>
    <row r="298">
      <c r="A298" s="24" t="inlineStr">
        <is>
          <t>C11.03.01</t>
        </is>
      </c>
      <c r="B298" s="24" t="n"/>
      <c r="C298" s="24" t="n"/>
      <c r="D298" s="24" t="inlineStr">
        <is>
          <t>Demande de renseignement</t>
        </is>
      </c>
      <c r="E298" s="24" t="n"/>
      <c r="F298" s="24" t="n"/>
    </row>
    <row r="299">
      <c r="A299" s="24" t="inlineStr">
        <is>
          <t>C11.03.02</t>
        </is>
      </c>
      <c r="B299" s="24" t="n"/>
      <c r="C299" s="24" t="n"/>
      <c r="D299" s="24" t="inlineStr">
        <is>
          <t>Conseil et orientation</t>
        </is>
      </c>
      <c r="E299" s="24" t="n"/>
      <c r="F299" s="24" t="n"/>
    </row>
    <row r="300">
      <c r="A300" s="24" t="inlineStr">
        <is>
          <t>C11.04.00</t>
        </is>
      </c>
      <c r="B300" s="24" t="n"/>
      <c r="C300" s="24" t="inlineStr">
        <is>
          <t>Appels malveillants, appels anonymes intempestifs</t>
        </is>
      </c>
      <c r="D300" s="24" t="n"/>
      <c r="E300" s="24" t="n"/>
      <c r="F300" s="24" t="n"/>
    </row>
    <row r="301">
      <c r="A301" s="24" t="inlineStr">
        <is>
          <t>C11.05.00</t>
        </is>
      </c>
      <c r="C301" s="24" t="inlineStr">
        <is>
          <t>Dépannage / panne</t>
        </is>
      </c>
      <c r="D301" s="24" t="n"/>
      <c r="E301" s="24" t="n"/>
      <c r="F301" s="24" t="n"/>
    </row>
    <row r="302">
      <c r="A302" s="24" t="inlineStr">
        <is>
          <t>C11.05.01</t>
        </is>
      </c>
      <c r="B302" s="24" t="n"/>
      <c r="C302" s="24" t="n"/>
      <c r="D302" s="24" t="inlineStr">
        <is>
          <t>Echouement, naufrage</t>
        </is>
      </c>
      <c r="E302" s="24" t="n"/>
      <c r="F302" s="24" t="n"/>
    </row>
    <row r="303">
      <c r="A303" s="24" t="inlineStr">
        <is>
          <t>C11.05.02</t>
        </is>
      </c>
      <c r="B303" s="24" t="n"/>
      <c r="C303" s="24" t="n"/>
      <c r="D303" s="24" t="inlineStr">
        <is>
          <t>Dépannage véhicule</t>
        </is>
      </c>
      <c r="E303" s="24" t="n"/>
      <c r="F303" s="24" t="n"/>
    </row>
    <row r="304">
      <c r="A304" s="24" t="inlineStr">
        <is>
          <t>C11.05.03</t>
        </is>
      </c>
      <c r="B304" s="24" t="n"/>
      <c r="C304" s="24" t="n"/>
      <c r="D304" s="24" t="inlineStr">
        <is>
          <t>Porte verrouillée</t>
        </is>
      </c>
      <c r="E304" s="24" t="n"/>
      <c r="F304" s="24" t="n"/>
    </row>
    <row r="305">
      <c r="A305" s="24" t="inlineStr">
        <is>
          <t>C11.06.00</t>
        </is>
      </c>
      <c r="B305" s="24" t="n"/>
      <c r="C305" s="24" t="inlineStr">
        <is>
          <t>Autre nature de fait</t>
        </is>
      </c>
      <c r="D305" s="24" t="n"/>
      <c r="E305" s="24" t="n"/>
      <c r="F305" s="24" t="n"/>
    </row>
    <row r="306">
      <c r="C306" s="24" t="n"/>
    </row>
    <row r="307">
      <c r="C307" s="24" t="n"/>
    </row>
    <row r="308">
      <c r="C308" s="24" t="n"/>
    </row>
    <row r="309">
      <c r="C309" s="24" t="n"/>
    </row>
    <row r="310">
      <c r="C310" s="24" t="n"/>
    </row>
    <row r="311">
      <c r="C311" s="24" t="n"/>
    </row>
    <row r="312">
      <c r="C312" s="24" t="n"/>
    </row>
    <row r="313">
      <c r="C313" s="24" t="n"/>
    </row>
    <row r="314">
      <c r="C314" s="24"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85"/>
  <sheetViews>
    <sheetView tabSelected="1" topLeftCell="A2" zoomScale="115" zoomScaleNormal="115" workbookViewId="0">
      <selection activeCell="D62" sqref="D62:D67"/>
    </sheetView>
  </sheetViews>
  <sheetFormatPr baseColWidth="10" defaultColWidth="9.140625" defaultRowHeight="12.75"/>
  <cols>
    <col width="10.42578125" customWidth="1" style="24" min="1" max="1"/>
    <col width="22.42578125" customWidth="1" style="24" min="2" max="2"/>
    <col width="26.140625" customWidth="1" style="24" min="3" max="3"/>
    <col width="31.85546875" customWidth="1" style="24" min="4" max="4"/>
    <col width="255.7109375" customWidth="1" style="24" min="5" max="5"/>
    <col width="31.42578125" customWidth="1" style="24" min="6" max="6"/>
    <col width="9.140625" customWidth="1" style="24" min="7" max="16384"/>
  </cols>
  <sheetData>
    <row r="1">
      <c r="A1" s="17" t="inlineStr">
        <is>
          <t>Identifiant nomenclature</t>
        </is>
      </c>
      <c r="B1" s="77" t="inlineStr">
        <is>
          <t>HubSante.lieu</t>
        </is>
      </c>
    </row>
    <row r="2">
      <c r="A2" s="17" t="inlineStr">
        <is>
          <t>Référentiel nomenclature</t>
        </is>
      </c>
      <c r="B2" s="77" t="inlineStr">
        <is>
          <t>CISU</t>
        </is>
      </c>
    </row>
    <row r="3">
      <c r="A3" s="17" t="inlineStr">
        <is>
          <t>Nom Nomenclature</t>
        </is>
      </c>
      <c r="B3" s="77" t="inlineStr">
        <is>
          <t>Code_Type_de_lieu</t>
        </is>
      </c>
    </row>
    <row r="4">
      <c r="A4" s="17" t="inlineStr">
        <is>
          <t>Nombre de niveau</t>
        </is>
      </c>
      <c r="B4" s="77" t="inlineStr">
        <is>
          <t>3</t>
        </is>
      </c>
    </row>
    <row r="5">
      <c r="A5" s="17" t="inlineStr">
        <is>
          <t>Description</t>
        </is>
      </c>
      <c r="B5" s="77" t="inlineStr">
        <is>
          <t>Décrit le type de lieu où se situe l'affaire/dossier</t>
        </is>
      </c>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s="24" t="inlineStr">
        <is>
          <t>L01.00.00</t>
        </is>
      </c>
      <c r="B7" s="24" t="inlineStr">
        <is>
          <t>Domicile</t>
        </is>
      </c>
      <c r="G7" s="78" t="n"/>
      <c r="H7" s="79" t="n"/>
    </row>
    <row r="8">
      <c r="A8" s="24" t="inlineStr">
        <is>
          <t>L01.01.00</t>
        </is>
      </c>
      <c r="C8" s="24" t="inlineStr">
        <is>
          <t>Maison particulière, pavillon</t>
        </is>
      </c>
      <c r="G8" s="78" t="n"/>
      <c r="H8" s="79" t="n"/>
    </row>
    <row r="9">
      <c r="A9" s="24" t="inlineStr">
        <is>
          <t>L01.01.01</t>
        </is>
      </c>
      <c r="D9" s="24" t="inlineStr">
        <is>
          <t>A l'intérieur</t>
        </is>
      </c>
      <c r="E9" s="24" t="inlineStr">
        <is>
          <t>Enceinte fermée et couverte dont l’accès est potentiellement verrouillé</t>
        </is>
      </c>
      <c r="F9" s="24" t="inlineStr">
        <is>
          <t>A renseigner en l’absence d’information plus précise sur la pièce où se situe la personne concernée</t>
        </is>
      </c>
      <c r="G9" s="78" t="n"/>
      <c r="H9" s="79" t="n"/>
    </row>
    <row r="10">
      <c r="A10" s="24" t="inlineStr">
        <is>
          <t>L01.01.02</t>
        </is>
      </c>
      <c r="D10" s="24" t="inlineStr">
        <is>
          <t>A l'extérieur</t>
        </is>
      </c>
      <c r="E10" s="24" t="inlineStr">
        <is>
          <t>Abords, terrasse, jardin, … non couvert</t>
        </is>
      </c>
      <c r="G10" s="78" t="n"/>
      <c r="H10" s="79" t="n"/>
    </row>
    <row r="11">
      <c r="A11" s="24" t="inlineStr">
        <is>
          <t>L01.01.03</t>
        </is>
      </c>
      <c r="D11" s="24" t="inlineStr">
        <is>
          <t>Piscine, bassin</t>
        </is>
      </c>
      <c r="E11" s="24" t="inlineStr">
        <is>
          <t>Privée, enterrée ou non, fixe ou non</t>
        </is>
      </c>
      <c r="G11" s="78" t="n"/>
      <c r="H11" s="79" t="n"/>
    </row>
    <row r="12">
      <c r="A12" s="24" t="inlineStr">
        <is>
          <t>L01.01.04</t>
        </is>
      </c>
      <c r="D12" s="24" t="inlineStr">
        <is>
          <t>Dépendance</t>
        </is>
      </c>
      <c r="E12" s="24" t="inlineStr">
        <is>
          <t>Abri indépendant du domicile de type garage, atelier, abri de jardin, grange, etc.</t>
        </is>
      </c>
      <c r="G12" s="78" t="n"/>
      <c r="H12" s="79" t="n"/>
    </row>
    <row r="13">
      <c r="A13" s="24" t="inlineStr">
        <is>
          <t>L01.02.00</t>
        </is>
      </c>
      <c r="C13" s="24" t="inlineStr">
        <is>
          <t>Lieu d'habitation collectif ou foyer d'hébergement</t>
        </is>
      </c>
      <c r="G13" s="78" t="n"/>
      <c r="H13" s="79" t="n"/>
    </row>
    <row r="14">
      <c r="A14" s="24" t="inlineStr">
        <is>
          <t>L01.02.01</t>
        </is>
      </c>
      <c r="D14" s="24" t="inlineStr">
        <is>
          <t>A l'intérieur de l'immeuble (sans précision)</t>
        </is>
      </c>
      <c r="E14" s="24" t="inlineStr">
        <is>
          <t>Enceinte fermée et couverte dont l’accès est potentiellement verrouillé</t>
        </is>
      </c>
      <c r="F14" s="24" t="inlineStr">
        <is>
          <t>A renseigner en l’absence d’information plus précise sur la pièce où se situe la personne concernée</t>
        </is>
      </c>
      <c r="G14" s="78" t="n"/>
      <c r="H14" s="79" t="n"/>
    </row>
    <row r="15">
      <c r="A15" s="24" t="inlineStr">
        <is>
          <t>L01.02.02</t>
        </is>
      </c>
      <c r="D15" s="24" t="inlineStr">
        <is>
          <t>A l'extérieur</t>
        </is>
      </c>
      <c r="E15" s="24" t="inlineStr">
        <is>
          <t>Abords, terrasse, jardin, … non couvert</t>
        </is>
      </c>
      <c r="G15" s="78" t="n"/>
      <c r="H15" s="79" t="n"/>
    </row>
    <row r="16">
      <c r="A16" s="24" t="inlineStr">
        <is>
          <t>L01.02.03</t>
        </is>
      </c>
      <c r="D16" s="24" t="inlineStr">
        <is>
          <t>Appartement</t>
        </is>
      </c>
      <c r="G16" s="78" t="n"/>
      <c r="H16" s="79" t="n"/>
    </row>
    <row r="17">
      <c r="A17" s="24" t="inlineStr">
        <is>
          <t>L01.02.04</t>
        </is>
      </c>
      <c r="D17" s="24" t="inlineStr">
        <is>
          <t>Entrée, couloir, espaces communs (hors escalier)</t>
        </is>
      </c>
      <c r="G17" s="78" t="n"/>
      <c r="H17" s="79" t="n"/>
    </row>
    <row r="18">
      <c r="A18" s="24" t="inlineStr">
        <is>
          <t>L01.02.05</t>
        </is>
      </c>
      <c r="D18" s="24" t="inlineStr">
        <is>
          <t>Ascenseur</t>
        </is>
      </c>
      <c r="G18" s="78" t="n"/>
      <c r="H18" s="79" t="n"/>
    </row>
    <row r="19">
      <c r="A19" s="24" t="inlineStr">
        <is>
          <t>L01.02.06</t>
        </is>
      </c>
      <c r="D19" s="24" t="inlineStr">
        <is>
          <t>Cave, sous-sol, garage, parking</t>
        </is>
      </c>
      <c r="G19" s="78" t="n"/>
      <c r="H19" s="79" t="n"/>
    </row>
    <row r="20">
      <c r="A20" s="24" t="inlineStr">
        <is>
          <t>L01.02.07</t>
        </is>
      </c>
      <c r="D20" s="24" t="inlineStr">
        <is>
          <t>Toiture</t>
        </is>
      </c>
      <c r="G20" s="78" t="n"/>
      <c r="H20" s="79" t="n"/>
    </row>
    <row r="21">
      <c r="A21" s="24" t="inlineStr">
        <is>
          <t>L01.02.08</t>
        </is>
      </c>
      <c r="D21" s="24" t="inlineStr">
        <is>
          <t>Comble</t>
        </is>
      </c>
      <c r="G21" s="78" t="n"/>
      <c r="H21" s="79" t="n"/>
    </row>
    <row r="22">
      <c r="A22" s="24" t="inlineStr">
        <is>
          <t>L01.02.09</t>
        </is>
      </c>
      <c r="D22" s="24" t="inlineStr">
        <is>
          <t>Piscine</t>
        </is>
      </c>
      <c r="E22" s="24" t="inlineStr">
        <is>
          <t>Privée, enterrée ou non, fixe ou non</t>
        </is>
      </c>
      <c r="G22" s="78" t="n"/>
      <c r="H22" s="79" t="n"/>
    </row>
    <row r="23">
      <c r="A23" s="24" t="inlineStr">
        <is>
          <t>L01.02.10</t>
        </is>
      </c>
      <c r="D23" s="24" t="inlineStr">
        <is>
          <t>Escaliers</t>
        </is>
      </c>
      <c r="G23" s="78" t="n"/>
      <c r="H23" s="79" t="n"/>
    </row>
    <row r="24">
      <c r="A24" s="24" t="inlineStr">
        <is>
          <t>L01.02.11</t>
        </is>
      </c>
      <c r="D24" s="24" t="inlineStr">
        <is>
          <t>Local technique (chaufferie, gaine d'ascenseur)</t>
        </is>
      </c>
      <c r="G24" s="78" t="n"/>
      <c r="H24" s="79" t="n"/>
    </row>
    <row r="25">
      <c r="A25" s="24" t="inlineStr">
        <is>
          <t>L01.02.12</t>
        </is>
      </c>
      <c r="D25" s="24" t="inlineStr">
        <is>
          <t>Dépendance</t>
        </is>
      </c>
      <c r="E25" s="24">
        <f>E12</f>
        <v/>
      </c>
      <c r="G25" s="78" t="n"/>
      <c r="H25" s="79" t="n"/>
    </row>
    <row r="26">
      <c r="A26" s="24" t="inlineStr">
        <is>
          <t>L01.03.00</t>
        </is>
      </c>
      <c r="C26" s="24" t="inlineStr">
        <is>
          <t>Habitat spécifique</t>
        </is>
      </c>
      <c r="G26" s="78" t="n"/>
      <c r="H26" s="79" t="n"/>
    </row>
    <row r="27">
      <c r="A27" s="24" t="inlineStr">
        <is>
          <t>L01.03.01</t>
        </is>
      </c>
      <c r="D27" s="24" t="inlineStr">
        <is>
          <t>Péniche</t>
        </is>
      </c>
      <c r="G27" s="78" t="n"/>
      <c r="H27" s="79" t="n"/>
    </row>
    <row r="28">
      <c r="A28" s="24" t="inlineStr">
        <is>
          <t>L01.03.02</t>
        </is>
      </c>
      <c r="D28" s="24" t="inlineStr">
        <is>
          <t>Mobil-home</t>
        </is>
      </c>
      <c r="G28" s="78" t="n"/>
      <c r="H28" s="79" t="n"/>
    </row>
    <row r="29">
      <c r="A29" s="24" t="inlineStr">
        <is>
          <t>L01.03.03</t>
        </is>
      </c>
      <c r="D29" s="24" t="inlineStr">
        <is>
          <t>Habitat précaire</t>
        </is>
      </c>
      <c r="G29" s="78" t="n"/>
      <c r="H29" s="79" t="n"/>
    </row>
    <row r="30">
      <c r="A30" s="24" t="inlineStr">
        <is>
          <t>L01.04.00</t>
        </is>
      </c>
      <c r="C30" s="24" t="inlineStr">
        <is>
          <t>Autre type de domicile</t>
        </is>
      </c>
      <c r="G30" s="78" t="n"/>
      <c r="H30" s="79" t="n"/>
    </row>
    <row r="31">
      <c r="A31" s="24" t="inlineStr">
        <is>
          <t>L02.00.00</t>
        </is>
      </c>
      <c r="B31" s="24" t="inlineStr">
        <is>
          <t>Circulation/transport</t>
        </is>
      </c>
      <c r="G31" s="78" t="n"/>
      <c r="H31" s="79" t="n"/>
    </row>
    <row r="32">
      <c r="A32" s="24" t="inlineStr">
        <is>
          <t>L02.01.00</t>
        </is>
      </c>
      <c r="C32" s="24" t="inlineStr">
        <is>
          <t>Voie publique hors voie rapide</t>
        </is>
      </c>
      <c r="E32" s="24" t="inlineStr">
        <is>
          <t>Voie sans aucune séparation de chaussée</t>
        </is>
      </c>
      <c r="G32" s="78" t="n"/>
      <c r="H32" s="79" t="n"/>
    </row>
    <row r="33">
      <c r="A33" s="24" t="inlineStr">
        <is>
          <t>L02.02.00</t>
        </is>
      </c>
      <c r="C33" s="24" t="inlineStr">
        <is>
          <t>Voie rapide</t>
        </is>
      </c>
      <c r="G33" s="78" t="n"/>
      <c r="H33" s="79" t="n"/>
    </row>
    <row r="34">
      <c r="A34" s="24" t="inlineStr">
        <is>
          <t>L02.02.01</t>
        </is>
      </c>
      <c r="D34" s="24" t="inlineStr">
        <is>
          <t>Voie rapide hors autoroute</t>
        </is>
      </c>
      <c r="E34" s="24" t="inlineStr">
        <is>
          <t>Voie rapide présentant au moins 2 X 2 voies</t>
        </is>
      </c>
      <c r="G34" s="78" t="n"/>
      <c r="H34" s="79" t="n"/>
    </row>
    <row r="35">
      <c r="A35" s="24" t="inlineStr">
        <is>
          <t>L02.02.02</t>
        </is>
      </c>
      <c r="D35" s="24" t="inlineStr">
        <is>
          <t>Voie d’autoroute</t>
        </is>
      </c>
      <c r="G35" s="78" t="n"/>
      <c r="H35" s="79" t="n"/>
    </row>
    <row r="36">
      <c r="A36" s="24" t="inlineStr">
        <is>
          <t>L02.02.03</t>
        </is>
      </c>
      <c r="D36" s="24" t="inlineStr">
        <is>
          <t>Aire de repos ou de service</t>
        </is>
      </c>
      <c r="G36" s="78" t="n"/>
      <c r="H36" s="79" t="n"/>
    </row>
    <row r="37">
      <c r="A37" s="24" t="inlineStr">
        <is>
          <t>L02.02.04</t>
        </is>
      </c>
      <c r="D37" s="24" t="inlineStr">
        <is>
          <t>Hôtel sur autoroute</t>
        </is>
      </c>
      <c r="G37" s="78" t="n"/>
      <c r="H37" s="79" t="n"/>
    </row>
    <row r="38">
      <c r="A38" s="24" t="inlineStr">
        <is>
          <t>L02.02.05</t>
        </is>
      </c>
      <c r="D38" s="24" t="inlineStr">
        <is>
          <t>Tunnel</t>
        </is>
      </c>
      <c r="G38" s="78" t="n"/>
      <c r="H38" s="79" t="n"/>
    </row>
    <row r="39">
      <c r="A39" s="24" t="inlineStr">
        <is>
          <t>L02.03.00</t>
        </is>
      </c>
      <c r="C39" s="24" t="inlineStr">
        <is>
          <t>Voie ferrée</t>
        </is>
      </c>
      <c r="G39" s="78" t="n"/>
      <c r="H39" s="79" t="n"/>
    </row>
    <row r="40">
      <c r="A40" s="24" t="inlineStr">
        <is>
          <t>L02.03.01</t>
        </is>
      </c>
      <c r="D40" s="24" t="inlineStr">
        <is>
          <t>Voie ferrée souterraine ou couverte</t>
        </is>
      </c>
      <c r="G40" s="78" t="n"/>
      <c r="H40" s="79" t="n"/>
    </row>
    <row r="41">
      <c r="A41" s="24" t="inlineStr">
        <is>
          <t>L02.03.02</t>
        </is>
      </c>
      <c r="D41" s="24" t="inlineStr">
        <is>
          <t>Voie ferrée aérienne</t>
        </is>
      </c>
      <c r="G41" s="78" t="n"/>
      <c r="H41" s="79" t="n"/>
    </row>
    <row r="42">
      <c r="A42" s="24" t="inlineStr">
        <is>
          <t>L02.03.03</t>
        </is>
      </c>
      <c r="D42" s="24" t="inlineStr">
        <is>
          <t>Tunnel</t>
        </is>
      </c>
      <c r="G42" s="78" t="n"/>
      <c r="H42" s="79" t="n"/>
    </row>
    <row r="43">
      <c r="A43" s="24" t="inlineStr">
        <is>
          <t>L02.04.00</t>
        </is>
      </c>
      <c r="C43" s="24" t="inlineStr">
        <is>
          <t>Voie fluviale</t>
        </is>
      </c>
      <c r="G43" s="78" t="n"/>
      <c r="H43" s="79" t="n"/>
    </row>
    <row r="44">
      <c r="A44" s="24" t="inlineStr">
        <is>
          <t>L02.05.00</t>
        </is>
      </c>
      <c r="C44" s="24" t="inlineStr">
        <is>
          <t>A bord d’un moyen de transport</t>
        </is>
      </c>
      <c r="G44" s="78" t="n"/>
      <c r="H44" s="79" t="n"/>
    </row>
    <row r="45">
      <c r="A45" s="24" t="inlineStr">
        <is>
          <t>L02.05.01</t>
        </is>
      </c>
      <c r="D45" s="24" t="inlineStr">
        <is>
          <t>Véhicule léger, fourgon</t>
        </is>
      </c>
      <c r="E45" s="24" t="inlineStr">
        <is>
          <t>Catégorie de véhicules qui regroupe les voitures de tourisme et les véhicules utilitaires (jusqu'à 3,5 tonnes)</t>
        </is>
      </c>
      <c r="G45" s="78" t="n"/>
      <c r="H45" s="79" t="n"/>
    </row>
    <row r="46">
      <c r="A46" s="24" t="inlineStr">
        <is>
          <t>L02.05.02</t>
        </is>
      </c>
      <c r="D46" s="24" t="inlineStr">
        <is>
          <t>Véhicule routier de marchandises</t>
        </is>
      </c>
      <c r="E46" s="24" t="inlineStr">
        <is>
          <t>Poids lourd de plus de 3,5 tonnes affecté au transport de biens et embarquant donc un nombre réduit de passagers</t>
        </is>
      </c>
      <c r="G46" s="78" t="n"/>
      <c r="H46" s="79" t="n"/>
    </row>
    <row r="47">
      <c r="A47" s="24" t="inlineStr">
        <is>
          <t>L02.05.03</t>
        </is>
      </c>
      <c r="D47" s="24" t="inlineStr">
        <is>
          <t>Véhicule routier de transport en commun</t>
        </is>
      </c>
      <c r="E47" s="24" t="inlineStr">
        <is>
          <t>Véhicule de grande dimension affecté au transport de passagers (Bus car autocar)</t>
        </is>
      </c>
      <c r="G47" s="78" t="n"/>
      <c r="H47" s="79" t="n"/>
    </row>
    <row r="48">
      <c r="A48" s="24" t="inlineStr">
        <is>
          <t>L02.05.04</t>
        </is>
      </c>
      <c r="D48" s="24" t="inlineStr">
        <is>
          <t>Véhicule militaire</t>
        </is>
      </c>
      <c r="G48" s="78" t="n"/>
      <c r="H48" s="79" t="n"/>
    </row>
    <row r="49">
      <c r="A49" s="24" t="inlineStr">
        <is>
          <t>L02.05.05</t>
        </is>
      </c>
      <c r="D49" s="24" t="inlineStr">
        <is>
          <t>Convoi exceptionnel</t>
        </is>
      </c>
      <c r="G49" s="78" t="n"/>
      <c r="H49" s="79" t="n"/>
    </row>
    <row r="50">
      <c r="A50" s="24" t="inlineStr">
        <is>
          <t>L02.05.06</t>
        </is>
      </c>
      <c r="D50" s="24" t="inlineStr">
        <is>
          <t>Métro</t>
        </is>
      </c>
      <c r="G50" s="78" t="n"/>
      <c r="H50" s="79" t="n"/>
    </row>
    <row r="51">
      <c r="A51" s="24" t="inlineStr">
        <is>
          <t>L02.05.07</t>
        </is>
      </c>
      <c r="D51" s="24" t="inlineStr">
        <is>
          <t>Tramway</t>
        </is>
      </c>
      <c r="G51" s="78" t="n"/>
      <c r="H51" s="79" t="n"/>
    </row>
    <row r="52">
      <c r="A52" s="24" t="inlineStr">
        <is>
          <t>L02.05.08</t>
        </is>
      </c>
      <c r="D52" s="24" t="inlineStr">
        <is>
          <t>Aéronef de marchandises</t>
        </is>
      </c>
      <c r="E52" s="24" t="inlineStr">
        <is>
          <t>Tout moyen de transport de marchandises par voie aérienne embarquant au moins 1 pilote à son bord</t>
        </is>
      </c>
      <c r="G52" s="78" t="n"/>
      <c r="H52" s="79" t="n"/>
    </row>
    <row r="53">
      <c r="A53" s="24" t="inlineStr">
        <is>
          <t>L02.05.09</t>
        </is>
      </c>
      <c r="D53" s="24" t="inlineStr">
        <is>
          <t>Aéronef de voyageurs</t>
        </is>
      </c>
      <c r="E53" s="24" t="inlineStr">
        <is>
          <t>Tout moyen de transport de personnes par voie aérienne embarquant au moins 1 pilote à son bord</t>
        </is>
      </c>
      <c r="G53" s="78" t="n"/>
      <c r="H53" s="79" t="n"/>
    </row>
    <row r="54">
      <c r="A54" s="24" t="inlineStr">
        <is>
          <t>L02.05.10</t>
        </is>
      </c>
      <c r="D54" s="24" t="inlineStr">
        <is>
          <t>Aeronef militaire</t>
        </is>
      </c>
      <c r="E54" s="24" t="inlineStr">
        <is>
          <t>Tout moyen de transport militaire par voie aérienne embarquant au moins 1 pilote à son bord</t>
        </is>
      </c>
      <c r="G54" s="78" t="n"/>
      <c r="H54" s="79" t="n"/>
    </row>
    <row r="55">
      <c r="A55" s="24" t="inlineStr">
        <is>
          <t>L02.05.11</t>
        </is>
      </c>
      <c r="D55" s="24" t="inlineStr">
        <is>
          <t>Bateau de marchandises</t>
        </is>
      </c>
      <c r="E55" s="24" t="inlineStr">
        <is>
          <t>Tout moyen de transport de marchandises par voie ferroviaire</t>
        </is>
      </c>
      <c r="G55" s="78" t="n"/>
      <c r="H55" s="79" t="n"/>
    </row>
    <row r="56">
      <c r="A56" s="24" t="inlineStr">
        <is>
          <t>L02.05.12</t>
        </is>
      </c>
      <c r="D56" s="24" t="inlineStr">
        <is>
          <t>Bateau de voyageurs</t>
        </is>
      </c>
      <c r="E56" s="24" t="inlineStr">
        <is>
          <t>Tout moyen de transport de personnes par voie ferroviaire</t>
        </is>
      </c>
      <c r="G56" s="78" t="n"/>
      <c r="H56" s="79" t="n"/>
    </row>
    <row r="57">
      <c r="A57" s="24" t="inlineStr">
        <is>
          <t>L02.05.13</t>
        </is>
      </c>
      <c r="D57" s="24" t="inlineStr">
        <is>
          <t>Sous-marin</t>
        </is>
      </c>
      <c r="G57" s="78" t="n"/>
      <c r="H57" s="79" t="n"/>
    </row>
    <row r="58">
      <c r="A58" s="24" t="inlineStr">
        <is>
          <t>L02.05.14</t>
        </is>
      </c>
      <c r="D58" s="24" t="inlineStr">
        <is>
          <t>Train de voyageurs</t>
        </is>
      </c>
      <c r="G58" s="78" t="n"/>
      <c r="H58" s="79" t="n"/>
    </row>
    <row r="59">
      <c r="A59" s="24" t="inlineStr">
        <is>
          <t>L02.05.15</t>
        </is>
      </c>
      <c r="D59" s="24" t="inlineStr">
        <is>
          <t>Train de marchandises</t>
        </is>
      </c>
      <c r="G59" s="78" t="n"/>
      <c r="H59" s="79" t="n"/>
    </row>
    <row r="60">
      <c r="A60" s="24" t="inlineStr">
        <is>
          <t>L02.05.16</t>
        </is>
      </c>
      <c r="D60" s="24" t="inlineStr">
        <is>
          <t>Téléphérique, télésiege</t>
        </is>
      </c>
      <c r="G60" s="78" t="n"/>
      <c r="H60" s="79" t="n"/>
    </row>
    <row r="61">
      <c r="A61" s="24" t="inlineStr">
        <is>
          <t>L02.06.00</t>
        </is>
      </c>
      <c r="C61" s="24" t="inlineStr">
        <is>
          <t>Aéroport / aérodrome</t>
        </is>
      </c>
      <c r="G61" s="78" t="n"/>
      <c r="H61" s="79" t="n"/>
    </row>
    <row r="62">
      <c r="A62" s="24" t="inlineStr">
        <is>
          <t>L02.06.01</t>
        </is>
      </c>
      <c r="D62" s="24" t="inlineStr">
        <is>
          <t>Aéroport - zone non accessible au public ou zone coté piste</t>
        </is>
      </c>
      <c r="G62" s="78" t="n"/>
      <c r="H62" s="79" t="n"/>
    </row>
    <row r="63">
      <c r="A63" s="24" t="inlineStr">
        <is>
          <t>L02.06.02</t>
        </is>
      </c>
      <c r="D63" s="24" t="inlineStr">
        <is>
          <t>Aéroport - zone publique (salle d'enregistrement)</t>
        </is>
      </c>
      <c r="G63" s="78" t="n"/>
      <c r="H63" s="79" t="n"/>
    </row>
    <row r="64">
      <c r="A64" s="24" t="inlineStr">
        <is>
          <t>L02.06.03</t>
        </is>
      </c>
      <c r="D64" s="24" t="inlineStr">
        <is>
          <t>Aéroport - zone sous contrôle de la Douane</t>
        </is>
      </c>
      <c r="F64" s="24" t="inlineStr">
        <is>
          <t>En attente de retours DGGN</t>
        </is>
      </c>
      <c r="G64" s="78" t="n"/>
      <c r="H64" s="79" t="n"/>
    </row>
    <row r="65">
      <c r="A65" s="24" t="inlineStr">
        <is>
          <t>L02.06.04</t>
        </is>
      </c>
      <c r="D65" s="24" t="inlineStr">
        <is>
          <t>Piste de décollage</t>
        </is>
      </c>
      <c r="F65" s="24" t="inlineStr">
        <is>
          <t>En attente de retours DGGN</t>
        </is>
      </c>
      <c r="G65" s="78" t="n"/>
      <c r="H65" s="79" t="n"/>
    </row>
    <row r="66">
      <c r="A66" s="24" t="inlineStr">
        <is>
          <t>L02.06.05</t>
        </is>
      </c>
      <c r="D66" s="24" t="inlineStr">
        <is>
          <t>Voie d'accès aux pistes</t>
        </is>
      </c>
      <c r="F66" s="24" t="inlineStr">
        <is>
          <t>En attente de retours DGGN</t>
        </is>
      </c>
      <c r="G66" s="78" t="n"/>
      <c r="H66" s="79" t="n"/>
    </row>
    <row r="67">
      <c r="A67" s="24" t="inlineStr">
        <is>
          <t>L02.06.06</t>
        </is>
      </c>
      <c r="D67" s="24" t="inlineStr">
        <is>
          <t>Aérodrome – toutes zones</t>
        </is>
      </c>
      <c r="G67" s="78" t="n"/>
      <c r="H67" s="79" t="n"/>
    </row>
    <row r="68">
      <c r="A68" s="24" t="inlineStr">
        <is>
          <t>L02.06.07</t>
        </is>
      </c>
      <c r="D68" s="24" t="inlineStr">
        <is>
          <t>CRNA</t>
        </is>
      </c>
      <c r="E68" s="24" t="inlineStr">
        <is>
          <t>Centre régional de la navigation aérienne</t>
        </is>
      </c>
      <c r="G68" s="78" t="n"/>
      <c r="H68" s="79" t="n"/>
    </row>
    <row r="69">
      <c r="A69" s="24" t="inlineStr">
        <is>
          <t>L02.06.08</t>
        </is>
      </c>
      <c r="D69" s="24" t="inlineStr">
        <is>
          <t>PCZAR</t>
        </is>
      </c>
      <c r="E69" s="24" t="inlineStr">
        <is>
          <t>Zone critique à accès réglementé</t>
        </is>
      </c>
      <c r="G69" s="78" t="n"/>
      <c r="H69" s="79" t="n"/>
    </row>
    <row r="70">
      <c r="A70" s="24" t="inlineStr">
        <is>
          <t>L02.07.00</t>
        </is>
      </c>
      <c r="C70" s="24" t="inlineStr">
        <is>
          <t>Gare ferroviaire et routière</t>
        </is>
      </c>
      <c r="E70" s="24" t="inlineStr">
        <is>
          <t>Dont billetterie</t>
        </is>
      </c>
      <c r="G70" s="78" t="n"/>
      <c r="H70" s="79" t="n"/>
    </row>
    <row r="71">
      <c r="A71" s="24" t="inlineStr">
        <is>
          <t>L02.07.01</t>
        </is>
      </c>
      <c r="D71" s="24" t="inlineStr">
        <is>
          <t>Hall de gare</t>
        </is>
      </c>
      <c r="G71" s="78" t="n"/>
      <c r="H71" s="79" t="n"/>
    </row>
    <row r="72">
      <c r="A72" s="24" t="inlineStr">
        <is>
          <t>L02.07.02</t>
        </is>
      </c>
      <c r="D72" s="24" t="inlineStr">
        <is>
          <t>Quai de gare</t>
        </is>
      </c>
      <c r="G72" s="78" t="n"/>
      <c r="H72" s="79" t="n"/>
    </row>
    <row r="73">
      <c r="A73" s="24" t="inlineStr">
        <is>
          <t>L02.08.00</t>
        </is>
      </c>
      <c r="C73" s="24" t="inlineStr">
        <is>
          <t>Autre type de lieu lié à la circulation ou au transport</t>
        </is>
      </c>
      <c r="G73" s="78" t="n"/>
      <c r="H73" s="79" t="n"/>
    </row>
    <row r="74">
      <c r="A74" s="24" t="inlineStr">
        <is>
          <t>L03.00.00</t>
        </is>
      </c>
      <c r="B74" s="24" t="inlineStr">
        <is>
          <t>Local d’activité professionnelle</t>
        </is>
      </c>
      <c r="G74" s="78" t="n"/>
      <c r="H74" s="79" t="n"/>
    </row>
    <row r="75">
      <c r="A75" s="24" t="inlineStr">
        <is>
          <t>L03.01.00</t>
        </is>
      </c>
      <c r="C75" s="24" t="inlineStr">
        <is>
          <t>Local administratif</t>
        </is>
      </c>
      <c r="E75" s="24" t="inlineStr">
        <is>
          <t>Ex : Bureau, back-office administratif d’un local commercial</t>
        </is>
      </c>
      <c r="G75" s="78" t="n"/>
      <c r="H75" s="79" t="n"/>
    </row>
    <row r="76">
      <c r="A76" s="24" t="inlineStr">
        <is>
          <t>L03.02.00</t>
        </is>
      </c>
      <c r="C76" s="24" t="inlineStr">
        <is>
          <t>Local agricole</t>
        </is>
      </c>
      <c r="G76" s="78" t="n"/>
      <c r="H76" s="79" t="n"/>
    </row>
    <row r="77">
      <c r="A77" s="24" t="inlineStr">
        <is>
          <t>L03.03.00</t>
        </is>
      </c>
      <c r="C77" s="24" t="inlineStr">
        <is>
          <t>Local artisanal</t>
        </is>
      </c>
      <c r="E77" s="24" t="inlineStr">
        <is>
          <t>Lieu d’activité professionnelle impliquant un nombre réduit de travailleurs manuels (ex : caractère familial)</t>
        </is>
      </c>
      <c r="G77" s="78" t="n"/>
      <c r="H77" s="79" t="n"/>
    </row>
    <row r="78">
      <c r="A78" s="24" t="inlineStr">
        <is>
          <t>L03.04.00</t>
        </is>
      </c>
      <c r="C78" s="24" t="inlineStr">
        <is>
          <t>Local industriel</t>
        </is>
      </c>
      <c r="E78" s="24" t="inlineStr">
        <is>
          <t>Lieu d’activité professionnelle collective, équipement lourds</t>
        </is>
      </c>
      <c r="G78" s="78" t="n"/>
      <c r="H78" s="79" t="n"/>
    </row>
    <row r="79">
      <c r="A79" s="24" t="inlineStr">
        <is>
          <t>L03.05.00</t>
        </is>
      </c>
      <c r="C79" s="24" t="inlineStr">
        <is>
          <t>Autre local d’activité professionnelle</t>
        </is>
      </c>
      <c r="G79" s="78" t="n"/>
      <c r="H79" s="79" t="n"/>
    </row>
    <row r="80">
      <c r="A80" s="24" t="inlineStr">
        <is>
          <t>L04.00.00</t>
        </is>
      </c>
      <c r="B80" s="24" t="inlineStr">
        <is>
          <t>Lieu accueillant du public</t>
        </is>
      </c>
      <c r="G80" s="78" t="n"/>
      <c r="H80" s="79" t="n"/>
    </row>
    <row r="81">
      <c r="A81" s="24" t="inlineStr">
        <is>
          <t>L04.01.00</t>
        </is>
      </c>
      <c r="C81" s="24" t="inlineStr">
        <is>
          <t>Espace public non couvert</t>
        </is>
      </c>
      <c r="E81" s="24" t="inlineStr">
        <is>
          <t>Ex : square, parc</t>
        </is>
      </c>
      <c r="G81" s="78" t="n"/>
      <c r="H81" s="79" t="n"/>
    </row>
    <row r="82">
      <c r="A82" s="24" t="inlineStr">
        <is>
          <t>L04.02.00</t>
        </is>
      </c>
      <c r="C82" s="24" t="inlineStr">
        <is>
          <t>Centre commercial / magasin</t>
        </is>
      </c>
      <c r="G82" s="78" t="n"/>
      <c r="H82" s="79" t="n"/>
    </row>
    <row r="83">
      <c r="A83" s="24" t="inlineStr">
        <is>
          <t>L04.02.01</t>
        </is>
      </c>
      <c r="D83" s="24" t="inlineStr">
        <is>
          <t>Boutique</t>
        </is>
      </c>
      <c r="G83" s="78" t="n"/>
      <c r="H83" s="79" t="n"/>
    </row>
    <row r="84">
      <c r="A84" s="24" t="inlineStr">
        <is>
          <t>L04.02.02</t>
        </is>
      </c>
      <c r="D84" s="24" t="inlineStr">
        <is>
          <t>Grande surface</t>
        </is>
      </c>
      <c r="G84" s="78" t="n"/>
      <c r="H84" s="79" t="n"/>
    </row>
    <row r="85">
      <c r="A85" s="24" t="inlineStr">
        <is>
          <t>L04.02.03</t>
        </is>
      </c>
      <c r="D85" s="24" t="inlineStr">
        <is>
          <t>Centre commercial</t>
        </is>
      </c>
      <c r="G85" s="78" t="n"/>
      <c r="H85" s="79" t="n"/>
    </row>
    <row r="86">
      <c r="A86" s="24" t="inlineStr">
        <is>
          <t>L04.03.00</t>
        </is>
      </c>
      <c r="C86" s="24" t="inlineStr">
        <is>
          <t>Parc de stationnement ouvert au public</t>
        </is>
      </c>
      <c r="G86" s="78" t="n"/>
      <c r="H86" s="79" t="n"/>
    </row>
    <row r="87">
      <c r="A87" s="24" t="inlineStr">
        <is>
          <t>L04.03.01</t>
        </is>
      </c>
      <c r="D87" s="24" t="inlineStr">
        <is>
          <t>Parking souterrain</t>
        </is>
      </c>
      <c r="G87" s="78" t="n"/>
      <c r="H87" s="79" t="n"/>
    </row>
    <row r="88">
      <c r="A88" s="24" t="inlineStr">
        <is>
          <t>L04.03.02</t>
        </is>
      </c>
      <c r="D88" s="24" t="inlineStr">
        <is>
          <t>Parking couvert</t>
        </is>
      </c>
      <c r="G88" s="78" t="n"/>
      <c r="H88" s="79" t="n"/>
    </row>
    <row r="89">
      <c r="A89" s="24" t="inlineStr">
        <is>
          <t>L04.03.03</t>
        </is>
      </c>
      <c r="D89" s="24" t="inlineStr">
        <is>
          <t>Parking aérien</t>
        </is>
      </c>
      <c r="G89" s="78" t="n"/>
      <c r="H89" s="79" t="n"/>
    </row>
    <row r="90">
      <c r="A90" s="24" t="inlineStr">
        <is>
          <t>L04.04.00</t>
        </is>
      </c>
      <c r="C90" s="24" t="inlineStr">
        <is>
          <t>Lieu de culte</t>
        </is>
      </c>
      <c r="G90" s="78" t="n"/>
      <c r="H90" s="79" t="n"/>
    </row>
    <row r="91">
      <c r="A91" s="24" t="inlineStr">
        <is>
          <t>L04.05.00</t>
        </is>
      </c>
      <c r="C91" s="24" t="inlineStr">
        <is>
          <t>Cimetière</t>
        </is>
      </c>
      <c r="G91" s="78" t="n"/>
      <c r="H91" s="79" t="n"/>
    </row>
    <row r="92">
      <c r="A92" s="24" t="inlineStr">
        <is>
          <t>L04.06.00</t>
        </is>
      </c>
      <c r="C92" s="24" t="inlineStr">
        <is>
          <t>Espace évènementiel et/ou culturel</t>
        </is>
      </c>
      <c r="G92" s="78" t="n"/>
      <c r="H92" s="79" t="n"/>
    </row>
    <row r="93">
      <c r="A93" s="24" t="inlineStr">
        <is>
          <t>L04.06.01</t>
        </is>
      </c>
      <c r="D93" s="24" t="inlineStr">
        <is>
          <t>Cinéma / théâtre / salle de concert</t>
        </is>
      </c>
      <c r="G93" s="78" t="n"/>
      <c r="H93" s="79" t="n"/>
    </row>
    <row r="94">
      <c r="A94" s="24" t="inlineStr">
        <is>
          <t>L04.06.02</t>
        </is>
      </c>
      <c r="D94" s="24" t="inlineStr">
        <is>
          <t>Musée / monument touristique</t>
        </is>
      </c>
      <c r="G94" s="78" t="n"/>
      <c r="H94" s="79" t="n"/>
    </row>
    <row r="95">
      <c r="A95" s="24" t="inlineStr">
        <is>
          <t>L04.06.03</t>
        </is>
      </c>
      <c r="D95" s="24" t="inlineStr">
        <is>
          <t>Parc des expositions</t>
        </is>
      </c>
      <c r="G95" s="78" t="n"/>
      <c r="H95" s="79" t="n"/>
    </row>
    <row r="96">
      <c r="A96" s="24" t="inlineStr">
        <is>
          <t>L04.06.04</t>
        </is>
      </c>
      <c r="D96" s="24" t="inlineStr">
        <is>
          <t>Parc d’attractions / fête foraine</t>
        </is>
      </c>
      <c r="G96" s="78" t="n"/>
      <c r="H96" s="79" t="n"/>
    </row>
    <row r="97">
      <c r="A97" s="24" t="inlineStr">
        <is>
          <t>L04.06.05</t>
        </is>
      </c>
      <c r="D97" s="24" t="inlineStr">
        <is>
          <t>Zoo</t>
        </is>
      </c>
      <c r="G97" s="78" t="n"/>
      <c r="H97" s="79" t="n"/>
    </row>
    <row r="98">
      <c r="A98" s="24" t="inlineStr">
        <is>
          <t>L04.07.00</t>
        </is>
      </c>
      <c r="C98" s="24" t="inlineStr">
        <is>
          <t>Établissement de santé</t>
        </is>
      </c>
      <c r="G98" s="78" t="n"/>
      <c r="H98" s="79" t="n"/>
    </row>
    <row r="99">
      <c r="A99" s="24" t="inlineStr">
        <is>
          <t>L04.07.01</t>
        </is>
      </c>
      <c r="D99" s="24" t="inlineStr">
        <is>
          <t>A l’intérieur</t>
        </is>
      </c>
      <c r="E99" s="24" t="inlineStr">
        <is>
          <t>Ex : enceinte d’un hôpital, clinique ou cure thermale</t>
        </is>
      </c>
      <c r="G99" s="78" t="n"/>
      <c r="H99" s="79" t="n"/>
    </row>
    <row r="100">
      <c r="A100" s="24" t="inlineStr">
        <is>
          <t>L04.07.02</t>
        </is>
      </c>
      <c r="D100" s="24" t="inlineStr">
        <is>
          <t>A l’extérieur</t>
        </is>
      </c>
      <c r="E100" s="24" t="inlineStr">
        <is>
          <t>Ex : jardin, abords d’un hôpital, clinique ou cure thermale</t>
        </is>
      </c>
      <c r="G100" s="78" t="n"/>
      <c r="H100" s="79" t="n"/>
    </row>
    <row r="101">
      <c r="A101" s="24" t="inlineStr">
        <is>
          <t>L04.07.03</t>
        </is>
      </c>
      <c r="D101" s="24" t="inlineStr">
        <is>
          <t>Lieu privatif de liberté dans l’établissement de santé</t>
        </is>
      </c>
      <c r="E101" s="24" t="inlineStr">
        <is>
          <t>Dont psychiatrie, unité hospitalière sécurisée interrégionale (UHSI)</t>
        </is>
      </c>
      <c r="G101" s="78" t="n"/>
      <c r="H101" s="79" t="n"/>
    </row>
    <row r="102">
      <c r="A102" s="24" t="inlineStr">
        <is>
          <t>L04.08.00</t>
        </is>
      </c>
      <c r="C102" s="24" t="inlineStr">
        <is>
          <t>Local de profession de santé</t>
        </is>
      </c>
      <c r="E102" s="24" t="inlineStr">
        <is>
          <t>Dont centres et cabinets « individuels »</t>
        </is>
      </c>
      <c r="G102" s="78" t="n"/>
      <c r="H102" s="79" t="n"/>
    </row>
    <row r="103">
      <c r="A103" s="24" t="inlineStr">
        <is>
          <t>L04.08.01</t>
        </is>
      </c>
      <c r="D103" s="24" t="inlineStr">
        <is>
          <t>Cabinet médical ou paramédical</t>
        </is>
      </c>
      <c r="G103" s="78" t="n"/>
      <c r="H103" s="79" t="n"/>
    </row>
    <row r="104">
      <c r="A104" s="24" t="inlineStr">
        <is>
          <t>L04.08.02</t>
        </is>
      </c>
      <c r="D104" s="24" t="inlineStr">
        <is>
          <t>Pharmacie, laboratoire de biologie médicale (LBM)</t>
        </is>
      </c>
      <c r="G104" s="78" t="n"/>
      <c r="H104" s="79" t="n"/>
    </row>
    <row r="105">
      <c r="A105" s="24" t="inlineStr">
        <is>
          <t>L04.09.00</t>
        </is>
      </c>
      <c r="C105" s="24" t="inlineStr">
        <is>
          <t>Établissement médico-social</t>
        </is>
      </c>
      <c r="G105" s="78" t="n"/>
      <c r="H105" s="79" t="n"/>
    </row>
    <row r="106">
      <c r="A106" s="24" t="inlineStr">
        <is>
          <t>L04.09.01</t>
        </is>
      </c>
      <c r="D106" s="24" t="inlineStr">
        <is>
          <t>Établissement d’hébergement de personnes âgées et/ou dépendantes (EHPAD), résidence autonomie</t>
        </is>
      </c>
      <c r="G106" s="78" t="n"/>
      <c r="H106" s="79" t="n"/>
    </row>
    <row r="107">
      <c r="A107" s="24" t="inlineStr">
        <is>
          <t>L04.09.02</t>
        </is>
      </c>
      <c r="D107" s="24" t="inlineStr">
        <is>
          <t>Etablissement pour personnes handicapées</t>
        </is>
      </c>
      <c r="G107" s="78" t="n"/>
      <c r="H107" s="79" t="n"/>
    </row>
    <row r="108">
      <c r="A108" s="24" t="inlineStr">
        <is>
          <t>L04.10.00</t>
        </is>
      </c>
      <c r="C108" s="24" t="inlineStr">
        <is>
          <t>Lieu de soins provisoires, tente, PMA</t>
        </is>
      </c>
      <c r="G108" s="78" t="n"/>
      <c r="H108" s="79" t="n"/>
    </row>
    <row r="109">
      <c r="A109" s="24" t="inlineStr">
        <is>
          <t>L04.11.00</t>
        </is>
      </c>
      <c r="C109" s="24" t="inlineStr">
        <is>
          <t>Enceinte sportive</t>
        </is>
      </c>
      <c r="G109" s="78" t="n"/>
      <c r="H109" s="79" t="n"/>
    </row>
    <row r="110">
      <c r="A110" s="24" t="inlineStr">
        <is>
          <t>L04.11.01</t>
        </is>
      </c>
      <c r="D110" s="24" t="inlineStr">
        <is>
          <t>Stade</t>
        </is>
      </c>
      <c r="G110" s="78" t="n"/>
      <c r="H110" s="79" t="n"/>
    </row>
    <row r="111">
      <c r="A111" s="24" t="inlineStr">
        <is>
          <t>L04.11.02</t>
        </is>
      </c>
      <c r="D111" s="24" t="inlineStr">
        <is>
          <t>Piscine, bassin</t>
        </is>
      </c>
      <c r="E111" s="24" t="inlineStr">
        <is>
          <t>Privée, enterrée ou non, fixe ou non</t>
        </is>
      </c>
      <c r="G111" s="78" t="n"/>
      <c r="H111" s="79" t="n"/>
    </row>
    <row r="112">
      <c r="A112" s="24" t="inlineStr">
        <is>
          <t>L04.11.03</t>
        </is>
      </c>
      <c r="D112" s="24" t="inlineStr">
        <is>
          <t>Gymnase</t>
        </is>
      </c>
      <c r="G112" s="78" t="n"/>
      <c r="H112" s="79" t="n"/>
    </row>
    <row r="113">
      <c r="A113" s="24" t="inlineStr">
        <is>
          <t>L04.11.04</t>
        </is>
      </c>
      <c r="D113" s="24" t="inlineStr">
        <is>
          <t>Circuit ou installation pour sport motorisé</t>
        </is>
      </c>
      <c r="G113" s="78" t="n"/>
      <c r="H113" s="79" t="n"/>
    </row>
    <row r="114">
      <c r="A114" s="24" t="inlineStr">
        <is>
          <t>L04.12.00</t>
        </is>
      </c>
      <c r="C114" s="24" t="inlineStr">
        <is>
          <t>Hébergement touristique</t>
        </is>
      </c>
      <c r="G114" s="78" t="n"/>
      <c r="H114" s="79" t="n"/>
    </row>
    <row r="115">
      <c r="A115" s="24" t="inlineStr">
        <is>
          <t>L04.12.01</t>
        </is>
      </c>
      <c r="D115" s="24" t="inlineStr">
        <is>
          <t>Hôtel</t>
        </is>
      </c>
      <c r="G115" s="78" t="n"/>
      <c r="H115" s="79" t="n"/>
    </row>
    <row r="116">
      <c r="A116" s="24" t="inlineStr">
        <is>
          <t>L04.12.02</t>
        </is>
      </c>
      <c r="D116" s="24" t="inlineStr">
        <is>
          <t>Camping et hôtel de plein air</t>
        </is>
      </c>
      <c r="G116" s="78" t="n"/>
      <c r="H116" s="79" t="n"/>
    </row>
    <row r="117">
      <c r="A117" s="24" t="inlineStr">
        <is>
          <t>L04.12.03</t>
        </is>
      </c>
      <c r="D117" s="24" t="inlineStr">
        <is>
          <t>Résidence / club de vacances</t>
        </is>
      </c>
      <c r="G117" s="78" t="n"/>
      <c r="H117" s="79" t="n"/>
    </row>
    <row r="118">
      <c r="A118" s="24" t="inlineStr">
        <is>
          <t>L04.12.04</t>
        </is>
      </c>
      <c r="D118" s="24" t="inlineStr">
        <is>
          <t xml:space="preserve">Refuge de montagne </t>
        </is>
      </c>
      <c r="G118" s="78" t="n"/>
      <c r="H118" s="79" t="n"/>
    </row>
    <row r="119">
      <c r="A119" s="24" t="inlineStr">
        <is>
          <t>L04.13.00</t>
        </is>
      </c>
      <c r="C119" s="24" t="inlineStr">
        <is>
          <t>Lieu d’enseignement</t>
        </is>
      </c>
      <c r="G119" s="78" t="n"/>
      <c r="H119" s="79" t="n"/>
    </row>
    <row r="120">
      <c r="A120" s="24" t="inlineStr">
        <is>
          <t>L04.13.01</t>
        </is>
      </c>
      <c r="D120" s="24" t="inlineStr">
        <is>
          <t>Ecole maternelle et élémentaire</t>
        </is>
      </c>
      <c r="G120" s="78" t="n"/>
      <c r="H120" s="79" t="n"/>
    </row>
    <row r="121">
      <c r="A121" s="24" t="inlineStr">
        <is>
          <t>L04.13.02</t>
        </is>
      </c>
      <c r="D121" s="24" t="inlineStr">
        <is>
          <t>Collège</t>
        </is>
      </c>
      <c r="G121" s="78" t="n"/>
      <c r="H121" s="79" t="n"/>
    </row>
    <row r="122">
      <c r="A122" s="24" t="inlineStr">
        <is>
          <t>L04.13.03</t>
        </is>
      </c>
      <c r="D122" s="24" t="inlineStr">
        <is>
          <t>Lycée</t>
        </is>
      </c>
      <c r="G122" s="78" t="n"/>
      <c r="H122" s="79" t="n"/>
    </row>
    <row r="123">
      <c r="A123" s="24" t="inlineStr">
        <is>
          <t>L04.13.04</t>
        </is>
      </c>
      <c r="D123" s="24" t="inlineStr">
        <is>
          <t>Université</t>
        </is>
      </c>
      <c r="G123" s="78" t="n"/>
      <c r="H123" s="79" t="n"/>
    </row>
    <row r="124">
      <c r="A124" s="24" t="inlineStr">
        <is>
          <t>L04.14.00</t>
        </is>
      </c>
      <c r="C124" s="24" t="inlineStr">
        <is>
          <t>Lieu de restauration / bar</t>
        </is>
      </c>
      <c r="G124" s="78" t="n"/>
      <c r="H124" s="79" t="n"/>
    </row>
    <row r="125">
      <c r="A125" s="24" t="inlineStr">
        <is>
          <t>L04.14.01</t>
        </is>
      </c>
      <c r="D125" s="24" t="inlineStr">
        <is>
          <t>Etablissement de nuit</t>
        </is>
      </c>
      <c r="E125" s="24" t="inlineStr">
        <is>
          <t>Ex : discothèque, club privé</t>
        </is>
      </c>
      <c r="G125" s="78" t="n"/>
      <c r="H125" s="79" t="n"/>
    </row>
    <row r="126">
      <c r="A126" s="24" t="inlineStr">
        <is>
          <t>L04.14.02</t>
        </is>
      </c>
      <c r="D126" s="24" t="inlineStr">
        <is>
          <t>Bar / restaurant</t>
        </is>
      </c>
      <c r="E126" s="24" t="inlineStr">
        <is>
          <t>Dont bar dansant</t>
        </is>
      </c>
      <c r="G126" s="78" t="n"/>
      <c r="H126" s="79" t="n"/>
    </row>
    <row r="127">
      <c r="A127" s="24" t="inlineStr">
        <is>
          <t>L04.15.00</t>
        </is>
      </c>
      <c r="C127" s="24" t="inlineStr">
        <is>
          <t>Crèche, garderie, centres de loisirs pour enfants</t>
        </is>
      </c>
      <c r="G127" s="78" t="n"/>
      <c r="H127" s="79" t="n"/>
    </row>
    <row r="128">
      <c r="A128" s="24" t="inlineStr">
        <is>
          <t>L04.16.00</t>
        </is>
      </c>
      <c r="C128" s="24" t="inlineStr">
        <is>
          <t>Autre lieu accueillant du public</t>
        </is>
      </c>
      <c r="G128" s="78" t="n"/>
      <c r="H128" s="79" t="n"/>
    </row>
    <row r="129">
      <c r="A129" s="24" t="inlineStr">
        <is>
          <t>L05.00.00</t>
        </is>
      </c>
      <c r="B129" s="24" t="inlineStr">
        <is>
          <t>Milieu naturel</t>
        </is>
      </c>
      <c r="G129" s="78" t="n"/>
      <c r="H129" s="79" t="n"/>
    </row>
    <row r="130">
      <c r="A130" s="24" t="inlineStr">
        <is>
          <t>L05.01.00</t>
        </is>
      </c>
      <c r="C130" s="24" t="inlineStr">
        <is>
          <t>Plaine et campagne</t>
        </is>
      </c>
      <c r="G130" s="78" t="n"/>
      <c r="H130" s="79" t="n"/>
    </row>
    <row r="131">
      <c r="A131" s="24" t="inlineStr">
        <is>
          <t>L05.01.01</t>
        </is>
      </c>
      <c r="D131" s="24" t="inlineStr">
        <is>
          <t>Champ</t>
        </is>
      </c>
      <c r="E131" s="24" t="inlineStr">
        <is>
          <t>Etendue cultivée pouvant présenter un risque d’incendie ou une difficulté d’accessibilité / visibilité (ex : champ de maïs ou autres plants de grande hauteur)</t>
        </is>
      </c>
      <c r="G131" s="78" t="n"/>
      <c r="H131" s="79" t="n"/>
    </row>
    <row r="132">
      <c r="A132" s="24" t="inlineStr">
        <is>
          <t>L05.01.02</t>
        </is>
      </c>
      <c r="D132" s="24" t="inlineStr">
        <is>
          <t>Prairie</t>
        </is>
      </c>
      <c r="E132" s="24" t="inlineStr">
        <is>
          <t>Etendue non cultivée et découverte facile d’accès et offrant une bonne visibilité</t>
        </is>
      </c>
      <c r="G132" s="78" t="n"/>
      <c r="H132" s="79" t="n"/>
    </row>
    <row r="133">
      <c r="A133" s="24" t="inlineStr">
        <is>
          <t>L05.01.03</t>
        </is>
      </c>
      <c r="D133" s="24" t="inlineStr">
        <is>
          <t>Milieu forestier, broussailles</t>
        </is>
      </c>
      <c r="E133" s="24" t="inlineStr">
        <is>
          <t>Etendue couverte d’arbres ou de broussailles et pouvant présenter un risque d’incendie ou une difficulté d’accessibilité / visibilité</t>
        </is>
      </c>
      <c r="G133" s="78" t="n"/>
      <c r="H133" s="79" t="n"/>
    </row>
    <row r="134">
      <c r="A134" s="24" t="inlineStr">
        <is>
          <t>L05.01.04</t>
        </is>
      </c>
      <c r="D134" s="24" t="inlineStr">
        <is>
          <t>Haute forêt</t>
        </is>
      </c>
      <c r="E134" s="24" t="inlineStr">
        <is>
          <t>Etendue couverte d’arbres située en milieu montagneux et pouvant présenter un risque d’incendie ou une difficulté d’accessibilité / visibilité</t>
        </is>
      </c>
      <c r="G134" s="78" t="n"/>
      <c r="H134" s="79" t="n"/>
    </row>
    <row r="135">
      <c r="A135" s="24" t="inlineStr">
        <is>
          <t>L05.02.00</t>
        </is>
      </c>
      <c r="C135" s="24" t="inlineStr">
        <is>
          <t>Espace montagneux ou vallonné</t>
        </is>
      </c>
      <c r="G135" s="78" t="n"/>
      <c r="H135" s="79" t="n"/>
    </row>
    <row r="136">
      <c r="A136" s="24" t="inlineStr">
        <is>
          <t>L05.02.01</t>
        </is>
      </c>
      <c r="D136" s="24" t="inlineStr">
        <is>
          <t>Zone vallonnée</t>
        </is>
      </c>
      <c r="E136" s="24" t="inlineStr">
        <is>
          <t>Zone potentiellement difficile d’accès par voie carrossable</t>
        </is>
      </c>
      <c r="G136" s="78" t="n"/>
      <c r="H136" s="79" t="n"/>
    </row>
    <row r="137">
      <c r="A137" s="24" t="inlineStr">
        <is>
          <t>L05.02.02</t>
        </is>
      </c>
      <c r="D137" s="24" t="inlineStr">
        <is>
          <t>Moyenne montagne – hors voies de circulation</t>
        </is>
      </c>
      <c r="E137" s="24" t="inlineStr">
        <is>
          <t>Zone potentiellement difficile d’accès par voie carrossable</t>
        </is>
      </c>
      <c r="G137" s="78" t="n"/>
      <c r="H137" s="79" t="n"/>
    </row>
    <row r="138">
      <c r="A138" s="24" t="inlineStr">
        <is>
          <t>L05.02.03</t>
        </is>
      </c>
      <c r="D138" s="24" t="inlineStr">
        <is>
          <t>Haute montagne</t>
        </is>
      </c>
      <c r="E138" s="24" t="inlineStr">
        <is>
          <t>Zone potentiellement difficile d’accès par voie carrossable</t>
        </is>
      </c>
      <c r="G138" s="78" t="n"/>
      <c r="H138" s="79" t="n"/>
    </row>
    <row r="139">
      <c r="A139" s="24" t="inlineStr">
        <is>
          <t>L05.02.04</t>
        </is>
      </c>
      <c r="D139" s="24" t="inlineStr">
        <is>
          <t>Domaine skiable</t>
        </is>
      </c>
      <c r="E139" s="24" t="inlineStr">
        <is>
          <t>Zone potentiellement difficile d’accès par voie carrossable</t>
        </is>
      </c>
      <c r="G139" s="78" t="n"/>
      <c r="H139" s="79" t="n"/>
    </row>
    <row r="140">
      <c r="A140" s="24" t="inlineStr">
        <is>
          <t>L05.03.00</t>
        </is>
      </c>
      <c r="C140" s="24" t="inlineStr">
        <is>
          <t>Milieu aquatique en eau douce</t>
        </is>
      </c>
      <c r="G140" s="78" t="n"/>
      <c r="H140" s="79" t="n"/>
    </row>
    <row r="141">
      <c r="A141" s="24" t="inlineStr">
        <is>
          <t>L05.03.01</t>
        </is>
      </c>
      <c r="D141" s="24" t="inlineStr">
        <is>
          <t>Cours d’eau : canal, rivière, fleuve</t>
        </is>
      </c>
      <c r="G141" s="78" t="n"/>
      <c r="H141" s="79" t="n"/>
    </row>
    <row r="142">
      <c r="A142" s="24" t="inlineStr">
        <is>
          <t>L05.03.02</t>
        </is>
      </c>
      <c r="D142" s="24" t="inlineStr">
        <is>
          <t>Plan d’eau : étang, marais, lac</t>
        </is>
      </c>
      <c r="G142" s="78" t="n"/>
      <c r="H142" s="79" t="n"/>
    </row>
    <row r="143">
      <c r="A143" s="24" t="inlineStr">
        <is>
          <t>L05.04.00</t>
        </is>
      </c>
      <c r="C143" s="24" t="inlineStr">
        <is>
          <t>Milieu maritime</t>
        </is>
      </c>
      <c r="G143" s="78" t="n"/>
      <c r="H143" s="79" t="n"/>
    </row>
    <row r="144">
      <c r="A144" s="24" t="inlineStr">
        <is>
          <t>L05.04.01</t>
        </is>
      </c>
      <c r="D144" s="24" t="inlineStr">
        <is>
          <t>Littoral, plage, berge</t>
        </is>
      </c>
      <c r="G144" s="78" t="n"/>
      <c r="H144" s="79" t="n"/>
    </row>
    <row r="145">
      <c r="A145" s="24" t="inlineStr">
        <is>
          <t>L05.04.02</t>
        </is>
      </c>
      <c r="D145" s="24" t="inlineStr">
        <is>
          <t>Zone de baignade</t>
        </is>
      </c>
      <c r="G145" s="78" t="n"/>
      <c r="H145" s="79" t="n"/>
    </row>
    <row r="146">
      <c r="A146" s="24" t="inlineStr">
        <is>
          <t>L05.04.03</t>
        </is>
      </c>
      <c r="D146" s="24" t="inlineStr">
        <is>
          <t>Port, quai, embarcadère</t>
        </is>
      </c>
      <c r="G146" s="78" t="n"/>
      <c r="H146" s="79" t="n"/>
    </row>
    <row r="147">
      <c r="A147" s="24" t="inlineStr">
        <is>
          <t>L05.04.04</t>
        </is>
      </c>
      <c r="D147" s="24" t="inlineStr">
        <is>
          <t>Eaux côtières</t>
        </is>
      </c>
      <c r="G147" s="78" t="n"/>
      <c r="H147" s="79" t="n"/>
    </row>
    <row r="148">
      <c r="A148" s="24" t="inlineStr">
        <is>
          <t>L05.04.05</t>
        </is>
      </c>
      <c r="D148" s="24" t="inlineStr">
        <is>
          <t>Haute mer</t>
        </is>
      </c>
      <c r="G148" s="78" t="n"/>
      <c r="H148" s="79" t="n"/>
    </row>
    <row r="149">
      <c r="A149" s="24" t="inlineStr">
        <is>
          <t>L05.04.06</t>
        </is>
      </c>
      <c r="D149" s="24" t="inlineStr">
        <is>
          <t>Falaise</t>
        </is>
      </c>
      <c r="G149" s="78" t="n"/>
      <c r="H149" s="79" t="n"/>
    </row>
    <row r="150">
      <c r="A150" s="24" t="inlineStr">
        <is>
          <t>L05.05.00</t>
        </is>
      </c>
      <c r="C150" s="24" t="inlineStr">
        <is>
          <t>Milieu naturel souterrain</t>
        </is>
      </c>
      <c r="G150" s="78" t="n"/>
      <c r="H150" s="79" t="n"/>
    </row>
    <row r="151">
      <c r="A151" s="24" t="inlineStr">
        <is>
          <t>L05.06.00</t>
        </is>
      </c>
      <c r="C151" s="24" t="inlineStr">
        <is>
          <t>Milieu naturel sous-marin</t>
        </is>
      </c>
      <c r="G151" s="78" t="n"/>
      <c r="H151" s="79" t="n"/>
    </row>
    <row r="152">
      <c r="A152" s="24" t="inlineStr">
        <is>
          <t>L05.07.00</t>
        </is>
      </c>
      <c r="C152" s="24" t="inlineStr">
        <is>
          <t>Autre type de milieu naturel</t>
        </is>
      </c>
      <c r="G152" s="78" t="n"/>
      <c r="H152" s="79" t="n"/>
    </row>
    <row r="153">
      <c r="A153" s="24" t="inlineStr">
        <is>
          <t>L06.00.00</t>
        </is>
      </c>
      <c r="B153" s="24" t="inlineStr">
        <is>
          <t>Zone ou site particulier</t>
        </is>
      </c>
      <c r="G153" s="78" t="n"/>
      <c r="H153" s="79" t="n"/>
    </row>
    <row r="154">
      <c r="A154" s="24" t="inlineStr">
        <is>
          <t>L06.01.00</t>
        </is>
      </c>
      <c r="C154" s="24" t="inlineStr">
        <is>
          <t>Site industriel</t>
        </is>
      </c>
      <c r="G154" s="78" t="n"/>
      <c r="H154" s="79" t="n"/>
    </row>
    <row r="155">
      <c r="A155" s="24" t="inlineStr">
        <is>
          <t>L06.01.01</t>
        </is>
      </c>
      <c r="D155" s="24" t="inlineStr">
        <is>
          <t>Site de stockage ou de production pétro-chimique</t>
        </is>
      </c>
      <c r="G155" s="78" t="n"/>
      <c r="H155" s="79" t="n"/>
    </row>
    <row r="156">
      <c r="A156" s="24" t="inlineStr">
        <is>
          <t>L06.01.02</t>
        </is>
      </c>
      <c r="D156" s="24" t="inlineStr">
        <is>
          <t>Site de stockage ou de production d’explosifs</t>
        </is>
      </c>
      <c r="G156" s="78" t="n"/>
      <c r="H156" s="79" t="n"/>
    </row>
    <row r="157">
      <c r="A157" s="24" t="inlineStr">
        <is>
          <t>L06.01.03</t>
        </is>
      </c>
      <c r="D157" s="24" t="inlineStr">
        <is>
          <t>Entrepôts de stockage</t>
        </is>
      </c>
      <c r="G157" s="78" t="n"/>
      <c r="H157" s="79" t="n"/>
    </row>
    <row r="158">
      <c r="A158" s="24" t="inlineStr">
        <is>
          <t>L06.01.04</t>
        </is>
      </c>
      <c r="D158" s="24" t="inlineStr">
        <is>
          <t>Silo</t>
        </is>
      </c>
      <c r="G158" s="78" t="n"/>
      <c r="H158" s="79" t="n"/>
    </row>
    <row r="159">
      <c r="A159" s="24" t="inlineStr">
        <is>
          <t>L06.01.05</t>
        </is>
      </c>
      <c r="D159" s="24" t="inlineStr">
        <is>
          <t>Site de stockage ou de production agro-alimentaire</t>
        </is>
      </c>
      <c r="G159" s="78" t="n"/>
      <c r="H159" s="79" t="n"/>
    </row>
    <row r="160">
      <c r="A160" s="24" t="inlineStr">
        <is>
          <t>L06.01.06</t>
        </is>
      </c>
      <c r="D160" s="24" t="inlineStr">
        <is>
          <t>Déchets et traitement de déchets</t>
        </is>
      </c>
      <c r="G160" s="78" t="n"/>
      <c r="H160" s="79" t="n"/>
    </row>
    <row r="161">
      <c r="A161" s="24" t="inlineStr">
        <is>
          <t>L06.01.07</t>
        </is>
      </c>
      <c r="D161" s="24" t="inlineStr">
        <is>
          <t>Laboratoire P3/P4</t>
        </is>
      </c>
      <c r="E161" s="24" t="inlineStr">
        <is>
          <t xml:space="preserve">&gt; Agents pathogènes de classe 3 (P3) : pouvant générer une grave maladie humaine ou animale, non transmissible d’un individu à l’autre, et pour laquelle il existe un traitement et des mesures préventives efficaces. Risque élevé pour la personne, faible pour la collectivité.  
&gt; Agents pathogènes de classe 4 (P4) : pouvant générer une grave maladie humaine ou animale, transmissible par aérosols et sans vaccin protecteur ou traitement médical efficace. Risque élevé pour la personne et pour la collectivité.  </t>
        </is>
      </c>
      <c r="G161" s="78" t="n"/>
      <c r="H161" s="79" t="n"/>
    </row>
    <row r="162">
      <c r="A162" s="24" t="inlineStr">
        <is>
          <t>L06.01.08</t>
        </is>
      </c>
      <c r="D162" s="24" t="inlineStr">
        <is>
          <t>Autre type de site industriel</t>
        </is>
      </c>
      <c r="G162" s="78" t="n"/>
      <c r="H162" s="79" t="n"/>
    </row>
    <row r="163">
      <c r="A163" s="24" t="inlineStr">
        <is>
          <t>L06.02.00</t>
        </is>
      </c>
      <c r="C163" s="24" t="inlineStr">
        <is>
          <t>Site de production transport d'énergie</t>
        </is>
      </c>
      <c r="E163" s="24" t="inlineStr">
        <is>
          <t>Dont parc éolien, barrage, etc.</t>
        </is>
      </c>
      <c r="G163" s="78" t="n"/>
      <c r="H163" s="79" t="n"/>
    </row>
    <row r="164">
      <c r="A164" s="24" t="inlineStr">
        <is>
          <t>L06.03.00</t>
        </is>
      </c>
      <c r="C164" s="24" t="inlineStr">
        <is>
          <t>Site nucléaire</t>
        </is>
      </c>
      <c r="G164" s="78" t="n"/>
      <c r="H164" s="79" t="n"/>
    </row>
    <row r="165">
      <c r="A165" s="24" t="inlineStr">
        <is>
          <t>L06.03.01</t>
        </is>
      </c>
      <c r="D165" s="24" t="inlineStr">
        <is>
          <t>Centrale nucléaire de production d’électricité</t>
        </is>
      </c>
      <c r="G165" s="78" t="n"/>
      <c r="H165" s="79" t="n"/>
    </row>
    <row r="166">
      <c r="A166" s="24" t="inlineStr">
        <is>
          <t>L06.03.02</t>
        </is>
      </c>
      <c r="D166" s="24" t="inlineStr">
        <is>
          <t>Site de production de radio-éléments</t>
        </is>
      </c>
      <c r="G166" s="78" t="n"/>
      <c r="H166" s="79" t="n"/>
    </row>
    <row r="167">
      <c r="A167" s="24" t="inlineStr">
        <is>
          <t>L06.03.03</t>
        </is>
      </c>
      <c r="D167" s="24" t="inlineStr">
        <is>
          <t>Site militaire</t>
        </is>
      </c>
      <c r="G167" s="78" t="n"/>
      <c r="H167" s="79" t="n"/>
    </row>
    <row r="168">
      <c r="A168" s="24" t="inlineStr">
        <is>
          <t>L06.03.04</t>
        </is>
      </c>
      <c r="D168" s="24" t="inlineStr">
        <is>
          <t>Site stockant ou utilisant des sources nucléaires ou radiologiques</t>
        </is>
      </c>
      <c r="E168" s="24" t="inlineStr">
        <is>
          <t>Ex : équipements de santé nucléaire</t>
        </is>
      </c>
      <c r="G168" s="78" t="n"/>
      <c r="H168" s="79" t="n"/>
    </row>
    <row r="169">
      <c r="A169" s="24" t="inlineStr">
        <is>
          <t>L06.03.05</t>
        </is>
      </c>
      <c r="D169" s="24" t="inlineStr">
        <is>
          <t>Site stockant des déchets nucléaires</t>
        </is>
      </c>
      <c r="G169" s="78" t="n"/>
      <c r="H169" s="79" t="n"/>
    </row>
    <row r="170">
      <c r="A170" s="24" t="inlineStr">
        <is>
          <t>L06.04.00</t>
        </is>
      </c>
      <c r="C170" s="24" t="inlineStr">
        <is>
          <t>Établissement pénitentiaire, prison, maison d'arrêt, lieu de rétention</t>
        </is>
      </c>
      <c r="G170" s="78" t="n"/>
      <c r="H170" s="79" t="n"/>
    </row>
    <row r="171">
      <c r="A171" s="24" t="inlineStr">
        <is>
          <t>L06.05.00</t>
        </is>
      </c>
      <c r="C171" s="24" t="inlineStr">
        <is>
          <t>Chantier</t>
        </is>
      </c>
      <c r="G171" s="78" t="n"/>
      <c r="H171" s="79" t="n"/>
    </row>
    <row r="172">
      <c r="A172" s="24" t="inlineStr">
        <is>
          <t>L06.05.01</t>
        </is>
      </c>
      <c r="D172" s="24" t="inlineStr">
        <is>
          <t>Chantier de surface</t>
        </is>
      </c>
      <c r="E172" s="24" t="inlineStr">
        <is>
          <t>Chantier situé au niveau du sol ou en hauteur</t>
        </is>
      </c>
      <c r="G172" s="78" t="n"/>
      <c r="H172" s="79" t="n"/>
    </row>
    <row r="173">
      <c r="A173" s="24" t="inlineStr">
        <is>
          <t>L06.05.02</t>
        </is>
      </c>
      <c r="D173" s="24" t="inlineStr">
        <is>
          <t>Chantier souterrain</t>
        </is>
      </c>
      <c r="G173" s="78" t="n"/>
      <c r="H173" s="79" t="n"/>
    </row>
    <row r="174">
      <c r="A174" s="24" t="inlineStr">
        <is>
          <t>L06.06.00</t>
        </is>
      </c>
      <c r="C174" s="24" t="inlineStr">
        <is>
          <t>Administration publique</t>
        </is>
      </c>
      <c r="G174" s="78" t="n"/>
      <c r="H174" s="79" t="n"/>
    </row>
    <row r="175">
      <c r="A175" s="24" t="inlineStr">
        <is>
          <t>L06.06.01</t>
        </is>
      </c>
      <c r="D175" s="24" t="inlineStr">
        <is>
          <t>Local de police, gendarmerie, pompiers</t>
        </is>
      </c>
      <c r="G175" s="78" t="n"/>
      <c r="H175" s="79" t="n"/>
    </row>
    <row r="176">
      <c r="A176" s="24" t="inlineStr">
        <is>
          <t>L06.06.02</t>
        </is>
      </c>
      <c r="D176" s="24" t="inlineStr">
        <is>
          <t>Enceinte militaire</t>
        </is>
      </c>
      <c r="E176" s="24" t="inlineStr">
        <is>
          <t>Hors gendarmerie</t>
        </is>
      </c>
      <c r="G176" s="78" t="n"/>
      <c r="H176" s="79" t="n"/>
    </row>
    <row r="177">
      <c r="A177" s="24" t="inlineStr">
        <is>
          <t>L06.06.03</t>
        </is>
      </c>
      <c r="D177" s="24" t="inlineStr">
        <is>
          <t>Justice</t>
        </is>
      </c>
      <c r="E177" s="24" t="inlineStr">
        <is>
          <t>Ex : tribunaux</t>
        </is>
      </c>
      <c r="G177" s="78" t="n"/>
      <c r="H177" s="79" t="n"/>
    </row>
    <row r="178">
      <c r="A178" s="24" t="inlineStr">
        <is>
          <t>L06.06.04</t>
        </is>
      </c>
      <c r="D178" s="24" t="inlineStr">
        <is>
          <t>Autre bâtiment officiel d’État</t>
        </is>
      </c>
      <c r="E178" s="24" t="inlineStr">
        <is>
          <t>Préfecture, Ministère, ambassades, …</t>
        </is>
      </c>
      <c r="G178" s="78" t="n"/>
      <c r="H178" s="79" t="n"/>
    </row>
    <row r="179">
      <c r="A179" s="24" t="inlineStr">
        <is>
          <t>L06.07.00</t>
        </is>
      </c>
      <c r="C179" s="24" t="inlineStr">
        <is>
          <t>Zone de rassemblement</t>
        </is>
      </c>
      <c r="G179" s="78" t="n"/>
      <c r="H179" s="79" t="n"/>
    </row>
    <row r="180">
      <c r="A180" s="24" t="inlineStr">
        <is>
          <t>L06.07.01</t>
        </is>
      </c>
      <c r="D180" s="24" t="inlineStr">
        <is>
          <t>Zone de rassemblement festif</t>
        </is>
      </c>
      <c r="E180" s="24" t="inlineStr">
        <is>
          <t>Ex : teknival</t>
        </is>
      </c>
      <c r="G180" s="78" t="n"/>
      <c r="H180" s="79" t="n"/>
    </row>
    <row r="181">
      <c r="A181" s="24" t="inlineStr">
        <is>
          <t>L06.07.02</t>
        </is>
      </c>
      <c r="D181" s="24" t="inlineStr">
        <is>
          <t>Autre zone de rassemblement</t>
        </is>
      </c>
      <c r="G181" s="78" t="n"/>
      <c r="H181" s="79" t="n"/>
    </row>
    <row r="182">
      <c r="A182" s="24" t="inlineStr">
        <is>
          <t>L07.00.00</t>
        </is>
      </c>
      <c r="B182" s="24" t="inlineStr">
        <is>
          <t>Divers</t>
        </is>
      </c>
      <c r="G182" s="78" t="n"/>
      <c r="H182" s="79" t="n"/>
    </row>
    <row r="183">
      <c r="A183" s="24" t="inlineStr">
        <is>
          <t>L07.01.00</t>
        </is>
      </c>
      <c r="C183" s="24" t="inlineStr">
        <is>
          <t>Autre lieu d'intervention</t>
        </is>
      </c>
      <c r="G183" s="78" t="n"/>
      <c r="H183" s="79" t="n"/>
    </row>
    <row r="184">
      <c r="A184" s="24" t="inlineStr">
        <is>
          <t>L07.01.01</t>
        </is>
      </c>
      <c r="D184" s="24" t="inlineStr">
        <is>
          <t>Site sensible</t>
        </is>
      </c>
      <c r="G184" s="78" t="n"/>
      <c r="H184" s="79" t="n"/>
    </row>
    <row r="185">
      <c r="A185" s="24" t="inlineStr">
        <is>
          <t>L07.02.00</t>
        </is>
      </c>
      <c r="C185" s="24" t="inlineStr">
        <is>
          <t>Lieu indéterminé</t>
        </is>
      </c>
      <c r="G185" s="78" t="n"/>
      <c r="H185" s="79"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43"/>
  <sheetViews>
    <sheetView topLeftCell="A4" zoomScaleNormal="100" workbookViewId="0">
      <selection activeCell="B1" sqref="B1"/>
    </sheetView>
  </sheetViews>
  <sheetFormatPr baseColWidth="10" defaultColWidth="9.140625" defaultRowHeight="15"/>
  <cols>
    <col width="26.140625" customWidth="1" min="1" max="1"/>
    <col width="22.42578125" customWidth="1" min="2" max="2"/>
    <col width="26.42578125" customWidth="1" min="3" max="3"/>
    <col width="26.140625" customWidth="1" min="4" max="4"/>
  </cols>
  <sheetData>
    <row r="1">
      <c r="A1" s="17" t="inlineStr">
        <is>
          <t>Identifiant nomenclature</t>
        </is>
      </c>
      <c r="B1" s="18" t="inlineStr">
        <is>
          <t>HubSante.risque</t>
        </is>
      </c>
    </row>
    <row r="2">
      <c r="A2" s="17" t="inlineStr">
        <is>
          <t>Référentiel nomenclature</t>
        </is>
      </c>
      <c r="B2" s="18" t="inlineStr">
        <is>
          <t>CISU</t>
        </is>
      </c>
    </row>
    <row r="3">
      <c r="A3" s="17" t="inlineStr">
        <is>
          <t>Nom Nomenclature</t>
        </is>
      </c>
      <c r="B3" s="18" t="inlineStr">
        <is>
          <t>Code_Risque-Menace-Sensibilité</t>
        </is>
      </c>
    </row>
    <row r="4">
      <c r="A4" s="17" t="inlineStr">
        <is>
          <t>Nombre de niveau</t>
        </is>
      </c>
      <c r="B4" s="18" t="inlineStr">
        <is>
          <t>1</t>
        </is>
      </c>
    </row>
    <row r="5">
      <c r="A5" s="17" t="inlineStr">
        <is>
          <t>Description</t>
        </is>
      </c>
      <c r="B5" s="18" t="inlineStr">
        <is>
          <t>Décrit les risques, menaces ou sensibilités de l'affaire/dossier</t>
        </is>
      </c>
    </row>
    <row r="6">
      <c r="A6" s="21" t="inlineStr">
        <is>
          <t>Code</t>
        </is>
      </c>
      <c r="B6" s="37" t="inlineStr">
        <is>
          <t>Libellé niveau 1</t>
        </is>
      </c>
      <c r="C6" s="37" t="inlineStr">
        <is>
          <t>Description</t>
        </is>
      </c>
      <c r="D6" s="21" t="inlineStr">
        <is>
          <t>Commentaire</t>
        </is>
      </c>
    </row>
    <row r="7" ht="39" customHeight="1">
      <c r="A7" s="24" t="inlineStr">
        <is>
          <t>R01</t>
        </is>
      </c>
      <c r="B7" s="38" t="inlineStr">
        <is>
          <t>Dommage exclusivement matériel</t>
        </is>
      </c>
      <c r="C7" s="38" t="inlineStr">
        <is>
          <t>Usage métier DGGN permettant la graduation matériel / corporel / mortel</t>
        </is>
      </c>
    </row>
    <row r="8">
      <c r="A8" s="24" t="inlineStr">
        <is>
          <t>R02</t>
        </is>
      </c>
      <c r="B8" s="38" t="inlineStr">
        <is>
          <t>Auteur(s) en fuite</t>
        </is>
      </c>
      <c r="C8" s="24" t="n"/>
    </row>
    <row r="9" ht="26.25" customHeight="1">
      <c r="A9" s="24" t="inlineStr">
        <is>
          <t>R03</t>
        </is>
      </c>
      <c r="B9" s="38" t="inlineStr">
        <is>
          <t>Présence d’individu(s) ou public menaçant</t>
        </is>
      </c>
      <c r="C9" s="24" t="n"/>
    </row>
    <row r="10" ht="39" customHeight="1">
      <c r="A10" s="24" t="inlineStr">
        <is>
          <t>R04</t>
        </is>
      </c>
      <c r="B10" s="38" t="inlineStr">
        <is>
          <t>Présence d’individu(s) muni(s) d’une arme blanche</t>
        </is>
      </c>
      <c r="C10" s="24" t="n"/>
    </row>
    <row r="11" ht="26.25" customHeight="1">
      <c r="A11" s="24" t="inlineStr">
        <is>
          <t>R05</t>
        </is>
      </c>
      <c r="B11" s="38" t="inlineStr">
        <is>
          <t>Présence d’individu(s) muni(s) d’une arme à feu</t>
        </is>
      </c>
      <c r="C11" s="24" t="n"/>
    </row>
    <row r="12" ht="26.25" customHeight="1">
      <c r="A12" s="24" t="inlineStr">
        <is>
          <t>R06</t>
        </is>
      </c>
      <c r="B12" s="38" t="inlineStr">
        <is>
          <t>Suspicion d'attaque terroriste</t>
        </is>
      </c>
      <c r="C12" s="24" t="n"/>
    </row>
    <row r="13" ht="26.25" customHeight="1">
      <c r="A13" s="24" t="inlineStr">
        <is>
          <t>R07</t>
        </is>
      </c>
      <c r="B13" s="38" t="inlineStr">
        <is>
          <t>Présence de matière ou matériel dangereux</t>
        </is>
      </c>
      <c r="C13" s="38" t="inlineStr">
        <is>
          <t>Ex : armes, matière dangereuse non identifiée</t>
        </is>
      </c>
    </row>
    <row r="14" ht="39" customHeight="1">
      <c r="A14" s="24" t="inlineStr">
        <is>
          <t>R08</t>
        </is>
      </c>
      <c r="B14" s="38" t="inlineStr">
        <is>
          <t>Présence de matière radiologique ou nucléaire civile ou militaire</t>
        </is>
      </c>
      <c r="C14" s="38" t="inlineStr">
        <is>
          <t>A saisir si le caractère civil ou militaire n’est pas connu</t>
        </is>
      </c>
    </row>
    <row r="15" ht="39" customHeight="1">
      <c r="A15" s="24" t="inlineStr">
        <is>
          <t>R09</t>
        </is>
      </c>
      <c r="B15" s="38" t="inlineStr">
        <is>
          <t>Présence de matière radiologique ou nucléaire civile</t>
        </is>
      </c>
      <c r="C15" s="24" t="n"/>
    </row>
    <row r="16" ht="39" customHeight="1">
      <c r="A16" s="24" t="inlineStr">
        <is>
          <t>R10</t>
        </is>
      </c>
      <c r="B16" s="38" t="inlineStr">
        <is>
          <t>Présence de matière radiologique ou nucléaire militaire</t>
        </is>
      </c>
      <c r="C16" s="24" t="n"/>
    </row>
    <row r="17" ht="26.25" customHeight="1">
      <c r="A17" s="24" t="inlineStr">
        <is>
          <t>R11</t>
        </is>
      </c>
      <c r="B17" s="38" t="inlineStr">
        <is>
          <t>Présence de matière bactériologique</t>
        </is>
      </c>
      <c r="C17" s="24" t="n"/>
    </row>
    <row r="18" ht="26.25" customHeight="1">
      <c r="A18" s="24" t="inlineStr">
        <is>
          <t>R12</t>
        </is>
      </c>
      <c r="B18" s="38" t="inlineStr">
        <is>
          <t>Présence de matière chimique</t>
        </is>
      </c>
      <c r="C18" s="24" t="n"/>
    </row>
    <row r="19" ht="26.25" customHeight="1">
      <c r="A19" s="24" t="inlineStr">
        <is>
          <t>R13</t>
        </is>
      </c>
      <c r="B19" s="38" t="inlineStr">
        <is>
          <t>Risque d'explosion, présence de gaz</t>
        </is>
      </c>
      <c r="C19" s="24" t="n"/>
    </row>
    <row r="20">
      <c r="A20" s="24" t="inlineStr">
        <is>
          <t>R14</t>
        </is>
      </c>
      <c r="B20" s="38" t="inlineStr">
        <is>
          <t>Risque lié à l'incendie</t>
        </is>
      </c>
      <c r="C20" s="24" t="n"/>
    </row>
    <row r="21">
      <c r="A21" s="24" t="inlineStr">
        <is>
          <t>R15</t>
        </is>
      </c>
      <c r="B21" s="38" t="inlineStr">
        <is>
          <t>Risque d'effondrement</t>
        </is>
      </c>
      <c r="C21" s="24" t="n"/>
    </row>
    <row r="22" ht="26.25" customHeight="1">
      <c r="A22" s="24" t="inlineStr">
        <is>
          <t>R16</t>
        </is>
      </c>
      <c r="B22" s="38" t="inlineStr">
        <is>
          <t>Présence d'animal dangereux</t>
        </is>
      </c>
      <c r="C22" s="24" t="n"/>
    </row>
    <row r="23">
      <c r="A23" s="24" t="inlineStr">
        <is>
          <t>R17</t>
        </is>
      </c>
      <c r="B23" s="38" t="inlineStr">
        <is>
          <t>Nuée d'insectes</t>
        </is>
      </c>
      <c r="C23" s="24" t="n"/>
    </row>
    <row r="24">
      <c r="A24" s="24" t="inlineStr">
        <is>
          <t>R18</t>
        </is>
      </c>
      <c r="B24" s="38" t="inlineStr">
        <is>
          <t>Inondation</t>
        </is>
      </c>
      <c r="C24" s="24" t="n"/>
    </row>
    <row r="25" ht="26.25" customHeight="1">
      <c r="A25" s="24" t="inlineStr">
        <is>
          <t>R19</t>
        </is>
      </c>
      <c r="B25" s="38" t="inlineStr">
        <is>
          <t>Risque électrique/ risque lié à une ligne HT ou THT</t>
        </is>
      </c>
      <c r="C25" s="38" t="inlineStr">
        <is>
          <t>HT / THT : Haute Tension / Très Haute Tension</t>
        </is>
      </c>
    </row>
    <row r="26" ht="26.25" customHeight="1">
      <c r="A26" s="24" t="inlineStr">
        <is>
          <t>R20</t>
        </is>
      </c>
      <c r="B26" s="38" t="inlineStr">
        <is>
          <t>Difficulté d’accès sur site</t>
        </is>
      </c>
      <c r="C26" s="38" t="inlineStr">
        <is>
          <t>Ex : milieu montagneux hors voie carrossable</t>
        </is>
      </c>
    </row>
    <row r="27" ht="26.25" customHeight="1">
      <c r="A27" s="24" t="inlineStr">
        <is>
          <t>R21</t>
        </is>
      </c>
      <c r="B27" s="38" t="inlineStr">
        <is>
          <t>Difficulté d’accès au patient/victime</t>
        </is>
      </c>
      <c r="C27" s="38" t="inlineStr">
        <is>
          <t>Ex : porte verrouillée</t>
        </is>
      </c>
    </row>
    <row r="28">
      <c r="A28" s="24" t="inlineStr">
        <is>
          <t>R22</t>
        </is>
      </c>
      <c r="B28" s="38" t="inlineStr">
        <is>
          <t>Gêne à la circulation</t>
        </is>
      </c>
      <c r="C28" s="24" t="n"/>
    </row>
    <row r="29" ht="26.25" customHeight="1">
      <c r="A29" s="24" t="inlineStr">
        <is>
          <t>R23</t>
        </is>
      </c>
      <c r="B29" s="38" t="inlineStr">
        <is>
          <t>Implication d’une autorité</t>
        </is>
      </c>
      <c r="C29" s="38" t="inlineStr">
        <is>
          <t>En vue d’un traitement avec remontée hiérarchique</t>
        </is>
      </c>
    </row>
    <row r="30" ht="39" customHeight="1">
      <c r="A30" s="24" t="inlineStr">
        <is>
          <t>R24</t>
        </is>
      </c>
      <c r="B30" s="38" t="inlineStr">
        <is>
          <t>Implication d’un agent public</t>
        </is>
      </c>
      <c r="C30" s="38" t="inlineStr">
        <is>
          <t>En vue d’un traitement sans remontée hiérarchique systématique</t>
        </is>
      </c>
    </row>
    <row r="31" ht="26.25" customHeight="1">
      <c r="A31" s="24" t="inlineStr">
        <is>
          <t>R25</t>
        </is>
      </c>
      <c r="B31" s="38" t="inlineStr">
        <is>
          <t>Implication d’une personnalité</t>
        </is>
      </c>
      <c r="C31" s="38" t="inlineStr">
        <is>
          <t>Ex : VIP</t>
        </is>
      </c>
    </row>
    <row r="32" ht="128.25" customHeight="1">
      <c r="A32" s="24" t="inlineStr">
        <is>
          <t>R26</t>
        </is>
      </c>
      <c r="B32" s="38" t="inlineStr">
        <is>
          <t>Implication de plusieurs personnes (2 à 10)</t>
        </is>
      </c>
      <c r="C32" s="38" t="inlineStr">
        <is>
          <t>En vue de permettre aux forces de sécurité d’adapter leur dispositif d’intervention. Les autres informations contextuelles (nature des personnes impliquées, attitude, …) sont à qualifier en champ libre. A aborder par l’opérateur en même temps que le nombre de patients/victimes.</t>
        </is>
      </c>
    </row>
    <row r="33" ht="128.25" customHeight="1">
      <c r="A33" s="24" t="inlineStr">
        <is>
          <t>R27</t>
        </is>
      </c>
      <c r="B33" s="38" t="inlineStr">
        <is>
          <t>Implication de nombreuses personnes (11 et+)</t>
        </is>
      </c>
      <c r="C33" s="38" t="inlineStr">
        <is>
          <t>En vue de permettre aux forces de sécurité d’adapter leur dispositif d’intervention. Les autres informations contextuelles (nature des personnes impliquées, attitude, …) sont à qualifier en champ libre. A aborder par l’opérateur en même temps que le nombre de patients/victimes.</t>
        </is>
      </c>
    </row>
    <row r="34">
      <c r="A34" s="24" t="inlineStr">
        <is>
          <t>R28</t>
        </is>
      </c>
      <c r="B34" s="38" t="inlineStr">
        <is>
          <t>Patient/Victime incarcéré</t>
        </is>
      </c>
      <c r="C34" s="24" t="n"/>
    </row>
    <row r="35">
      <c r="A35" s="24" t="inlineStr">
        <is>
          <t>R29</t>
        </is>
      </c>
      <c r="B35" s="38" t="inlineStr">
        <is>
          <t>Patient/Victime décédé</t>
        </is>
      </c>
      <c r="C35" s="24" t="n"/>
    </row>
    <row r="36">
      <c r="A36" s="24" t="inlineStr">
        <is>
          <t>R30</t>
        </is>
      </c>
      <c r="B36" s="38" t="inlineStr">
        <is>
          <t>Patient/Victime blessé</t>
        </is>
      </c>
      <c r="C36" s="24" t="n"/>
    </row>
    <row r="37">
      <c r="A37" s="24" t="inlineStr">
        <is>
          <t>R31</t>
        </is>
      </c>
      <c r="B37" s="38" t="inlineStr">
        <is>
          <t>Patient/Victime dans l'eau</t>
        </is>
      </c>
      <c r="C37" s="24" t="n"/>
    </row>
    <row r="38">
      <c r="A38" s="24" t="inlineStr">
        <is>
          <t>R32</t>
        </is>
      </c>
      <c r="B38" s="38" t="inlineStr">
        <is>
          <t>Patient/Victime confiné</t>
        </is>
      </c>
      <c r="C38" s="24" t="n"/>
    </row>
    <row r="39">
      <c r="A39" s="24" t="inlineStr">
        <is>
          <t>R33</t>
        </is>
      </c>
      <c r="B39" s="38" t="inlineStr">
        <is>
          <t>Patient/Victime violent</t>
        </is>
      </c>
      <c r="C39" s="24" t="n"/>
    </row>
    <row r="40">
      <c r="A40" s="24" t="inlineStr">
        <is>
          <t>R34</t>
        </is>
      </c>
      <c r="B40" s="38" t="inlineStr">
        <is>
          <t>Patient/Victime vulnérable</t>
        </is>
      </c>
      <c r="C40" s="38" t="inlineStr">
        <is>
          <t>Ex : personnes mineures</t>
        </is>
      </c>
    </row>
    <row r="41" ht="26.25" customHeight="1">
      <c r="A41" s="24" t="inlineStr">
        <is>
          <t>R35</t>
        </is>
      </c>
      <c r="B41" s="38" t="inlineStr">
        <is>
          <t>Patient/Victime contagieux</t>
        </is>
      </c>
      <c r="C41" s="38" t="inlineStr">
        <is>
          <t>Ex : prise en charge de patients tuberculeux</t>
        </is>
      </c>
    </row>
    <row r="42" ht="26.25" customHeight="1">
      <c r="A42" s="24" t="inlineStr">
        <is>
          <t>R36</t>
        </is>
      </c>
      <c r="B42" s="38" t="inlineStr">
        <is>
          <t>Discrimination raciale, religieuse, sexiste ou autre</t>
        </is>
      </c>
      <c r="C42" s="24" t="n"/>
    </row>
    <row r="43" ht="77.25" customHeight="1">
      <c r="A43" s="24" t="inlineStr">
        <is>
          <t>R37</t>
        </is>
      </c>
      <c r="B43" s="38" t="inlineStr">
        <is>
          <t>Situation instable/indéterminée</t>
        </is>
      </c>
      <c r="C43" s="38" t="inlineStr">
        <is>
          <t>En vue d’alerter les professionnels intervenant sur place d'un possible risque de dégradation de la situation (ex: reconnaissance sur site non achevée)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58"/>
  <sheetViews>
    <sheetView zoomScaleNormal="100" workbookViewId="0">
      <selection activeCell="A12" sqref="A12"/>
    </sheetView>
  </sheetViews>
  <sheetFormatPr baseColWidth="10" defaultColWidth="9.140625" defaultRowHeight="15"/>
  <cols>
    <col width="26.140625" customWidth="1" min="1" max="1"/>
    <col width="26.85546875" customWidth="1" min="2" max="2"/>
    <col width="39.42578125" customWidth="1" min="3" max="3"/>
    <col width="44.28515625" customWidth="1" min="4" max="4"/>
    <col width="42.140625" customWidth="1" min="5" max="5"/>
  </cols>
  <sheetData>
    <row r="1">
      <c r="A1" s="17" t="inlineStr">
        <is>
          <t>Identifiant nomenclature</t>
        </is>
      </c>
      <c r="B1" s="18" t="inlineStr">
        <is>
          <t>HubSante.motif</t>
        </is>
      </c>
    </row>
    <row r="2">
      <c r="A2" s="17" t="inlineStr">
        <is>
          <t>Référentiel nomenclature</t>
        </is>
      </c>
      <c r="B2" s="18" t="inlineStr">
        <is>
          <t>CISU</t>
        </is>
      </c>
    </row>
    <row r="3">
      <c r="A3" s="17" t="inlineStr">
        <is>
          <t>Nom Nomenclature</t>
        </is>
      </c>
      <c r="B3" s="18" t="inlineStr">
        <is>
          <t>Code_Motif_patient-victime</t>
        </is>
      </c>
    </row>
    <row r="4">
      <c r="A4" s="17" t="inlineStr">
        <is>
          <t>Nombre de niveau</t>
        </is>
      </c>
      <c r="B4" s="18" t="inlineStr">
        <is>
          <t>2</t>
        </is>
      </c>
    </row>
    <row r="5">
      <c r="A5" s="17" t="inlineStr">
        <is>
          <t>Description</t>
        </is>
      </c>
      <c r="B5" s="18" t="inlineStr">
        <is>
          <t>Décrit le motif de recours médico-secouriste.</t>
        </is>
      </c>
    </row>
    <row r="6">
      <c r="A6" s="21" t="inlineStr">
        <is>
          <t>Code</t>
        </is>
      </c>
      <c r="B6" s="21" t="inlineStr">
        <is>
          <t>Libellé niveau 1</t>
        </is>
      </c>
      <c r="C6" s="21" t="inlineStr">
        <is>
          <t>Libellé niveau 2</t>
        </is>
      </c>
      <c r="D6" s="21" t="inlineStr">
        <is>
          <t>Description</t>
        </is>
      </c>
      <c r="E6" s="37" t="inlineStr">
        <is>
          <t>Commentaire</t>
        </is>
      </c>
    </row>
    <row r="7">
      <c r="A7" s="24" t="inlineStr">
        <is>
          <t>M01.00</t>
        </is>
      </c>
      <c r="B7" s="24" t="inlineStr">
        <is>
          <t>Détresse vitale</t>
        </is>
      </c>
      <c r="D7" s="24" t="n"/>
      <c r="E7" s="24" t="n"/>
    </row>
    <row r="8">
      <c r="A8" s="24" t="inlineStr">
        <is>
          <t>M01.01</t>
        </is>
      </c>
      <c r="C8" s="24" t="inlineStr">
        <is>
          <t>Suspicion d’arrêt cardiaque, mort subite</t>
        </is>
      </c>
      <c r="D8" s="24" t="n"/>
      <c r="E8" s="24" t="n"/>
    </row>
    <row r="9">
      <c r="A9" s="24" t="inlineStr">
        <is>
          <t>M01.02</t>
        </is>
      </c>
      <c r="C9" s="24" t="inlineStr">
        <is>
          <t>Altération de la conscience</t>
        </is>
      </c>
      <c r="D9" s="38" t="inlineStr">
        <is>
          <t>Dont inconscient, coma</t>
        </is>
      </c>
      <c r="E9" s="24" t="n"/>
    </row>
    <row r="10" ht="26.25" customHeight="1">
      <c r="A10" s="24" t="inlineStr">
        <is>
          <t>M01.03</t>
        </is>
      </c>
      <c r="C10" s="24" t="inlineStr">
        <is>
          <t>Détresse respiratoire</t>
        </is>
      </c>
      <c r="D10" s="38" t="inlineStr">
        <is>
          <t>Difficulté pour parler, s’étouffe, sueur, étouffement, fausse route</t>
        </is>
      </c>
      <c r="E10" s="24" t="n"/>
    </row>
    <row r="11">
      <c r="A11" s="24" t="inlineStr">
        <is>
          <t>M02.00</t>
        </is>
      </c>
      <c r="B11" s="24" t="inlineStr">
        <is>
          <t>Blessure</t>
        </is>
      </c>
      <c r="D11" s="24" t="n"/>
      <c r="E11" s="24" t="n"/>
    </row>
    <row r="12" ht="26.25" customHeight="1">
      <c r="A12" s="24" t="inlineStr">
        <is>
          <t>M02.01</t>
        </is>
      </c>
      <c r="C12" s="24" t="inlineStr">
        <is>
          <t>Saignements</t>
        </is>
      </c>
      <c r="D12" s="38" t="inlineStr">
        <is>
          <t>Ex : Epistaxis (saignements du nez), hémoptysie (rejet de sang par la bouche)</t>
        </is>
      </c>
      <c r="E12" s="24" t="n"/>
    </row>
    <row r="13" ht="26.25" customHeight="1">
      <c r="A13" s="24" t="inlineStr">
        <is>
          <t>M02.02</t>
        </is>
      </c>
      <c r="C13" s="24" t="inlineStr">
        <is>
          <t>Hémorragie sévère liée à un traumatisme</t>
        </is>
      </c>
      <c r="D13" s="38" t="inlineStr">
        <is>
          <t>Plaie vasculaire externe ou extériorisée / Persistance malgré compression</t>
        </is>
      </c>
      <c r="E13" s="24" t="n"/>
    </row>
    <row r="14">
      <c r="A14" s="24" t="inlineStr">
        <is>
          <t>M02.03</t>
        </is>
      </c>
      <c r="C14" s="24" t="inlineStr">
        <is>
          <t>Hypothermie, gelure, coup de chaleur, insolation</t>
        </is>
      </c>
      <c r="D14" s="24" t="n"/>
      <c r="E14" s="24" t="n"/>
    </row>
    <row r="15" ht="48.75" customHeight="1">
      <c r="A15" s="24" t="inlineStr">
        <is>
          <t>M02.04</t>
        </is>
      </c>
      <c r="C15" s="24" t="inlineStr">
        <is>
          <t>Brûlure grave</t>
        </is>
      </c>
      <c r="D15" s="39" t="inlineStr">
        <is>
          <t>Brûlure grave si localisation cervico-faciale et supérieure au 1er degré
Brûlure de 3e degré : La peau peut être cartonnée, blanche ou noire, insensible à la douleur</t>
        </is>
      </c>
      <c r="E15" s="24" t="n"/>
    </row>
    <row r="16" ht="64.5" customHeight="1">
      <c r="A16" s="24" t="inlineStr">
        <is>
          <t>M02.05</t>
        </is>
      </c>
      <c r="C16" s="24" t="inlineStr">
        <is>
          <t>Brûlure sans critère de gravité</t>
        </is>
      </c>
      <c r="D16" s="38" t="inlineStr">
        <is>
          <t>&gt; Brûlure de 1er degré : La peau est rouge mais physiquement intacte (ni cloques ni arrachement)
&gt; Brûlure superficielle ou profonde de 2e degré : Présence de cloques remplies ou percées entourées d’une zone rouge.</t>
        </is>
      </c>
      <c r="E16" s="24" t="n"/>
    </row>
    <row r="17">
      <c r="A17" s="24" t="inlineStr">
        <is>
          <t>M02.06</t>
        </is>
      </c>
      <c r="C17" s="24" t="inlineStr">
        <is>
          <t>Traumatisme bénin, petite plaie, lésion bénigne</t>
        </is>
      </c>
      <c r="D17" s="24" t="n"/>
      <c r="E17" s="24" t="n"/>
    </row>
    <row r="18">
      <c r="A18" s="24" t="inlineStr">
        <is>
          <t>M02.07</t>
        </is>
      </c>
      <c r="C18" s="24" t="inlineStr">
        <is>
          <t>Traumatisme sérieux, plaie intermédiaire</t>
        </is>
      </c>
      <c r="D18" s="24" t="n"/>
      <c r="E18" s="24" t="n"/>
    </row>
    <row r="19">
      <c r="A19" s="24" t="inlineStr">
        <is>
          <t>M02.08</t>
        </is>
      </c>
      <c r="C19" s="24" t="inlineStr">
        <is>
          <t>Traumatisme grave, plaie délabrante</t>
        </is>
      </c>
      <c r="D19" s="24" t="n"/>
      <c r="E19" s="24" t="n"/>
    </row>
    <row r="20">
      <c r="A20" s="24" t="inlineStr">
        <is>
          <t>M02.09</t>
        </is>
      </c>
      <c r="C20" s="24" t="inlineStr">
        <is>
          <t>Section complète de membre, de doigts</t>
        </is>
      </c>
      <c r="D20" s="24" t="n"/>
      <c r="E20" s="24" t="n"/>
    </row>
    <row r="21">
      <c r="A21" s="24" t="inlineStr">
        <is>
          <t>M02.10</t>
        </is>
      </c>
      <c r="C21" s="24" t="inlineStr">
        <is>
          <t>Ecrasement de membre ou du tronc</t>
        </is>
      </c>
      <c r="D21" s="24" t="n"/>
      <c r="E21" s="24" t="n"/>
    </row>
    <row r="22">
      <c r="A22" s="24" t="inlineStr">
        <is>
          <t>M03.00</t>
        </is>
      </c>
      <c r="B22" s="24" t="inlineStr">
        <is>
          <t>Problème médical</t>
        </is>
      </c>
      <c r="D22" s="24" t="n"/>
      <c r="E22" s="24" t="n"/>
    </row>
    <row r="23">
      <c r="A23" s="24" t="inlineStr">
        <is>
          <t>M03.01</t>
        </is>
      </c>
      <c r="C23" s="24" t="inlineStr">
        <is>
          <t>Accouchement imminent ou en cours</t>
        </is>
      </c>
      <c r="D23" s="38" t="inlineStr">
        <is>
          <t>Dont accouchement réalisé</t>
        </is>
      </c>
      <c r="E23" s="24" t="n"/>
    </row>
    <row r="24">
      <c r="A24" s="24" t="inlineStr">
        <is>
          <t>M03.02</t>
        </is>
      </c>
      <c r="C24" s="24" t="inlineStr">
        <is>
          <t>Autre problème obstétrique non hémorragique</t>
        </is>
      </c>
      <c r="D24" s="39" t="inlineStr">
        <is>
          <t>Yc. 1er trimestre de grossesse</t>
        </is>
      </c>
      <c r="E24" s="24" t="n"/>
    </row>
    <row r="25">
      <c r="A25" s="24" t="inlineStr">
        <is>
          <t>M03.03</t>
        </is>
      </c>
      <c r="C25" s="24" t="inlineStr">
        <is>
          <t>Saignements gynécologiques</t>
        </is>
      </c>
      <c r="D25" s="24" t="n"/>
      <c r="E25" s="24" t="n"/>
    </row>
    <row r="26">
      <c r="A26" s="24" t="inlineStr">
        <is>
          <t>M03.04</t>
        </is>
      </c>
      <c r="C26" s="24" t="inlineStr">
        <is>
          <t>Saignements obstétricaux</t>
        </is>
      </c>
      <c r="D26" s="24" t="n"/>
      <c r="E26" s="24" t="n"/>
    </row>
    <row r="27">
      <c r="A27" s="24" t="inlineStr">
        <is>
          <t>M03.05</t>
        </is>
      </c>
      <c r="C27" s="24" t="inlineStr">
        <is>
          <t>Problème gynécologique et uro-génital</t>
        </is>
      </c>
      <c r="D27" s="24" t="n"/>
      <c r="E27" s="24" t="n"/>
    </row>
    <row r="28">
      <c r="A28" s="24" t="inlineStr">
        <is>
          <t>M03.06</t>
        </is>
      </c>
      <c r="C28" s="24" t="inlineStr">
        <is>
          <t>Douleur thoracique</t>
        </is>
      </c>
      <c r="D28" s="24" t="n"/>
      <c r="E28" s="24" t="n"/>
    </row>
    <row r="29" ht="26.25" customHeight="1">
      <c r="A29" s="24" t="inlineStr">
        <is>
          <t>M03.07</t>
        </is>
      </c>
      <c r="C29" s="24" t="inlineStr">
        <is>
          <t>Problème neurologique hors AVC, épilepsie</t>
        </is>
      </c>
      <c r="D29" s="38" t="inlineStr">
        <is>
          <t>Dont convulsions persistantes
AVC : accident vasculaire-cérébral</t>
        </is>
      </c>
      <c r="E29" s="24" t="n"/>
    </row>
    <row r="30" ht="26.25" customHeight="1">
      <c r="A30" s="24" t="inlineStr">
        <is>
          <t>M03.08</t>
        </is>
      </c>
      <c r="C30" s="24" t="inlineStr">
        <is>
          <t>Signes d’AVC</t>
        </is>
      </c>
      <c r="D30" s="24" t="inlineStr">
        <is>
          <t>AVC : accident vasculaire-cérébral</t>
        </is>
      </c>
      <c r="E30" s="38" t="inlineStr">
        <is>
          <t>Absent des référentiels actuels mais maintenu au vu de la hausse des cas constatés</t>
        </is>
      </c>
    </row>
    <row r="31">
      <c r="A31" s="24" t="inlineStr">
        <is>
          <t>M03.09</t>
        </is>
      </c>
      <c r="C31" s="24" t="inlineStr">
        <is>
          <t>Malaise sans perte de connaissance initiale</t>
        </is>
      </c>
      <c r="E31" s="24" t="n"/>
    </row>
    <row r="32">
      <c r="A32" s="24" t="inlineStr">
        <is>
          <t>M03.10</t>
        </is>
      </c>
      <c r="C32" s="24" t="inlineStr">
        <is>
          <t>Malaise avec perte de connaissance initiale</t>
        </is>
      </c>
      <c r="D32" s="24" t="inlineStr">
        <is>
          <t>Dont syncope</t>
        </is>
      </c>
      <c r="E32" s="24" t="n"/>
    </row>
    <row r="33">
      <c r="A33" s="24" t="inlineStr">
        <is>
          <t>M03.11</t>
        </is>
      </c>
      <c r="C33" s="24" t="inlineStr">
        <is>
          <t>Céphalée, migraines</t>
        </is>
      </c>
      <c r="E33" s="24" t="n"/>
    </row>
    <row r="34">
      <c r="A34" s="24" t="inlineStr">
        <is>
          <t>M03.12</t>
        </is>
      </c>
      <c r="C34" s="24" t="inlineStr">
        <is>
          <t>Gêne respiratoire</t>
        </is>
      </c>
      <c r="D34" s="24" t="inlineStr">
        <is>
          <t>Corps étranger dans les voies aériennes, dyspnée, toux, asthme</t>
        </is>
      </c>
      <c r="E34" s="24" t="n"/>
    </row>
    <row r="35">
      <c r="A35" s="24" t="inlineStr">
        <is>
          <t>M03.13</t>
        </is>
      </c>
      <c r="C35" s="24" t="inlineStr">
        <is>
          <t>Autre problème cardio-vasculaire</t>
        </is>
      </c>
      <c r="D35" s="24" t="inlineStr">
        <is>
          <t>Ex : palpitations, hypertension, HTA (hyper tension artérielle)</t>
        </is>
      </c>
      <c r="E35" s="24" t="n"/>
    </row>
    <row r="36">
      <c r="A36" s="24" t="inlineStr">
        <is>
          <t>M03.14</t>
        </is>
      </c>
      <c r="C36" s="24" t="inlineStr">
        <is>
          <t>Fièvre, problème infectieux</t>
        </is>
      </c>
      <c r="D36" s="24" t="n"/>
      <c r="E36" s="24" t="n"/>
    </row>
    <row r="37" ht="51.75" customHeight="1">
      <c r="A37" s="24" t="inlineStr">
        <is>
          <t>M03.15</t>
        </is>
      </c>
      <c r="C37" s="24" t="inlineStr">
        <is>
          <t>Problème allergique</t>
        </is>
      </c>
      <c r="D37" s="24" t="n"/>
      <c r="E37" s="38" t="inlineStr">
        <is>
          <t>En cas de problème allergique, si signe prédominant grave, ce dernier est à privilégier (ex : en cas d’oedeme, privilégier détresse respiratoire plutôt que problème allergique)</t>
        </is>
      </c>
    </row>
    <row r="38">
      <c r="A38" s="24" t="inlineStr">
        <is>
          <t>M03.16</t>
        </is>
      </c>
      <c r="C38" s="24" t="inlineStr">
        <is>
          <t>Problème psychiatrique</t>
        </is>
      </c>
      <c r="D38" s="38" t="inlineStr">
        <is>
          <t>Dont personne dépressive suicidaire</t>
        </is>
      </c>
      <c r="E38" s="24" t="n"/>
    </row>
    <row r="39">
      <c r="A39" s="24" t="inlineStr">
        <is>
          <t>M03.17</t>
        </is>
      </c>
      <c r="C39" s="24" t="inlineStr">
        <is>
          <t>Agitation, anxiété, spasmophilie</t>
        </is>
      </c>
      <c r="D39" s="24" t="n"/>
      <c r="E39" s="24" t="n"/>
    </row>
    <row r="40" ht="26.25" customHeight="1">
      <c r="A40" s="24" t="inlineStr">
        <is>
          <t>M03.18</t>
        </is>
      </c>
      <c r="C40" s="24" t="inlineStr">
        <is>
          <t>Saignements</t>
        </is>
      </c>
      <c r="D40" s="38" t="inlineStr">
        <is>
          <t>Ex : Epistaxis (saignements du nez), hémoptysie (rejet de sang par la bouche)</t>
        </is>
      </c>
      <c r="E40" s="24" t="n"/>
    </row>
    <row r="41" ht="39" customHeight="1">
      <c r="A41" s="24" t="inlineStr">
        <is>
          <t>M03.19</t>
        </is>
      </c>
      <c r="C41" s="24" t="inlineStr">
        <is>
          <t>Hémorragie sévère</t>
        </is>
      </c>
      <c r="D41" s="38" t="inlineStr">
        <is>
          <t>Hématémèse (vomissement de sang), plaie vasculaire externe ou extériorisée / Persistance malgré compression</t>
        </is>
      </c>
      <c r="E41" s="24" t="n"/>
    </row>
    <row r="42">
      <c r="A42" s="24" t="inlineStr">
        <is>
          <t>M03.20</t>
        </is>
      </c>
      <c r="C42" s="24" t="inlineStr">
        <is>
          <t>Douleur abdominale isolée</t>
        </is>
      </c>
      <c r="D42" s="24" t="n"/>
      <c r="E42" s="24" t="n"/>
    </row>
    <row r="43">
      <c r="A43" s="24" t="inlineStr">
        <is>
          <t>M03.21</t>
        </is>
      </c>
      <c r="C43" s="24" t="inlineStr">
        <is>
          <t>Trouble digestif</t>
        </is>
      </c>
      <c r="D43" s="38" t="inlineStr">
        <is>
          <t>Ex : Constipation, diarrhée, vomissement</t>
        </is>
      </c>
      <c r="E43" s="24" t="n"/>
    </row>
    <row r="44">
      <c r="A44" s="24" t="inlineStr">
        <is>
          <t>M03.22</t>
        </is>
      </c>
      <c r="C44" s="24" t="inlineStr">
        <is>
          <t xml:space="preserve">Autre douleur </t>
        </is>
      </c>
      <c r="D44" s="24" t="n"/>
      <c r="E44" s="24" t="n"/>
    </row>
    <row r="45">
      <c r="A45" s="24" t="inlineStr">
        <is>
          <t>M04.00</t>
        </is>
      </c>
      <c r="B45" s="24" t="inlineStr">
        <is>
          <t>Intoxications</t>
        </is>
      </c>
      <c r="D45" s="24" t="n"/>
      <c r="E45" s="24" t="n"/>
    </row>
    <row r="46" ht="26.25" customHeight="1">
      <c r="A46" s="24" t="inlineStr">
        <is>
          <t>M04.01</t>
        </is>
      </c>
      <c r="C46" s="24" t="inlineStr">
        <is>
          <t>Intoxication volontaire et sevrage</t>
        </is>
      </c>
      <c r="D46" s="38" t="inlineStr">
        <is>
          <t>Médicament, gaz, produit chimique, état de manque, toxicomanie</t>
        </is>
      </c>
      <c r="E46" s="24" t="n"/>
    </row>
    <row r="47">
      <c r="A47" s="24" t="inlineStr">
        <is>
          <t>M04.02</t>
        </is>
      </c>
      <c r="C47" s="24" t="inlineStr">
        <is>
          <t>Intoxication involontaire ou accidentelle à des produits toxiques</t>
        </is>
      </c>
      <c r="D47" s="24" t="n"/>
      <c r="E47" s="24" t="n"/>
    </row>
    <row r="48">
      <c r="A48" s="24" t="inlineStr">
        <is>
          <t>M04.03</t>
        </is>
      </c>
      <c r="C48" s="24" t="inlineStr">
        <is>
          <t>Ébriété, ivresse</t>
        </is>
      </c>
      <c r="D48" s="24" t="n"/>
      <c r="E48" s="24" t="n"/>
    </row>
    <row r="49" ht="26.25" customHeight="1">
      <c r="A49" s="24" t="inlineStr">
        <is>
          <t>M04.04</t>
        </is>
      </c>
      <c r="C49" s="24" t="inlineStr">
        <is>
          <t>Intoxication éthylique aiguë</t>
        </is>
      </c>
      <c r="D49" s="24" t="n"/>
      <c r="E49" s="38" t="inlineStr">
        <is>
          <t>Intoxication éthylique aïgue issue de l’instruction DGOS/R2/DGSCGC/2016/399 du 30/11/16</t>
        </is>
      </c>
    </row>
    <row r="50">
      <c r="A50" s="24" t="inlineStr">
        <is>
          <t>M05.00</t>
        </is>
      </c>
      <c r="B50" s="24" t="inlineStr">
        <is>
          <t>Problème ou détresse sociale</t>
        </is>
      </c>
      <c r="D50" s="24" t="n"/>
      <c r="E50" s="24" t="n"/>
    </row>
    <row r="51">
      <c r="A51" s="24" t="inlineStr">
        <is>
          <t>M05.01</t>
        </is>
      </c>
      <c r="C51" s="24" t="inlineStr">
        <is>
          <t>Problème social ou sanitaire</t>
        </is>
      </c>
      <c r="D51" s="24" t="n"/>
      <c r="E51" s="24" t="n"/>
    </row>
    <row r="52">
      <c r="A52" s="24" t="inlineStr">
        <is>
          <t>M05.02</t>
        </is>
      </c>
      <c r="C52" s="24" t="inlineStr">
        <is>
          <t>Altération de l’état général – misère physiologique et incurie</t>
        </is>
      </c>
      <c r="D52" s="38" t="inlineStr">
        <is>
          <t>Incurie : négligence extrême</t>
        </is>
      </c>
      <c r="E52" s="24" t="n"/>
    </row>
    <row r="53">
      <c r="A53" s="24" t="inlineStr">
        <is>
          <t>M06.00</t>
        </is>
      </c>
      <c r="B53" s="24" t="inlineStr">
        <is>
          <t>Autre type de demande</t>
        </is>
      </c>
      <c r="D53" s="24" t="n"/>
      <c r="E53" s="24" t="n"/>
    </row>
    <row r="54">
      <c r="A54" s="24" t="inlineStr">
        <is>
          <t>M06.01</t>
        </is>
      </c>
      <c r="C54" s="24" t="inlineStr">
        <is>
          <t>Décès certain, demande de certificat de décès</t>
        </is>
      </c>
      <c r="D54" s="24" t="n"/>
      <c r="E54" s="24" t="n"/>
    </row>
    <row r="55">
      <c r="A55" s="24" t="inlineStr">
        <is>
          <t>M06.02</t>
        </is>
      </c>
      <c r="C55" s="24" t="inlineStr">
        <is>
          <t>Demande de conseil médical, certificats - ordonnance</t>
        </is>
      </c>
      <c r="D55" s="24" t="n"/>
      <c r="E55" s="24" t="n"/>
    </row>
    <row r="56">
      <c r="A56" s="24" t="inlineStr">
        <is>
          <t>M06.03</t>
        </is>
      </c>
      <c r="C56" s="24" t="inlineStr">
        <is>
          <t>Personne restant à terre suite à une chute</t>
        </is>
      </c>
      <c r="D56" s="38" t="inlineStr">
        <is>
          <t>Relevage</t>
        </is>
      </c>
      <c r="E56" s="24" t="n"/>
    </row>
    <row r="57" ht="39" customHeight="1">
      <c r="A57" s="24" t="inlineStr">
        <is>
          <t>M06.04</t>
        </is>
      </c>
      <c r="C57" s="24" t="inlineStr">
        <is>
          <t>Autres motifs ou pas de motif identifié</t>
        </is>
      </c>
      <c r="D57" s="38" t="inlineStr">
        <is>
          <t>Dont demande de transfert, de retour au domicile, de transport pour greffe ou transplantation, pour obésité avec nécessité de recours à des moyens bariatriques</t>
        </is>
      </c>
      <c r="E57" s="24" t="n"/>
    </row>
    <row r="58">
      <c r="A58" s="24" t="inlineStr">
        <is>
          <t>M07.00</t>
        </is>
      </c>
      <c r="B58" s="24" t="inlineStr">
        <is>
          <t>Non renseigné</t>
        </is>
      </c>
      <c r="D58" s="24" t="n"/>
      <c r="E58" s="38" t="inlineStr">
        <is>
          <t>Valeur par défaut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1"/>
  <sheetViews>
    <sheetView zoomScaleNormal="100" workbookViewId="0">
      <selection activeCell="D7" sqref="D7:D13"/>
    </sheetView>
  </sheetViews>
  <sheetFormatPr baseColWidth="10" defaultColWidth="8.7109375" defaultRowHeight="15"/>
  <cols>
    <col width="21.42578125" customWidth="1" min="1" max="1"/>
    <col width="23.28515625" customWidth="1" min="2" max="2"/>
    <col width="15.42578125" customWidth="1" min="3" max="3"/>
    <col width="38.42578125" customWidth="1" min="4" max="4"/>
    <col width="14.140625" customWidth="1" min="5" max="5"/>
  </cols>
  <sheetData>
    <row r="1">
      <c r="A1" s="17" t="inlineStr">
        <is>
          <t>Identifiant nomenclature</t>
        </is>
      </c>
      <c r="B1" s="18" t="inlineStr">
        <is>
          <t>HubSante.etat</t>
        </is>
      </c>
      <c r="C1" s="19" t="n"/>
    </row>
    <row r="2">
      <c r="A2" s="17" t="inlineStr">
        <is>
          <t>Référentiel nomenclature</t>
        </is>
      </c>
      <c r="B2" s="18" t="inlineStr">
        <is>
          <t>ENUM</t>
        </is>
      </c>
      <c r="C2" s="19" t="n"/>
    </row>
    <row r="3">
      <c r="A3" s="17" t="inlineStr">
        <is>
          <t>Nom Nomenclature</t>
        </is>
      </c>
      <c r="B3" s="18" t="inlineStr">
        <is>
          <t>Etats_Dossier</t>
        </is>
      </c>
      <c r="C3" s="19" t="n"/>
    </row>
    <row r="4">
      <c r="A4" s="17" t="inlineStr">
        <is>
          <t>Nombre de niveau</t>
        </is>
      </c>
      <c r="B4" s="18" t="inlineStr">
        <is>
          <t>1</t>
        </is>
      </c>
      <c r="C4" s="20" t="n"/>
    </row>
    <row r="5">
      <c r="A5" s="17" t="inlineStr">
        <is>
          <t>Description</t>
        </is>
      </c>
      <c r="B5" s="18" t="inlineStr">
        <is>
          <t>Décrit la filière compétente pour traiter le dossier.</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22" t="inlineStr">
        <is>
          <t>PROGRAM</t>
        </is>
      </c>
      <c r="B7" s="22" t="inlineStr">
        <is>
          <t>Programmé</t>
        </is>
      </c>
      <c r="C7" s="23" t="n"/>
      <c r="D7" t="inlineStr">
        <is>
          <t>L'état « Programmé » est spécifique au DRM, il correspond à une création de dossier en avance de phase. Il est en particulier utilisé pour les TIH, dossiers pour lesquels la future régulation et prise en charge est connue. Un dossier à l’état « Programmé » contient la date et l’heure à laquelle le dossier doit s’activer.</t>
        </is>
      </c>
    </row>
    <row r="8" customFormat="1" s="25">
      <c r="A8" t="inlineStr">
        <is>
          <t>ACTIF</t>
        </is>
      </c>
      <c r="B8" t="inlineStr">
        <is>
          <t>Actif</t>
        </is>
      </c>
      <c r="C8" s="23" t="n"/>
      <c r="D8" t="inlineStr">
        <is>
          <t>L'état « Actif » est un premier stade d’un dossier dans le cycle de vie (en dehors de l’état « Programmé » qui ne fait pas partie des états par lesquels passe l’ensemble des dossiers). L’état « Actif » qualifie le début de la prise en charge du dossier (au décroché de l’appel) et la phase de régulation médicale, cet état concerne l’ensemble des dossiers en cours d’instruction.</t>
        </is>
      </c>
    </row>
    <row r="9" customFormat="1" s="25">
      <c r="A9" t="inlineStr">
        <is>
          <t>ACHEVE</t>
        </is>
      </c>
      <c r="B9" t="inlineStr">
        <is>
          <t>Achévé</t>
        </is>
      </c>
      <c r="C9" s="23" t="n"/>
      <c r="D9" t="inlineStr">
        <is>
          <t xml:space="preserve">L’état « Achevé » qualifie la fin de la phase active du dossier. Le dossier atteint l’état « Achevé » dès lors toutes les décisions possibles ont été prises et que les actions découlant de ces décisions ont été menées à leur terme :
- Les patients sont arrivés à destination,
- La prise en charge des patients a été assurée et est conforme à la décision prise,
- Les véhicules sont arrivés à destination et ne transportent plus aucuns patients,
- Les équipes d’intervention n’ont plus de patients en charge. 
Les dossiers à l’état « Achevé » restent modifiables par les agents du CRRA. </t>
        </is>
      </c>
    </row>
    <row r="10" customFormat="1" s="25">
      <c r="A10" t="inlineStr">
        <is>
          <t>VALIDE</t>
        </is>
      </c>
      <c r="B10" t="inlineStr">
        <is>
          <t>Validé</t>
        </is>
      </c>
      <c r="C10" s="23" t="n"/>
      <c r="D10" t="inlineStr">
        <is>
          <t xml:space="preserve">L’état « Validé » marque la fin de la phase de régulation médicale. Le dossier passe automatiquement à l’état « Validé » dès lors :
- Qu’il est complet (il contient toutes les informations et codifications obligatoires),
- Qu’il est cohérent,
- Que les identités des patients ont été vérifiées (contrôle optionnel).
Tout dossier à l’état « Validé » reste modifiable (les notes et observations déjà présentes sont figées mais de nouvelles notes et observations peuvent être rédigées). Par ailleurs de nouvelles décisions peuvent être prises (en fonction de l’évolution de la situation du patient) ce qui a pour effet de renvoyer le dossier au début de son cycle de vie, à savoir à l’état « Actif ». </t>
        </is>
      </c>
    </row>
    <row r="11" customFormat="1" s="25">
      <c r="A11" t="inlineStr">
        <is>
          <t>CLOTURE</t>
        </is>
      </c>
      <c r="B11" t="inlineStr">
        <is>
          <t>Cloturé</t>
        </is>
      </c>
      <c r="C11" s="23" t="n"/>
      <c r="D11" t="inlineStr">
        <is>
          <t>Etat « Clôturé » : tout dossier à l’état « Validé » passera à l’état « Clôturé » 24 heures après son passage à l’état « Actif ». Dès lors que le dossier est à l’état « Clôturé », le dossier n’est plus modifiable, sauf autorisation spécifique sur des champs précis. Par ailleurs, contrairement à l’état « Validé », un dossier à l’état « Clôturé » n’est plus réactivable (tout nouvel appel concernant le dossier qui nécessiterait une nouvelle prise de décision conduirait à l’ouverture d’un nouveau dossier). L’état « Clôturé » incarne la phase médico-administrative du dossier permettant la bonne tenue des tâches suivantes : 
- tâches médicales pour certains DRM : contrôles qualité, certificats médicaux, attestations, courriers au médecin traitant…
- tâches de secrétariat et actions administratives : prescriptions de transport, contrôles qualité, courriers, pré facturations, facturations, etc.</t>
        </is>
      </c>
    </row>
    <row r="12" customFormat="1" s="25">
      <c r="A12" t="inlineStr">
        <is>
          <t>CLASSE</t>
        </is>
      </c>
      <c r="B12" t="inlineStr">
        <is>
          <t>Classé</t>
        </is>
      </c>
      <c r="C12" s="23" t="n"/>
      <c r="D12" t="inlineStr">
        <is>
          <t>Etat « Classé » : le passage à l’état « Classé » incarne la fin de la phase médico-administrative. Le dossier atteint cet état dès lors qu’il est à l’état « Clôturé ». Tout dossier à l’état « Classé » n’est plus modifiable (seules des notes peuvent être ajoutées par certains utilisateurs autorisés). Le passage à l’état « Classé » est par ailleurs automatique 3 mois après l’ouverture du dossier.</t>
        </is>
      </c>
    </row>
    <row r="13" customFormat="1" s="25">
      <c r="A13" t="inlineStr">
        <is>
          <t>ARCHIVE</t>
        </is>
      </c>
      <c r="B13" t="inlineStr">
        <is>
          <t>Archivé</t>
        </is>
      </c>
      <c r="C13" s="23" t="n"/>
      <c r="D13" t="inlineStr">
        <is>
          <t>Etat « Archivé » : un dossier passera à l’état « Archivé » dès lors qu’il est à l’état « Classé » et qu’il respecte toutes les obligations du test d’archivage. Dès lors que le dossier est « Archivé », toute modification de champs devient impossible. Le dossier n’est par ailleurs plus disponible dans le SI-Samu (les données utiles à des fins statistiques seront anonymisées dans le respect des règles en vigueur et conservées dans les bases de données existantes). L’archivage ne pourra être réalisé qu’après un délai minimal à respecter (ex : 2 ou 5 ans)</t>
        </is>
      </c>
    </row>
    <row r="14" customFormat="1" s="25">
      <c r="C14" s="23" t="n"/>
    </row>
    <row r="15" customFormat="1" s="25">
      <c r="C15" s="23" t="n"/>
    </row>
    <row r="16" customFormat="1" s="25">
      <c r="C16" s="23" t="n"/>
    </row>
    <row r="18">
      <c r="A18" s="26" t="n"/>
      <c r="E18" s="27" t="n"/>
    </row>
    <row r="19" customFormat="1" s="30">
      <c r="A19" s="28" t="n"/>
      <c r="B19" s="26" t="n"/>
      <c r="C19" s="29" t="n"/>
      <c r="D19" s="29" t="n"/>
      <c r="E19" s="28" t="n"/>
    </row>
    <row r="20">
      <c r="B20" s="28" t="n"/>
    </row>
    <row r="25">
      <c r="B25" s="26" t="n"/>
    </row>
    <row r="26">
      <c r="B26" s="28" t="n"/>
    </row>
    <row r="31">
      <c r="B31" s="26"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28"/>
  <sheetViews>
    <sheetView zoomScaleNormal="100" workbookViewId="0">
      <selection activeCell="B7" sqref="B7:B12"/>
    </sheetView>
  </sheetViews>
  <sheetFormatPr baseColWidth="10" defaultColWidth="8.7109375" defaultRowHeight="15"/>
  <cols>
    <col width="26.140625" customWidth="1" min="1" max="1"/>
    <col width="27.85546875" customWidth="1" min="2" max="2"/>
    <col width="15.42578125" customWidth="1" min="3" max="3"/>
    <col width="12.140625" customWidth="1" min="4" max="4"/>
    <col width="11" customWidth="1" min="5" max="5"/>
  </cols>
  <sheetData>
    <row r="1">
      <c r="A1" s="17" t="inlineStr">
        <is>
          <t>Identifiant nomenclature</t>
        </is>
      </c>
      <c r="B1" s="18" t="inlineStr">
        <is>
          <t>HubSante.nbVictimes</t>
        </is>
      </c>
      <c r="C1" s="19" t="n"/>
    </row>
    <row r="2">
      <c r="A2" s="17" t="inlineStr">
        <is>
          <t>Référentiel nomenclature</t>
        </is>
      </c>
      <c r="B2" s="18" t="inlineStr">
        <is>
          <t>ENUM</t>
        </is>
      </c>
      <c r="C2" s="19" t="n"/>
    </row>
    <row r="3">
      <c r="A3" s="17" t="inlineStr">
        <is>
          <t>Nom Nomenclature</t>
        </is>
      </c>
      <c r="B3" s="18" t="inlineStr">
        <is>
          <t>NOMBRE_Patient_Victime</t>
        </is>
      </c>
      <c r="C3" s="19" t="n"/>
    </row>
    <row r="4">
      <c r="A4" s="17" t="inlineStr">
        <is>
          <t>Nombre de niveau</t>
        </is>
      </c>
      <c r="B4" s="18" t="inlineStr">
        <is>
          <t>1</t>
        </is>
      </c>
      <c r="C4" s="20" t="n"/>
    </row>
    <row r="5">
      <c r="A5" s="17" t="inlineStr">
        <is>
          <t>Description</t>
        </is>
      </c>
      <c r="B5" s="18" t="inlineStr">
        <is>
          <t>Décrit le nombre de patient/victimes</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35" t="n">
        <v>0</v>
      </c>
      <c r="B7" s="35" t="n">
        <v>0</v>
      </c>
      <c r="C7" s="23" t="n"/>
    </row>
    <row r="8" customFormat="1" s="25">
      <c r="A8" s="35" t="n">
        <v>1</v>
      </c>
      <c r="B8" s="35" t="n">
        <v>1</v>
      </c>
      <c r="C8" s="23" t="n"/>
    </row>
    <row r="9" customFormat="1" s="25">
      <c r="A9" s="35" t="inlineStr">
        <is>
          <t>PLUSIEURS</t>
        </is>
      </c>
      <c r="B9" s="35" t="inlineStr">
        <is>
          <t>PLUSIEURS</t>
        </is>
      </c>
      <c r="C9" s="23" t="n"/>
    </row>
    <row r="10" customFormat="1" s="25">
      <c r="A10" s="35" t="inlineStr">
        <is>
          <t>BEAUCOUP</t>
        </is>
      </c>
      <c r="B10" s="35" t="inlineStr">
        <is>
          <t>BEAUCOUP</t>
        </is>
      </c>
      <c r="C10" s="23" t="n"/>
    </row>
    <row r="11" customFormat="1" s="25">
      <c r="A11" s="35" t="inlineStr">
        <is>
          <t>INCONNU</t>
        </is>
      </c>
      <c r="B11" s="35" t="inlineStr">
        <is>
          <t>INCONNU</t>
        </is>
      </c>
      <c r="C11" s="23" t="n"/>
    </row>
    <row r="12" customFormat="1" s="25">
      <c r="A12" s="35" t="inlineStr">
        <is>
          <t>NON DEFINI</t>
        </is>
      </c>
      <c r="B12" s="35" t="inlineStr">
        <is>
          <t>NON DEFINI</t>
        </is>
      </c>
      <c r="C12" s="23" t="n"/>
    </row>
    <row r="13" customFormat="1" s="25">
      <c r="C13" s="23" t="n"/>
    </row>
    <row r="14" customFormat="1" s="25">
      <c r="C14" s="23" t="n"/>
    </row>
    <row r="15" customFormat="1" s="25">
      <c r="C15" s="23" t="n"/>
    </row>
    <row r="16" customFormat="1" s="25">
      <c r="C16" s="23" t="n"/>
    </row>
    <row r="18">
      <c r="A18" s="26" t="n"/>
      <c r="B18" s="26" t="n"/>
      <c r="E18" s="27" t="n"/>
    </row>
    <row r="19" customFormat="1" s="30">
      <c r="A19" s="28" t="n"/>
      <c r="B19" s="28" t="n"/>
      <c r="C19" s="29" t="n"/>
      <c r="D19" s="29" t="n"/>
      <c r="E19" s="28" t="n"/>
    </row>
    <row r="20">
      <c r="B20" s="31" t="n"/>
    </row>
    <row r="21">
      <c r="B21" s="32" t="n"/>
    </row>
    <row r="22">
      <c r="B22" s="31" t="n"/>
    </row>
    <row r="23">
      <c r="B23" s="32" t="n"/>
    </row>
    <row r="24">
      <c r="B24" s="33" t="n"/>
    </row>
    <row r="25">
      <c r="B25" s="33" t="n"/>
    </row>
    <row r="26">
      <c r="B26" s="33" t="n"/>
    </row>
    <row r="27">
      <c r="B27" s="33" t="n"/>
    </row>
    <row r="28">
      <c r="B28" s="34"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28"/>
  <sheetViews>
    <sheetView zoomScaleNormal="100" workbookViewId="0">
      <selection activeCell="B7" sqref="B7:B11"/>
    </sheetView>
  </sheetViews>
  <sheetFormatPr baseColWidth="10" defaultColWidth="8.7109375" defaultRowHeight="15"/>
  <cols>
    <col width="26.140625" customWidth="1" min="1" max="1"/>
    <col width="56.140625" customWidth="1" min="2" max="2"/>
    <col width="15.42578125" customWidth="1" min="3" max="3"/>
    <col width="12.140625" customWidth="1" min="4" max="4"/>
    <col width="11" customWidth="1" min="5" max="5"/>
  </cols>
  <sheetData>
    <row r="1">
      <c r="A1" s="17" t="inlineStr">
        <is>
          <t>Identifiant nomenclature</t>
        </is>
      </c>
      <c r="B1" s="18" t="inlineStr">
        <is>
          <t>HubSante.patient</t>
        </is>
      </c>
      <c r="C1" s="19" t="n"/>
    </row>
    <row r="2">
      <c r="A2" s="17" t="inlineStr">
        <is>
          <t>Référentiel nomenclature</t>
        </is>
      </c>
      <c r="B2" s="18" t="inlineStr">
        <is>
          <t>ENUM</t>
        </is>
      </c>
      <c r="C2" s="19" t="n"/>
    </row>
    <row r="3">
      <c r="A3" s="17" t="inlineStr">
        <is>
          <t>Nom Nomenclature</t>
        </is>
      </c>
      <c r="B3" s="18" t="inlineStr">
        <is>
          <t>TYPE_Patient_Victime</t>
        </is>
      </c>
      <c r="C3" s="19" t="n"/>
    </row>
    <row r="4">
      <c r="A4" s="17" t="inlineStr">
        <is>
          <t>Nombre de niveau</t>
        </is>
      </c>
      <c r="B4" s="18" t="inlineStr">
        <is>
          <t>1</t>
        </is>
      </c>
      <c r="C4" s="20" t="n"/>
    </row>
    <row r="5">
      <c r="A5" s="17" t="inlineStr">
        <is>
          <t>Description</t>
        </is>
      </c>
      <c r="B5" s="18" t="inlineStr">
        <is>
          <t>Décrit le type de patient/victime principal</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NOURRISSON</t>
        </is>
      </c>
      <c r="B7" t="inlineStr">
        <is>
          <t>NOURRISSON</t>
        </is>
      </c>
      <c r="C7" s="23" t="n"/>
    </row>
    <row r="8" customFormat="1" s="25">
      <c r="A8" t="inlineStr">
        <is>
          <t>ENFANT</t>
        </is>
      </c>
      <c r="B8" t="inlineStr">
        <is>
          <t>ENFANT</t>
        </is>
      </c>
      <c r="C8" s="23" t="n"/>
    </row>
    <row r="9" customFormat="1" s="25">
      <c r="A9" t="inlineStr">
        <is>
          <t>ADULTE</t>
        </is>
      </c>
      <c r="B9" t="inlineStr">
        <is>
          <t>ADULTE</t>
        </is>
      </c>
      <c r="C9" s="23" t="n"/>
    </row>
    <row r="10" customFormat="1" s="25">
      <c r="A10" t="inlineStr">
        <is>
          <t>SENIOR</t>
        </is>
      </c>
      <c r="B10" t="inlineStr">
        <is>
          <t>SENIOR</t>
        </is>
      </c>
      <c r="C10" s="23" t="n"/>
    </row>
    <row r="11" customFormat="1" s="25">
      <c r="A11" t="inlineStr">
        <is>
          <t>ENCEINTE</t>
        </is>
      </c>
      <c r="B11" t="inlineStr">
        <is>
          <t>ENCEINTE</t>
        </is>
      </c>
      <c r="C11" s="23" t="n"/>
    </row>
    <row r="12" customFormat="1" s="25">
      <c r="C12" s="23" t="n"/>
    </row>
    <row r="13" customFormat="1" s="25">
      <c r="C13" s="23" t="n"/>
    </row>
    <row r="14" customFormat="1" s="25">
      <c r="C14" s="23" t="n"/>
    </row>
    <row r="15" customFormat="1" s="25">
      <c r="C15" s="23" t="n"/>
    </row>
    <row r="16" customFormat="1" s="25">
      <c r="C16" s="23" t="n"/>
    </row>
    <row r="18">
      <c r="A18" s="26" t="n"/>
      <c r="B18" s="26" t="n"/>
      <c r="E18" s="27" t="n"/>
    </row>
    <row r="19" customFormat="1" s="30">
      <c r="A19" s="28" t="n"/>
      <c r="B19" s="28" t="n"/>
      <c r="C19" s="29" t="n"/>
      <c r="D19" s="29" t="n"/>
      <c r="E19" s="28" t="n"/>
    </row>
    <row r="20">
      <c r="B20" s="31" t="n"/>
    </row>
    <row r="21">
      <c r="B21" s="32" t="n"/>
    </row>
    <row r="22">
      <c r="B22" s="31" t="n"/>
    </row>
    <row r="23">
      <c r="B23" s="32" t="n"/>
    </row>
    <row r="24">
      <c r="B24" s="33" t="n"/>
    </row>
    <row r="25">
      <c r="B25" s="33" t="n"/>
    </row>
    <row r="26">
      <c r="B26" s="33" t="n"/>
    </row>
    <row r="27">
      <c r="B27" s="33" t="n"/>
    </row>
    <row r="28">
      <c r="B28" s="34"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46"/>
  <sheetViews>
    <sheetView zoomScaleNormal="100" workbookViewId="0">
      <selection activeCell="A1" sqref="A1"/>
    </sheetView>
  </sheetViews>
  <sheetFormatPr baseColWidth="10" defaultColWidth="8.7109375" defaultRowHeight="15"/>
  <cols>
    <col width="21.42578125" customWidth="1" min="1" max="1"/>
    <col width="14.85546875" customWidth="1" min="2" max="2"/>
    <col width="18.28515625" customWidth="1" min="3" max="3"/>
    <col width="67.42578125" customWidth="1" min="4" max="4"/>
    <col width="170.7109375" customWidth="1" min="5" max="5"/>
    <col width="26.140625" customWidth="1" min="6" max="6"/>
  </cols>
  <sheetData>
    <row r="1">
      <c r="A1" s="17" t="inlineStr">
        <is>
          <t>Identifiant nomenclature</t>
        </is>
      </c>
      <c r="B1" s="18" t="inlineStr">
        <is>
          <t>HubSante.attribution</t>
        </is>
      </c>
      <c r="C1" s="19" t="n"/>
      <c r="D1" s="19" t="n"/>
    </row>
    <row r="2">
      <c r="A2" s="17" t="inlineStr">
        <is>
          <t>Référentiel nomenclature</t>
        </is>
      </c>
      <c r="B2" s="18" t="inlineStr">
        <is>
          <t>SI-SAMU</t>
        </is>
      </c>
      <c r="C2" s="19" t="n"/>
      <c r="D2" s="19" t="n"/>
    </row>
    <row r="3">
      <c r="A3" s="17" t="inlineStr">
        <is>
          <t>Nom Nomenclature</t>
        </is>
      </c>
      <c r="B3" s="18" t="inlineStr">
        <is>
          <t>DEVENIRD</t>
        </is>
      </c>
      <c r="C3" s="19" t="n"/>
      <c r="D3" s="19" t="n"/>
    </row>
    <row r="4">
      <c r="A4" s="17" t="inlineStr">
        <is>
          <t>Nombre de niveau</t>
        </is>
      </c>
      <c r="B4" s="18" t="inlineStr">
        <is>
          <t>3</t>
        </is>
      </c>
      <c r="C4" s="20" t="n"/>
      <c r="D4" s="20" t="n"/>
    </row>
    <row r="5">
      <c r="A5" s="17" t="inlineStr">
        <is>
          <t>Description</t>
        </is>
      </c>
      <c r="B5" s="18" t="inlineStr">
        <is>
          <t>Décrit le type de dossier, et son attribution</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ustomFormat="1" s="25">
      <c r="A7" s="25" t="inlineStr">
        <is>
          <t>DRM</t>
        </is>
      </c>
      <c r="B7" s="25" t="inlineStr">
        <is>
          <t>DRM</t>
        </is>
      </c>
      <c r="E7" s="25" t="inlineStr">
        <is>
          <t>Dossier de régulation médicale</t>
        </is>
      </c>
    </row>
    <row r="8" customFormat="1" s="25">
      <c r="A8" s="25" t="inlineStr">
        <is>
          <t>DRM.MRU</t>
        </is>
      </c>
      <c r="C8" s="25" t="inlineStr">
        <is>
          <t>DRM MRU</t>
        </is>
      </c>
      <c r="E8" s="25" t="inlineStr">
        <is>
          <t>Dossier de type médecine d’urgence</t>
        </is>
      </c>
    </row>
    <row r="9" customFormat="1" s="25">
      <c r="A9" s="25" t="inlineStr">
        <is>
          <t>DRM.MRU.MU</t>
        </is>
      </c>
      <c r="B9" s="25" t="inlineStr">
        <is>
          <t xml:space="preserve"> </t>
        </is>
      </c>
      <c r="D9" s="25" t="inlineStr">
        <is>
          <t>Régulation MU</t>
        </is>
      </c>
      <c r="E9" s="25" t="inlineStr">
        <is>
          <t>Dossier de type médecine d’urgence régulé par un médecin urgentiste. Le dossier devient de type DRM</t>
        </is>
      </c>
    </row>
    <row r="10" customFormat="1" s="25">
      <c r="A10" s="25" t="inlineStr">
        <is>
          <t>DRM.MRU.INDISPMU</t>
        </is>
      </c>
      <c r="D10" s="25" t="inlineStr">
        <is>
          <t>Régulation ML par indisponibilité MU</t>
        </is>
      </c>
      <c r="E10" s="25" t="inlineStr">
        <is>
          <t>Dossier de type médecine d'urgence régulé par un médecin libéral du fait de l’indisponibilité des MU. Le dossier devient de type DRM</t>
        </is>
      </c>
    </row>
    <row r="11" customFormat="1" s="25">
      <c r="A11" s="25" t="inlineStr">
        <is>
          <t>DRM.MRU.SSE</t>
        </is>
      </c>
      <c r="D11" s="25" t="inlineStr">
        <is>
          <t>Régulation de crise - NOVI</t>
        </is>
      </c>
      <c r="E11" s="25" t="inlineStr">
        <is>
          <t>Dossier relevant de la gestion de crise – NOmbreuses Victimes. Le dossier devient de type DRM</t>
        </is>
      </c>
    </row>
    <row r="12" customFormat="1" s="25">
      <c r="A12" s="25" t="inlineStr">
        <is>
          <t>DRM.MRU.PLANBLAN</t>
        </is>
      </c>
      <c r="D12" s="25" t="inlineStr">
        <is>
          <t>Régulation Plan Blanc</t>
        </is>
      </c>
      <c r="E12" s="25" t="inlineStr">
        <is>
          <t>Dossier régulé dans le cadre d’ un dispositif plan blanc. Le dossier devient de type DRM</t>
        </is>
      </c>
    </row>
    <row r="13" customFormat="1" s="25">
      <c r="A13" s="25" t="inlineStr">
        <is>
          <t>DRM.MRU.PCSAMU</t>
        </is>
      </c>
      <c r="D13" s="25" t="inlineStr">
        <is>
          <t>Régulation par un PC mobile</t>
        </is>
      </c>
      <c r="E13" s="25" t="inlineStr">
        <is>
          <t>Dossier régulé depuis un poste de commandement  mobile. Le dossier devient de type DRM</t>
        </is>
      </c>
    </row>
    <row r="14" customFormat="1" s="25">
      <c r="A14" s="25" t="inlineStr">
        <is>
          <t>DRM.SPE</t>
        </is>
      </c>
      <c r="C14" s="25" t="inlineStr">
        <is>
          <t>DRM SPE</t>
        </is>
      </c>
    </row>
    <row r="15" customFormat="1" s="25">
      <c r="A15" s="25" t="inlineStr">
        <is>
          <t>DRM.SPE.DENT</t>
        </is>
      </c>
      <c r="D15" s="25" t="inlineStr">
        <is>
          <t>Régulation dentaire</t>
        </is>
      </c>
      <c r="E15" s="25" t="inlineStr">
        <is>
          <t>Dossier régulé par un chirurgien dentiste au sein du CRRA. Le dossier devient de type DRM</t>
        </is>
      </c>
    </row>
    <row r="16" customFormat="1" s="25">
      <c r="A16" s="25" t="inlineStr">
        <is>
          <t>DRM.SPE.GERIA</t>
        </is>
      </c>
      <c r="D16" s="25" t="inlineStr">
        <is>
          <t>Régulation gériatrique</t>
        </is>
      </c>
      <c r="E16" s="25" t="inlineStr">
        <is>
          <t>Dossier régulé par un gériatre au sein du CRRA. Le dossier devient de type DRM</t>
        </is>
      </c>
    </row>
    <row r="17" customFormat="1" s="25">
      <c r="A17" s="25" t="inlineStr">
        <is>
          <t>DRM.SPE.PEDIA</t>
        </is>
      </c>
      <c r="D17" s="25" t="inlineStr">
        <is>
          <t>Régulation pédiatrie</t>
        </is>
      </c>
      <c r="E17" s="25" t="inlineStr">
        <is>
          <t>Dossier régulé par un pédiatre au sein du CRRA. Le dossier devient de type DRM</t>
        </is>
      </c>
    </row>
    <row r="18" customFormat="1" s="25">
      <c r="A18" s="25" t="inlineStr">
        <is>
          <t>DRM.SPE.OBST</t>
        </is>
      </c>
      <c r="D18" s="25" t="inlineStr">
        <is>
          <t>Régulation obstétrique</t>
        </is>
      </c>
      <c r="E18" s="25" t="inlineStr">
        <is>
          <t>Dossier relevant d'une coordination périnatale. Le dossier devient de type DRM</t>
        </is>
      </c>
    </row>
    <row r="19" customFormat="1" s="25">
      <c r="A19" s="25" t="inlineStr">
        <is>
          <t>DRM.SPE.PSY</t>
        </is>
      </c>
      <c r="D19" s="25" t="inlineStr">
        <is>
          <t>Régulation psychiatrie</t>
        </is>
      </c>
      <c r="E19" s="25" t="inlineStr">
        <is>
          <t>Dossier régulé par un psychiatre au sein du CRRA. Le dossier devient de type DRM</t>
        </is>
      </c>
    </row>
    <row r="20" customFormat="1" s="25">
      <c r="A20" s="25" t="inlineStr">
        <is>
          <t>DRM.SPE.TOXICOL</t>
        </is>
      </c>
      <c r="D20" s="25" t="inlineStr">
        <is>
          <t>Régulation toxicologique</t>
        </is>
      </c>
      <c r="E20" s="25" t="inlineStr">
        <is>
          <t>Dossier régulé par un toxicologue au sein du CRRA. Le dossier devient de type DRM</t>
        </is>
      </c>
    </row>
    <row r="21" customFormat="1" s="25">
      <c r="A21" s="25" t="inlineStr">
        <is>
          <t>DRM.SPE.AUTRESPE</t>
        </is>
      </c>
      <c r="D21" s="25" t="inlineStr">
        <is>
          <t>Régulation autre spécialité</t>
        </is>
      </c>
    </row>
    <row r="22" customFormat="1" s="25">
      <c r="A22" s="25" t="inlineStr">
        <is>
          <t>DRM.MRL</t>
        </is>
      </c>
      <c r="C22" s="25" t="inlineStr">
        <is>
          <t>DRM MRL</t>
        </is>
      </c>
      <c r="E22" s="25" t="inlineStr">
        <is>
          <t>Dossier de type médecine libérale</t>
        </is>
      </c>
    </row>
    <row r="23" customFormat="1" s="25">
      <c r="A23" s="25" t="inlineStr">
        <is>
          <t>DRM.MRL.MG</t>
        </is>
      </c>
      <c r="D23" s="25" t="inlineStr">
        <is>
          <t>Régulation ML</t>
        </is>
      </c>
      <c r="E23" s="25" t="inlineStr">
        <is>
          <t>Dossier de type médecine libérale régulé par un médecin libéral. Le dossier devient de type DRM</t>
        </is>
      </c>
    </row>
    <row r="24" customFormat="1" s="25">
      <c r="A24" s="25" t="inlineStr">
        <is>
          <t>DRM.MRL.INDISPMG</t>
        </is>
      </c>
      <c r="D24" s="25" t="inlineStr">
        <is>
          <t>Régulation MU par indisponibilité ML</t>
        </is>
      </c>
      <c r="E24" s="25" t="inlineStr">
        <is>
          <t>Dossier de type médecine libérale régulé par un médecin urgentiste du fait de l’indisponibilité des ML. Le dossier devient de type DRM</t>
        </is>
      </c>
    </row>
    <row r="25" customFormat="1" s="25">
      <c r="A25" s="25" t="inlineStr">
        <is>
          <t>DRM.MRL.ABSML</t>
        </is>
      </c>
      <c r="D25" s="25" t="inlineStr">
        <is>
          <t>Régulation MU par absence de régulation ML</t>
        </is>
      </c>
      <c r="E25" s="25" t="inlineStr">
        <is>
          <t>Dossier de type médecine libérale régulé par un médecin urgentiste du fait de l’absence de régulation ML. Le dossier devient de type DRM</t>
        </is>
      </c>
    </row>
    <row r="26" customFormat="1" s="25">
      <c r="A26" s="25" t="inlineStr">
        <is>
          <t>DR</t>
        </is>
      </c>
      <c r="B26" s="25" t="inlineStr">
        <is>
          <t>DR</t>
        </is>
      </c>
      <c r="E26" s="25" t="inlineStr">
        <is>
          <t>Dossier de régulation</t>
        </is>
      </c>
    </row>
    <row r="27" customFormat="1" s="25">
      <c r="A27" s="25" t="inlineStr">
        <is>
          <t>DR.DREG</t>
        </is>
      </c>
      <c r="C27" s="25" t="inlineStr">
        <is>
          <t>Dossier Régulation</t>
        </is>
      </c>
      <c r="E27" s="25" t="inlineStr">
        <is>
          <t>Dossier de régulation</t>
        </is>
      </c>
    </row>
    <row r="28" customFormat="1" s="25">
      <c r="A28" s="25" t="inlineStr">
        <is>
          <t>DR.DREG.DRARM</t>
        </is>
      </c>
      <c r="D28" s="25" t="inlineStr">
        <is>
          <t>Pas d’acte de régulation médicale - Prise en charge ARM</t>
        </is>
      </c>
      <c r="E28" s="25" t="inlineStr">
        <is>
          <t>Dossier ne relevant pas de la régulation médicale et pas dans le cadre des autre cas identifié (voir cas suivant). Le dossier est de type DR</t>
        </is>
      </c>
    </row>
    <row r="29" customFormat="1" s="25">
      <c r="A29" s="25" t="inlineStr">
        <is>
          <t>DR.DREG.DRDAC</t>
        </is>
      </c>
      <c r="D29" s="25" t="inlineStr">
        <is>
          <t>Pas d’acte de régulation médicale - Prise en charge DAC</t>
        </is>
      </c>
    </row>
    <row r="30" customFormat="1" s="25">
      <c r="A30" s="25" t="inlineStr">
        <is>
          <t>DR.DREG.DRMED</t>
        </is>
      </c>
      <c r="D30" s="25" t="inlineStr">
        <is>
          <t>Pas d’acte de régulation médicale - Transmission d'informations sur un médecin (procédure dégradée)</t>
        </is>
      </c>
      <c r="E30" s="25" t="inlineStr">
        <is>
          <t>Dossier ne relevant pas de la régulation médicale – réponse apportée à une demande de renseignements sur un médecin. Le dossier est de type DR</t>
        </is>
      </c>
    </row>
    <row r="31" customFormat="1" s="25">
      <c r="A31" s="25" t="inlineStr">
        <is>
          <t>DR.DREG.DRPHARMA</t>
        </is>
      </c>
      <c r="D31" s="25" t="inlineStr">
        <is>
          <t>Pas d’acte de régulation médicale - Transmission d'informations sur une pharmacie</t>
        </is>
      </c>
      <c r="E31" s="25" t="inlineStr">
        <is>
          <t>Dossier ne relevant pas de la régulation médicale – réponse apportée à une demande de renseignements sur une pharmacie. Le dossier est de type DR</t>
        </is>
      </c>
    </row>
    <row r="32" customFormat="1" s="25">
      <c r="A32" s="25" t="inlineStr">
        <is>
          <t>DR.DREG.DRDENT</t>
        </is>
      </c>
      <c r="D32" s="25" t="inlineStr">
        <is>
          <t>Pas d’acte de régulation médicale - Transmission d'informations sur un dentiste</t>
        </is>
      </c>
      <c r="E32" s="25" t="inlineStr">
        <is>
          <t>Dossier ne relevant pas de la régulation médicale – réponse apportée à une demande de renseignements sur un dentiste. Le dossier est de type DR</t>
        </is>
      </c>
    </row>
    <row r="33" customFormat="1" s="25">
      <c r="A33" s="25" t="inlineStr">
        <is>
          <t>DR.DREG.DRINFO</t>
        </is>
      </c>
      <c r="D33" s="25" t="inlineStr">
        <is>
          <t>Pas d’acte de régulation médicale - Information générale</t>
        </is>
      </c>
      <c r="E33" s="25" t="inlineStr">
        <is>
          <t>Dossier ne relevant pas de la régulation médicale – réponse apportée à une demande de renseignements d’ordre général. Le dossier est de type DR</t>
        </is>
      </c>
    </row>
    <row r="34" customFormat="1" s="25">
      <c r="A34" s="25" t="inlineStr">
        <is>
          <t>DR.DREG.DOS-SIS</t>
        </is>
      </c>
      <c r="D34" s="25" t="inlineStr">
        <is>
          <t>Pas d’acte de régulation médicale - Appel pour les pompiers</t>
        </is>
      </c>
      <c r="E34" s="25" t="inlineStr">
        <is>
          <t>Dossier ne rentrant pas dans le cadre des missions du Samu et confié aux pompiers. Le dossier est de type DR</t>
        </is>
      </c>
    </row>
    <row r="35" customFormat="1" s="25">
      <c r="A35" s="25" t="inlineStr">
        <is>
          <t>DR.DREG.DOS-FDO</t>
        </is>
      </c>
      <c r="D35" s="25" t="inlineStr">
        <is>
          <t>Pas d’acte de régulation médicale - Appel pour les forces de l’ordre</t>
        </is>
      </c>
      <c r="E35" s="25" t="inlineStr">
        <is>
          <t>Dossier ne rentrant pas dans le cadre des missions du Samu et confié aux forces de l'ordre. Le dossier est de type DR</t>
        </is>
      </c>
    </row>
    <row r="36" customFormat="1" s="25">
      <c r="A36" s="25" t="inlineStr">
        <is>
          <t>D</t>
        </is>
      </c>
      <c r="B36" s="25" t="inlineStr">
        <is>
          <t>D</t>
        </is>
      </c>
      <c r="E36" s="25" t="inlineStr">
        <is>
          <t>Dossier</t>
        </is>
      </c>
    </row>
    <row r="37" customFormat="1" s="25">
      <c r="A37" s="25" t="inlineStr">
        <is>
          <t>D.D-MALV</t>
        </is>
      </c>
      <c r="C37" s="25" t="inlineStr">
        <is>
          <t>Erreur / Malveillant</t>
        </is>
      </c>
      <c r="E37" s="25" t="inlineStr">
        <is>
          <t>Dossier de type erreur ou appel malveillant</t>
        </is>
      </c>
    </row>
    <row r="38" customFormat="1" s="25">
      <c r="A38" s="25" t="inlineStr">
        <is>
          <t>D.D-MALV.ERR</t>
        </is>
      </c>
      <c r="D38" s="25" t="inlineStr">
        <is>
          <t>Erreur de numéro, erreur d'acheminement</t>
        </is>
      </c>
      <c r="E38" s="25" t="inlineStr">
        <is>
          <t>Le requérant s’est trompé de numéro de téléphone ou a mal été orienté par un interlocuteur précédent. Le dossier reste de type D</t>
        </is>
      </c>
    </row>
    <row r="39" customFormat="1" s="25">
      <c r="A39" s="25" t="inlineStr">
        <is>
          <t>D.D-MALV.NRP</t>
        </is>
      </c>
      <c r="D39" s="25" t="inlineStr">
        <is>
          <t xml:space="preserve">Appel raccroché / pas de réponse </t>
        </is>
      </c>
      <c r="E39" s="25" t="inlineStr">
        <is>
          <t>L’appel est raccroché ou sans réponse de l’appelant à l’ouverture du dossier. Le dossier reste de type D</t>
        </is>
      </c>
    </row>
    <row r="40" customFormat="1" s="25">
      <c r="A40" s="25" t="inlineStr">
        <is>
          <t>D.D-MALV.MALV</t>
        </is>
      </c>
      <c r="D40" s="25" t="inlineStr">
        <is>
          <t>Appel malveillant, canular</t>
        </is>
      </c>
      <c r="E40" s="25" t="inlineStr">
        <is>
          <t>Appel malveillant : insultes, canular, fausses informations. Il ne s’agit pas d’une erreur de numéro. Le dossier reste de type D</t>
        </is>
      </c>
    </row>
    <row r="41" customFormat="1" s="25">
      <c r="A41" s="25" t="inlineStr">
        <is>
          <t>D.D-MALV.FAX</t>
        </is>
      </c>
      <c r="D41" s="25" t="inlineStr">
        <is>
          <t>Tonalité de fax, porteuse</t>
        </is>
      </c>
      <c r="E41" s="25" t="inlineStr">
        <is>
          <t>Tonalité de fax ou d’une porteuse  présente au décroché. Le dossier reste de type D</t>
        </is>
      </c>
    </row>
    <row r="42" customFormat="1" s="25">
      <c r="A42" s="25" t="inlineStr">
        <is>
          <t>D.D-MALV.ITERATIF</t>
        </is>
      </c>
      <c r="D42" s="25" t="inlineStr">
        <is>
          <t>Dossier existant, appel itératif (hors SI-Samu)</t>
        </is>
      </c>
      <c r="E42" s="25" t="inlineStr">
        <is>
          <t>Appels pour un dossier déjà existant. Entraine la recherche et l’ouverture du dossier préexistant avec rattachement de l’appel à ce dossier (option à supprimer dès l'intégration au SI-Samu)</t>
        </is>
      </c>
    </row>
    <row r="43" customFormat="1" s="25">
      <c r="A43" s="25" t="inlineStr">
        <is>
          <t>D.D-IDENT</t>
        </is>
      </c>
      <c r="C43" s="25" t="inlineStr">
        <is>
          <t>Appel identifié</t>
        </is>
      </c>
      <c r="E43" s="25" t="inlineStr">
        <is>
          <t>Dossier en rapport avec un appel qui n'est ni un DR ni un DRM</t>
        </is>
      </c>
    </row>
    <row r="44" customFormat="1" s="25">
      <c r="A44" s="25" t="inlineStr">
        <is>
          <t>D.D-IDENT.ADMIN</t>
        </is>
      </c>
      <c r="D44" s="25" t="inlineStr">
        <is>
          <t>Appel administratif</t>
        </is>
      </c>
      <c r="E44" s="25" t="inlineStr">
        <is>
          <t>Dossier ne relevant pas de la régulation médicale – et concerne la gestion administrative d’un dossier clôturé. Le dossier reste de type D</t>
        </is>
      </c>
    </row>
    <row r="45" customFormat="1" s="25">
      <c r="A45" s="25" t="inlineStr">
        <is>
          <t>D.D-IDENT.PERSO</t>
        </is>
      </c>
      <c r="D45" s="25" t="inlineStr">
        <is>
          <t>Appel personnel</t>
        </is>
      </c>
      <c r="E45" s="25" t="inlineStr">
        <is>
          <t>L’appel concerne une communication pour un membre du personnel et a un caractère privé. Le dossier reste de type D</t>
        </is>
      </c>
    </row>
    <row r="46" customFormat="1" s="25">
      <c r="A46" s="25" t="inlineStr">
        <is>
          <t>D.D-IDENT.AUTRE</t>
        </is>
      </c>
      <c r="D46" s="25" t="inlineStr">
        <is>
          <t>Autre type d’appel</t>
        </is>
      </c>
      <c r="E46" s="25" t="inlineStr">
        <is>
          <t>Autre type d’appel non régulé et relevant pas d’un problème médical, social ou sanitaire. Le dossier reste de type D</t>
        </is>
      </c>
    </row>
  </sheetData>
  <pageMargins left="0.7" right="0.7" top="0.75" bottom="0.75" header="0.511811023622047" footer="0.511811023622047"/>
  <pageSetup orientation="portrait" horizontalDpi="300" verticalDpi="300"/>
</worksheet>
</file>

<file path=xl/worksheets/sheet13.xml><?xml version="1.0" encoding="utf-8"?>
<worksheet xmlns="http://schemas.openxmlformats.org/spreadsheetml/2006/main">
  <sheetPr>
    <outlinePr summaryBelow="1" summaryRight="1"/>
    <pageSetUpPr/>
  </sheetPr>
  <dimension ref="A1:F42"/>
  <sheetViews>
    <sheetView zoomScaleNormal="100" workbookViewId="0">
      <selection activeCell="E7" sqref="E7:E11"/>
    </sheetView>
  </sheetViews>
  <sheetFormatPr baseColWidth="10" defaultColWidth="8.7109375" defaultRowHeight="15"/>
  <cols>
    <col width="17.7109375" customWidth="1" min="1" max="1"/>
    <col width="14.85546875" customWidth="1" min="2" max="2"/>
    <col width="18.28515625" customWidth="1" min="3" max="3"/>
    <col width="13.28515625" customWidth="1" min="4" max="4"/>
    <col width="51.85546875" customWidth="1" min="5" max="5"/>
    <col width="26.140625" customWidth="1" min="6" max="6"/>
  </cols>
  <sheetData>
    <row r="1">
      <c r="A1" s="17" t="inlineStr">
        <is>
          <t>Identifiant nomenclature</t>
        </is>
      </c>
      <c r="B1" s="18" t="inlineStr">
        <is>
          <t>HubSante.priorite</t>
        </is>
      </c>
      <c r="C1" s="19" t="n"/>
      <c r="D1" s="19" t="n"/>
    </row>
    <row r="2">
      <c r="A2" s="17" t="inlineStr">
        <is>
          <t>Référentiel nomenclature</t>
        </is>
      </c>
      <c r="B2" s="18" t="inlineStr">
        <is>
          <t>SI-SAMU</t>
        </is>
      </c>
      <c r="C2" s="19" t="n"/>
      <c r="D2" s="19" t="n"/>
    </row>
    <row r="3">
      <c r="A3" s="17" t="inlineStr">
        <is>
          <t>Nom Nomenclature</t>
        </is>
      </c>
      <c r="B3" s="18" t="inlineStr">
        <is>
          <t>PRIORITE</t>
        </is>
      </c>
      <c r="C3" s="19" t="n"/>
      <c r="D3" s="19" t="n"/>
    </row>
    <row r="4">
      <c r="A4" s="17" t="inlineStr">
        <is>
          <t>Nombre de niveau</t>
        </is>
      </c>
      <c r="B4" s="18" t="inlineStr">
        <is>
          <t>1</t>
        </is>
      </c>
      <c r="C4" s="20" t="n"/>
      <c r="D4" s="20" t="n"/>
    </row>
    <row r="5">
      <c r="A5" s="17" t="inlineStr">
        <is>
          <t>Description</t>
        </is>
      </c>
      <c r="B5" s="18" t="inlineStr">
        <is>
          <t>Décrit la priorité de régulation médicale.</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t="inlineStr">
        <is>
          <t>P0</t>
        </is>
      </c>
      <c r="B7" t="inlineStr">
        <is>
          <t>Urgence vitale</t>
        </is>
      </c>
      <c r="E7" t="inlineStr">
        <is>
          <t>Régulation médicale pour une urgence vitale</t>
        </is>
      </c>
      <c r="F7" s="40" t="n"/>
    </row>
    <row r="8">
      <c r="A8" t="inlineStr">
        <is>
          <t>P1</t>
        </is>
      </c>
      <c r="B8" t="inlineStr">
        <is>
          <t>Prioritaire</t>
        </is>
      </c>
      <c r="E8" t="inlineStr">
        <is>
          <t>Régulation médicale urgente et prioritaire</t>
        </is>
      </c>
      <c r="F8" s="40" t="n"/>
    </row>
    <row r="9">
      <c r="A9" t="inlineStr">
        <is>
          <t>P2</t>
        </is>
      </c>
      <c r="B9" t="inlineStr">
        <is>
          <t>Non Urgent</t>
        </is>
      </c>
      <c r="E9" t="inlineStr">
        <is>
          <t>Régulation médicale non urgente (valeur attribuée par défaut)</t>
        </is>
      </c>
      <c r="F9" s="40" t="n"/>
    </row>
    <row r="10">
      <c r="A10" t="inlineStr">
        <is>
          <t>P3</t>
        </is>
      </c>
      <c r="B10" t="inlineStr">
        <is>
          <t>Différé</t>
        </is>
      </c>
      <c r="E10" t="inlineStr">
        <is>
          <t xml:space="preserve">Régulation médicale différée </t>
        </is>
      </c>
      <c r="F10" s="40" t="n"/>
    </row>
    <row r="11">
      <c r="A11" t="inlineStr">
        <is>
          <t>NR</t>
        </is>
      </c>
      <c r="B11" t="inlineStr">
        <is>
          <t>Non régulé</t>
        </is>
      </c>
      <c r="E11" t="inlineStr">
        <is>
          <t>Pas d’acte de régulation médicale</t>
        </is>
      </c>
      <c r="F11" s="40" t="n"/>
    </row>
    <row r="12">
      <c r="A12" s="40" t="n"/>
      <c r="B12" s="40" t="n"/>
      <c r="C12" s="40" t="n"/>
      <c r="D12" s="40" t="n"/>
      <c r="E12" s="40" t="n"/>
      <c r="F12" s="40" t="n"/>
    </row>
    <row r="13">
      <c r="A13" s="40" t="n"/>
      <c r="B13" s="40" t="n"/>
      <c r="C13" s="40" t="n"/>
      <c r="D13" s="40" t="n"/>
      <c r="E13" s="40" t="n"/>
      <c r="F13" s="40" t="n"/>
    </row>
    <row r="14">
      <c r="A14" s="40" t="n"/>
      <c r="B14" s="40" t="n"/>
      <c r="C14" s="40" t="n"/>
      <c r="D14" s="40" t="n"/>
      <c r="E14" s="40" t="n"/>
      <c r="F14" s="40" t="n"/>
    </row>
    <row r="15">
      <c r="A15" s="40" t="n"/>
      <c r="B15" s="40" t="n"/>
      <c r="C15" s="40" t="n"/>
      <c r="D15" s="40" t="n"/>
      <c r="E15" s="40" t="n"/>
      <c r="F15" s="40" t="n"/>
    </row>
    <row r="16">
      <c r="A16" s="40" t="n"/>
      <c r="B16" s="40" t="n"/>
      <c r="C16" s="40" t="n"/>
      <c r="D16" s="40" t="n"/>
      <c r="E16" s="40" t="n"/>
      <c r="F16" s="40" t="n"/>
    </row>
    <row r="17">
      <c r="A17" s="40" t="n"/>
      <c r="B17" s="40" t="n"/>
      <c r="C17" s="40" t="n"/>
      <c r="D17" s="40" t="n"/>
      <c r="E17" s="40" t="n"/>
      <c r="F17" s="40" t="n"/>
    </row>
    <row r="18">
      <c r="A18" s="40" t="n"/>
      <c r="B18" s="40" t="n"/>
      <c r="C18" s="40" t="n"/>
      <c r="D18" s="40" t="n"/>
      <c r="E18" s="40" t="n"/>
      <c r="F18" s="40" t="n"/>
    </row>
    <row r="19">
      <c r="A19" s="40" t="n"/>
      <c r="B19" s="40" t="n"/>
      <c r="C19" s="40" t="n"/>
      <c r="D19" s="40" t="n"/>
      <c r="E19" s="40" t="n"/>
      <c r="F19" s="40" t="n"/>
    </row>
    <row r="20">
      <c r="A20" s="40" t="n"/>
      <c r="B20" s="40" t="n"/>
      <c r="C20" s="40" t="n"/>
      <c r="D20" s="40" t="n"/>
      <c r="E20" s="40" t="n"/>
      <c r="F20" s="40" t="n"/>
    </row>
    <row r="21">
      <c r="A21" s="40" t="n"/>
      <c r="B21" s="40" t="n"/>
      <c r="C21" s="40" t="n"/>
      <c r="D21" s="40" t="n"/>
      <c r="E21" s="40" t="n"/>
      <c r="F21" s="40" t="n"/>
    </row>
    <row r="22">
      <c r="A22" s="40" t="n"/>
      <c r="B22" s="40" t="n"/>
      <c r="C22" s="40" t="n"/>
      <c r="D22" s="40" t="n"/>
      <c r="E22" s="40" t="n"/>
      <c r="F22" s="40" t="n"/>
    </row>
    <row r="23">
      <c r="A23" s="40" t="n"/>
      <c r="B23" s="40" t="n"/>
      <c r="C23" s="40" t="n"/>
      <c r="D23" s="40" t="n"/>
      <c r="E23" s="40" t="n"/>
      <c r="F23" s="40" t="n"/>
    </row>
    <row r="24">
      <c r="A24" s="40" t="n"/>
      <c r="B24" s="40" t="n"/>
      <c r="C24" s="40" t="n"/>
      <c r="D24" s="40" t="n"/>
      <c r="E24" s="40" t="n"/>
      <c r="F24" s="40" t="n"/>
    </row>
    <row r="25">
      <c r="A25" s="40" t="n"/>
      <c r="B25" s="40" t="n"/>
      <c r="C25" s="40" t="n"/>
      <c r="D25" s="40" t="n"/>
      <c r="E25" s="40" t="n"/>
      <c r="F25" s="40" t="n"/>
    </row>
    <row r="26">
      <c r="A26" s="40" t="n"/>
      <c r="B26" s="40" t="n"/>
      <c r="C26" s="40" t="n"/>
      <c r="D26" s="40" t="n"/>
      <c r="E26" s="40" t="n"/>
      <c r="F26" s="40" t="n"/>
    </row>
    <row r="27">
      <c r="A27" s="40" t="n"/>
      <c r="B27" s="40" t="n"/>
      <c r="C27" s="40" t="n"/>
      <c r="D27" s="40" t="n"/>
      <c r="E27" s="40" t="n"/>
      <c r="F27" s="40" t="n"/>
    </row>
    <row r="28">
      <c r="A28" s="40" t="n"/>
      <c r="B28" s="40" t="n"/>
      <c r="C28" s="40" t="n"/>
      <c r="D28" s="40" t="n"/>
      <c r="E28" s="40" t="n"/>
      <c r="F28" s="40" t="n"/>
    </row>
    <row r="29">
      <c r="A29" s="40" t="n"/>
      <c r="B29" s="40" t="n"/>
      <c r="C29" s="40" t="n"/>
      <c r="D29" s="40" t="n"/>
      <c r="E29" s="40" t="n"/>
      <c r="F29" s="40" t="n"/>
    </row>
    <row r="30">
      <c r="A30" s="40" t="n"/>
      <c r="B30" s="40" t="n"/>
      <c r="C30" s="40" t="n"/>
      <c r="D30" s="40" t="n"/>
      <c r="E30" s="40" t="n"/>
      <c r="F30" s="40" t="n"/>
    </row>
    <row r="31">
      <c r="A31" s="40" t="n"/>
      <c r="B31" s="40" t="n"/>
      <c r="C31" s="40" t="n"/>
      <c r="D31" s="40" t="n"/>
      <c r="E31" s="40" t="n"/>
      <c r="F31" s="40" t="n"/>
    </row>
    <row r="32">
      <c r="A32" s="40" t="n"/>
      <c r="B32" s="40" t="n"/>
      <c r="C32" s="40" t="n"/>
      <c r="D32" s="40" t="n"/>
      <c r="E32" s="40" t="n"/>
      <c r="F32" s="40" t="n"/>
    </row>
    <row r="33">
      <c r="A33" s="40" t="n"/>
      <c r="B33" s="40" t="n"/>
      <c r="C33" s="40" t="n"/>
      <c r="D33" s="40" t="n"/>
      <c r="E33" s="40" t="n"/>
      <c r="F33" s="40" t="n"/>
    </row>
    <row r="34">
      <c r="A34" s="40" t="n"/>
      <c r="B34" s="40" t="n"/>
      <c r="C34" s="40" t="n"/>
      <c r="D34" s="40" t="n"/>
      <c r="E34" s="40" t="n"/>
      <c r="F34" s="40" t="n"/>
    </row>
    <row r="35">
      <c r="A35" s="40" t="n"/>
      <c r="B35" s="40" t="n"/>
      <c r="C35" s="40" t="n"/>
      <c r="D35" s="40" t="n"/>
      <c r="E35" s="40" t="n"/>
      <c r="F35" s="40" t="n"/>
    </row>
    <row r="36">
      <c r="A36" s="40" t="n"/>
      <c r="B36" s="40" t="n"/>
      <c r="C36" s="40" t="n"/>
      <c r="D36" s="40" t="n"/>
      <c r="E36" s="40" t="n"/>
      <c r="F36" s="40" t="n"/>
    </row>
    <row r="37">
      <c r="A37" s="40" t="n"/>
      <c r="B37" s="40" t="n"/>
      <c r="C37" s="40" t="n"/>
      <c r="D37" s="40" t="n"/>
      <c r="E37" s="40" t="n"/>
      <c r="F37" s="40" t="n"/>
    </row>
    <row r="38">
      <c r="A38" s="40" t="n"/>
      <c r="B38" s="40" t="n"/>
      <c r="C38" s="40" t="n"/>
      <c r="D38" s="40" t="n"/>
      <c r="E38" s="40" t="n"/>
      <c r="F38" s="40" t="n"/>
    </row>
    <row r="39">
      <c r="A39" s="40" t="n"/>
      <c r="B39" s="40" t="n"/>
      <c r="C39" s="40" t="n"/>
      <c r="D39" s="40" t="n"/>
      <c r="E39" s="40" t="n"/>
      <c r="F39" s="40" t="n"/>
    </row>
    <row r="40">
      <c r="A40" s="40" t="n"/>
      <c r="B40" s="40" t="n"/>
      <c r="C40" s="40" t="n"/>
      <c r="D40" s="40" t="n"/>
      <c r="E40" s="40" t="n"/>
      <c r="F40" s="40" t="n"/>
    </row>
    <row r="41">
      <c r="A41" s="40" t="n"/>
      <c r="B41" s="40" t="n"/>
      <c r="C41" s="40" t="n"/>
      <c r="D41" s="40" t="n"/>
      <c r="E41" s="40" t="n"/>
      <c r="F41" s="40" t="n"/>
    </row>
    <row r="42">
      <c r="A42" s="40" t="n"/>
      <c r="B42" s="40" t="n"/>
      <c r="C42" s="40" t="n"/>
      <c r="D42" s="40" t="n"/>
      <c r="E42" s="40" t="n"/>
      <c r="F42" s="40" t="n"/>
    </row>
  </sheetData>
  <pageMargins left="0.7" right="0.7" top="0.75" bottom="0.75" header="0.511811023622047" footer="0.511811023622047"/>
  <pageSetup orientation="portrait" horizontalDpi="300" verticalDpi="300"/>
</worksheet>
</file>

<file path=xl/worksheets/sheet14.xml><?xml version="1.0" encoding="utf-8"?>
<worksheet xmlns="http://schemas.openxmlformats.org/spreadsheetml/2006/main">
  <sheetPr>
    <outlinePr summaryBelow="1" summaryRight="1"/>
    <pageSetUpPr/>
  </sheetPr>
  <dimension ref="A1:E28"/>
  <sheetViews>
    <sheetView zoomScaleNormal="100" workbookViewId="0">
      <selection activeCell="B7" sqref="B7:B11"/>
    </sheetView>
  </sheetViews>
  <sheetFormatPr baseColWidth="10" defaultColWidth="8.7109375" defaultRowHeight="15"/>
  <cols>
    <col width="26.140625" customWidth="1" min="1" max="1"/>
    <col width="56.140625" customWidth="1" min="2" max="2"/>
    <col width="15.42578125" customWidth="1" min="3" max="3"/>
    <col width="12.140625" customWidth="1" min="4" max="4"/>
    <col width="11" customWidth="1" min="5" max="5"/>
  </cols>
  <sheetData>
    <row r="1">
      <c r="A1" s="17" t="inlineStr">
        <is>
          <t>Identifiant nomenclature</t>
        </is>
      </c>
      <c r="B1" s="18" t="inlineStr">
        <is>
          <t>HubSante.idLieu</t>
        </is>
      </c>
      <c r="C1" s="19" t="n"/>
    </row>
    <row r="2">
      <c r="A2" s="17" t="inlineStr">
        <is>
          <t>Référentiel nomenclature</t>
        </is>
      </c>
      <c r="B2" s="18" t="inlineStr">
        <is>
          <t>ENUM</t>
        </is>
      </c>
      <c r="C2" s="19" t="n"/>
    </row>
    <row r="3">
      <c r="A3" s="17" t="inlineStr">
        <is>
          <t>Nom Nomenclature</t>
        </is>
      </c>
      <c r="B3" s="18" t="inlineStr">
        <is>
          <t>SOURCE_Id_Lieu</t>
        </is>
      </c>
      <c r="C3" s="19" t="n"/>
    </row>
    <row r="4">
      <c r="A4" s="17" t="inlineStr">
        <is>
          <t>Nombre de niveau</t>
        </is>
      </c>
      <c r="B4" s="18" t="inlineStr">
        <is>
          <t>1</t>
        </is>
      </c>
      <c r="C4" s="20" t="n"/>
    </row>
    <row r="5">
      <c r="A5" s="17" t="inlineStr">
        <is>
          <t>Description</t>
        </is>
      </c>
      <c r="B5" s="18" t="inlineStr">
        <is>
          <t>Décrit le type d'idenfiant possible pour un lieu  (société / établissement)</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FINESS_ADMINISTRATIF</t>
        </is>
      </c>
      <c r="B7" t="inlineStr">
        <is>
          <t>FINESS_ADMINISTRATIF</t>
        </is>
      </c>
      <c r="C7" s="23" t="n"/>
    </row>
    <row r="8" customFormat="1" s="25">
      <c r="A8" t="inlineStr">
        <is>
          <t>FINESS_GEOGRAPHIQUE</t>
        </is>
      </c>
      <c r="B8" t="inlineStr">
        <is>
          <t>FINESS_GEOGRAPHIQUE</t>
        </is>
      </c>
      <c r="C8" s="23" t="n"/>
    </row>
    <row r="9" customFormat="1" s="25">
      <c r="A9" t="inlineStr">
        <is>
          <t>SIREN</t>
        </is>
      </c>
      <c r="B9" t="inlineStr">
        <is>
          <t>SIREN</t>
        </is>
      </c>
      <c r="C9" s="23" t="n"/>
    </row>
    <row r="10" customFormat="1" s="25">
      <c r="A10" t="inlineStr">
        <is>
          <t>SIRET</t>
        </is>
      </c>
      <c r="B10" t="inlineStr">
        <is>
          <t>SIRET</t>
        </is>
      </c>
      <c r="C10" s="23" t="n"/>
    </row>
    <row r="11" customFormat="1" s="25">
      <c r="A11" t="inlineStr">
        <is>
          <t>APE_NAF</t>
        </is>
      </c>
      <c r="B11" t="inlineStr">
        <is>
          <t>APE_NAF</t>
        </is>
      </c>
      <c r="C11" s="23" t="n"/>
    </row>
    <row r="12" customFormat="1" s="25">
      <c r="C12" s="23" t="n"/>
    </row>
    <row r="13" customFormat="1" s="25">
      <c r="C13" s="23" t="n"/>
    </row>
    <row r="14" customFormat="1" s="25">
      <c r="C14" s="23" t="n"/>
    </row>
    <row r="15" customFormat="1" s="25">
      <c r="C15" s="23" t="n"/>
    </row>
    <row r="16" customFormat="1" s="25">
      <c r="C16" s="23" t="n"/>
    </row>
    <row r="18">
      <c r="A18" s="26" t="n"/>
      <c r="B18" s="26" t="n"/>
      <c r="E18" s="27" t="n"/>
    </row>
    <row r="19" customFormat="1" s="30">
      <c r="A19" s="28" t="n"/>
      <c r="B19" s="28" t="n"/>
      <c r="C19" s="29" t="n"/>
      <c r="D19" s="29" t="n"/>
      <c r="E19" s="28" t="n"/>
    </row>
    <row r="20">
      <c r="B20" s="31" t="n"/>
    </row>
    <row r="21">
      <c r="B21" s="32" t="n"/>
    </row>
    <row r="22">
      <c r="B22" s="31" t="n"/>
    </row>
    <row r="23">
      <c r="B23" s="32" t="n"/>
    </row>
    <row r="24">
      <c r="B24" s="33" t="n"/>
    </row>
    <row r="25">
      <c r="B25" s="33" t="n"/>
    </row>
    <row r="26">
      <c r="B26" s="33" t="n"/>
    </row>
    <row r="27">
      <c r="B27" s="33" t="n"/>
    </row>
    <row r="28">
      <c r="B28" s="34"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38"/>
  <sheetViews>
    <sheetView zoomScaleNormal="100" workbookViewId="0">
      <selection activeCell="B5" sqref="B5"/>
    </sheetView>
  </sheetViews>
  <sheetFormatPr baseColWidth="10" defaultColWidth="8.7109375" defaultRowHeight="15"/>
  <cols>
    <col width="26.140625" customWidth="1" min="1" max="1"/>
    <col width="17.42578125" customWidth="1" min="2" max="2"/>
    <col width="15.28515625" customWidth="1" min="3" max="3"/>
    <col width="154.85546875" customWidth="1" min="4" max="4"/>
    <col width="11" customWidth="1" min="5" max="5"/>
  </cols>
  <sheetData>
    <row r="1">
      <c r="A1" s="17" t="inlineStr">
        <is>
          <t>Identifiant nomenclature</t>
        </is>
      </c>
      <c r="B1" s="18" t="inlineStr">
        <is>
          <t>HubSante.precision</t>
        </is>
      </c>
      <c r="C1" s="19" t="n"/>
    </row>
    <row r="2">
      <c r="A2" s="17" t="inlineStr">
        <is>
          <t>Référentiel nomenclature</t>
        </is>
      </c>
      <c r="B2" s="18" t="inlineStr">
        <is>
          <t>ENUM</t>
        </is>
      </c>
      <c r="C2" s="19" t="n"/>
    </row>
    <row r="3">
      <c r="A3" s="17" t="inlineStr">
        <is>
          <t>Nom Nomenclature</t>
        </is>
      </c>
      <c r="B3" s="18" t="inlineStr">
        <is>
          <t>PRECISION</t>
        </is>
      </c>
      <c r="C3" s="19" t="n"/>
    </row>
    <row r="4">
      <c r="A4" s="17" t="inlineStr">
        <is>
          <t>Nombre de niveau</t>
        </is>
      </c>
      <c r="B4" s="18" t="inlineStr">
        <is>
          <t>1</t>
        </is>
      </c>
      <c r="C4" s="20" t="n"/>
    </row>
    <row r="5">
      <c r="A5" s="17" t="inlineStr">
        <is>
          <t>Description</t>
        </is>
      </c>
      <c r="B5" s="18" t="inlineStr">
        <is>
          <t>Décrit le niveau de précision des coordonnées GPS envoyées</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VILLE</t>
        </is>
      </c>
      <c r="B7" t="inlineStr">
        <is>
          <t>VILLE</t>
        </is>
      </c>
      <c r="C7" s="23" t="n"/>
      <c r="D7" t="inlineStr">
        <is>
          <t>Précision à l'échelle de la ville</t>
        </is>
      </c>
    </row>
    <row r="8" customFormat="1" s="25">
      <c r="A8" t="inlineStr">
        <is>
          <t>RUE</t>
        </is>
      </c>
      <c r="B8" t="inlineStr">
        <is>
          <t>RUE</t>
        </is>
      </c>
      <c r="C8" s="23" t="n"/>
      <c r="D8" t="inlineStr">
        <is>
          <t>Précision à l'échelle de la rue</t>
        </is>
      </c>
    </row>
    <row r="9" customFormat="1" s="25">
      <c r="A9" t="inlineStr">
        <is>
          <t>ADRESSE</t>
        </is>
      </c>
      <c r="B9" t="inlineStr">
        <is>
          <t>ADRESSE</t>
        </is>
      </c>
      <c r="C9" s="23" t="n"/>
      <c r="D9" t="inlineStr">
        <is>
          <t>Adresse précise</t>
        </is>
      </c>
    </row>
    <row r="10" customFormat="1" s="25">
      <c r="A10" t="inlineStr">
        <is>
          <t>EXACTE</t>
        </is>
      </c>
      <c r="B10" t="inlineStr">
        <is>
          <t>EXACTE</t>
        </is>
      </c>
      <c r="C10" s="23" t="n"/>
      <c r="D10" t="inlineStr">
        <is>
          <t>Point coordonnée GPS exact</t>
        </is>
      </c>
    </row>
    <row r="11" customFormat="1" s="25">
      <c r="A11" t="inlineStr">
        <is>
          <t>INCONNUE</t>
        </is>
      </c>
      <c r="B11" t="inlineStr">
        <is>
          <t>INCONNUE</t>
        </is>
      </c>
      <c r="C11" s="23" t="n"/>
      <c r="D11" t="inlineStr">
        <is>
          <t>Précision de la localisation non évaluable par l'émetteur</t>
        </is>
      </c>
    </row>
    <row r="12" customFormat="1" s="25">
      <c r="C12" s="23" t="n"/>
    </row>
    <row r="13" customFormat="1" s="25">
      <c r="C13" s="23" t="n"/>
    </row>
    <row r="14" customFormat="1" s="25">
      <c r="C14" s="23" t="n"/>
    </row>
    <row r="15" customFormat="1" s="25">
      <c r="C15" s="23" t="n"/>
    </row>
    <row r="16" customFormat="1" s="25">
      <c r="C16" s="23" t="n"/>
    </row>
    <row r="18">
      <c r="A18" s="26" t="n"/>
      <c r="B18" s="26" t="n"/>
      <c r="E18" s="27" t="n"/>
    </row>
    <row r="19" customFormat="1" s="30">
      <c r="A19" s="28" t="n"/>
      <c r="D19" s="29" t="n"/>
      <c r="E19" s="28" t="n"/>
    </row>
    <row r="22">
      <c r="B22" s="26" t="n"/>
      <c r="C22" s="26" t="n"/>
    </row>
    <row r="26">
      <c r="B26" s="26" t="n"/>
      <c r="C26" s="26" t="n"/>
    </row>
    <row r="30">
      <c r="B30" s="26" t="n"/>
      <c r="C30" s="26" t="n"/>
    </row>
    <row r="34">
      <c r="B34" s="26" t="n"/>
      <c r="C34" s="26" t="n"/>
    </row>
    <row r="38">
      <c r="B38" s="26" t="n"/>
      <c r="C38" s="26"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9"/>
  <sheetViews>
    <sheetView zoomScaleNormal="100" workbookViewId="0">
      <selection activeCell="B7" sqref="B7:B9"/>
    </sheetView>
  </sheetViews>
  <sheetFormatPr baseColWidth="10" defaultColWidth="8.7109375" defaultRowHeight="15"/>
  <cols>
    <col width="26.140625" customWidth="1" min="1" max="1"/>
    <col width="15.42578125" customWidth="1" min="2" max="3"/>
    <col width="12.140625" customWidth="1" min="4" max="4"/>
    <col width="20.85546875" customWidth="1" min="5" max="5"/>
  </cols>
  <sheetData>
    <row r="1">
      <c r="A1" s="17" t="inlineStr">
        <is>
          <t>Identifiant nomenclature</t>
        </is>
      </c>
      <c r="B1" s="18" t="inlineStr">
        <is>
          <t>HubSante.systeme</t>
        </is>
      </c>
      <c r="C1" s="19" t="n"/>
    </row>
    <row r="2">
      <c r="A2" s="17" t="inlineStr">
        <is>
          <t>Référentiel nomenclature</t>
        </is>
      </c>
      <c r="B2" s="18" t="inlineStr">
        <is>
          <t>ENUM</t>
        </is>
      </c>
      <c r="C2" s="19" t="n"/>
    </row>
    <row r="3">
      <c r="A3" s="17" t="inlineStr">
        <is>
          <t>Nom Nomenclature</t>
        </is>
      </c>
      <c r="B3" s="18" t="inlineStr">
        <is>
          <t>SOURCE_Loc</t>
        </is>
      </c>
      <c r="C3" s="19" t="n"/>
    </row>
    <row r="4">
      <c r="A4" s="17" t="inlineStr">
        <is>
          <t>Nombre de niveau</t>
        </is>
      </c>
      <c r="B4" s="18" t="inlineStr">
        <is>
          <t>1</t>
        </is>
      </c>
      <c r="C4" s="20" t="n"/>
    </row>
    <row r="5">
      <c r="A5" s="17" t="inlineStr">
        <is>
          <t>Description</t>
        </is>
      </c>
      <c r="B5" s="18" t="inlineStr">
        <is>
          <t>Décrit le système fournissant le localisant</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BAN</t>
        </is>
      </c>
      <c r="B7" t="inlineStr">
        <is>
          <t>BAN</t>
        </is>
      </c>
      <c r="C7" s="23" t="n"/>
    </row>
    <row r="8" customFormat="1" s="25">
      <c r="A8" t="inlineStr">
        <is>
          <t>IGN</t>
        </is>
      </c>
      <c r="B8" t="inlineStr">
        <is>
          <t>IGN</t>
        </is>
      </c>
      <c r="C8" s="23" t="n"/>
    </row>
    <row r="9" customFormat="1" s="25">
      <c r="A9" t="inlineStr">
        <is>
          <t>NEXSIS</t>
        </is>
      </c>
      <c r="B9" t="inlineStr">
        <is>
          <t>NEXSIS</t>
        </is>
      </c>
      <c r="C9" s="23" t="n"/>
    </row>
    <row r="10" customFormat="1" s="25">
      <c r="C10" s="23" t="n"/>
    </row>
    <row r="11" customFormat="1" s="25">
      <c r="C11" s="23" t="n"/>
    </row>
    <row r="12" customFormat="1" s="25">
      <c r="C12" s="23" t="n"/>
    </row>
    <row r="13" customFormat="1" s="25">
      <c r="C13" s="23" t="n"/>
    </row>
    <row r="14" customFormat="1" s="25">
      <c r="C14" s="23" t="n"/>
    </row>
    <row r="15" customFormat="1" s="25">
      <c r="C15" s="23" t="n"/>
    </row>
    <row r="16" customFormat="1" s="25">
      <c r="C16" s="23" t="n"/>
    </row>
    <row r="18">
      <c r="E18" s="27" t="n"/>
    </row>
    <row r="19" customFormat="1" s="30">
      <c r="E19" s="28"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9"/>
  <sheetViews>
    <sheetView zoomScaleNormal="100" workbookViewId="0">
      <selection activeCell="B7" sqref="B7:B11"/>
    </sheetView>
  </sheetViews>
  <sheetFormatPr baseColWidth="10" defaultColWidth="8.7109375" defaultRowHeight="15"/>
  <cols>
    <col width="21.42578125" customWidth="1" min="1" max="1"/>
    <col width="28.28515625" customWidth="1" min="2" max="2"/>
    <col width="15.42578125" customWidth="1" min="3" max="3"/>
    <col width="12.140625" customWidth="1" min="4" max="4"/>
    <col width="14.140625" customWidth="1" min="5" max="5"/>
  </cols>
  <sheetData>
    <row r="1">
      <c r="A1" s="17" t="inlineStr">
        <is>
          <t>Identifiant nomenclature</t>
        </is>
      </c>
      <c r="B1" s="18" t="inlineStr">
        <is>
          <t>HubSante.objetSource</t>
        </is>
      </c>
      <c r="C1" s="19" t="n"/>
    </row>
    <row r="2">
      <c r="A2" s="17" t="inlineStr">
        <is>
          <t>Référentiel nomenclature</t>
        </is>
      </c>
      <c r="B2" s="18" t="inlineStr">
        <is>
          <t>ENUM</t>
        </is>
      </c>
      <c r="C2" s="19" t="n"/>
    </row>
    <row r="3">
      <c r="A3" s="17" t="inlineStr">
        <is>
          <t>Nom Nomenclature</t>
        </is>
      </c>
      <c r="B3" s="18" t="inlineStr">
        <is>
          <t>TYPE_Objet_Sys</t>
        </is>
      </c>
      <c r="C3" s="19" t="n"/>
    </row>
    <row r="4">
      <c r="A4" s="17" t="inlineStr">
        <is>
          <t>Nombre de niveau</t>
        </is>
      </c>
      <c r="B4" s="18" t="inlineStr">
        <is>
          <t>1</t>
        </is>
      </c>
      <c r="C4" s="20" t="n"/>
    </row>
    <row r="5">
      <c r="A5" s="17" t="inlineStr">
        <is>
          <t>Description</t>
        </is>
      </c>
      <c r="B5" s="18" t="inlineStr">
        <is>
          <t>Décrit le type d'objet dans le système</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MANUEL</t>
        </is>
      </c>
      <c r="B7" t="inlineStr">
        <is>
          <t>MANUEL</t>
        </is>
      </c>
      <c r="C7" s="23" t="n"/>
    </row>
    <row r="8" customFormat="1" s="25">
      <c r="A8" t="inlineStr">
        <is>
          <t>CARTE</t>
        </is>
      </c>
      <c r="B8" t="inlineStr">
        <is>
          <t>CARTE</t>
        </is>
      </c>
      <c r="C8" s="23" t="n"/>
    </row>
    <row r="9" customFormat="1" s="25">
      <c r="A9" t="inlineStr">
        <is>
          <t>AUTRE</t>
        </is>
      </c>
      <c r="B9" t="inlineStr">
        <is>
          <t>AUTRE</t>
        </is>
      </c>
      <c r="C9" s="23" t="n"/>
    </row>
    <row r="10" customFormat="1" s="25">
      <c r="A10" t="inlineStr">
        <is>
          <t>PHOTO</t>
        </is>
      </c>
      <c r="B10" t="inlineStr">
        <is>
          <t>PHOTO</t>
        </is>
      </c>
      <c r="C10" s="23" t="n"/>
    </row>
    <row r="11" customFormat="1" s="25">
      <c r="A11" t="inlineStr">
        <is>
          <t>SITE_INTERNET</t>
        </is>
      </c>
      <c r="B11" t="inlineStr">
        <is>
          <t>SITE_INTERNET</t>
        </is>
      </c>
      <c r="C11" s="23" t="n"/>
    </row>
    <row r="12" customFormat="1" s="25">
      <c r="C12" s="23" t="n"/>
    </row>
    <row r="13" customFormat="1" s="25">
      <c r="C13" s="23" t="n"/>
    </row>
    <row r="14" customFormat="1" s="25">
      <c r="C14" s="23" t="n"/>
    </row>
    <row r="15" customFormat="1" s="25">
      <c r="C15" s="23" t="n"/>
    </row>
    <row r="16" customFormat="1" s="25">
      <c r="C16" s="23" t="n"/>
    </row>
    <row r="18">
      <c r="A18" s="26" t="n"/>
      <c r="B18" s="26" t="n"/>
      <c r="E18" s="27" t="n"/>
    </row>
    <row r="19" customFormat="1" s="30">
      <c r="E19" s="28"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28"/>
  <sheetViews>
    <sheetView zoomScaleNormal="100" workbookViewId="0">
      <selection activeCell="A7" sqref="A7:A8"/>
    </sheetView>
  </sheetViews>
  <sheetFormatPr baseColWidth="10" defaultColWidth="8.7109375" defaultRowHeight="15"/>
  <cols>
    <col width="21.42578125" customWidth="1" min="1" max="1"/>
    <col width="15.42578125" customWidth="1" min="2" max="3"/>
    <col width="12.140625" customWidth="1" min="4" max="4"/>
    <col width="14.140625" customWidth="1" min="5" max="5"/>
  </cols>
  <sheetData>
    <row r="1">
      <c r="A1" s="17" t="inlineStr">
        <is>
          <t>Identifiant nomenclature</t>
        </is>
      </c>
      <c r="B1" s="18" t="inlineStr">
        <is>
          <t>HubSante.signalement</t>
        </is>
      </c>
      <c r="C1" s="19" t="n"/>
    </row>
    <row r="2">
      <c r="A2" s="17" t="inlineStr">
        <is>
          <t>Référentiel nomenclature</t>
        </is>
      </c>
      <c r="B2" s="18" t="inlineStr">
        <is>
          <t>ENUM</t>
        </is>
      </c>
      <c r="C2" s="19" t="n"/>
    </row>
    <row r="3">
      <c r="A3" s="17" t="inlineStr">
        <is>
          <t>Nom Nomenclature</t>
        </is>
      </c>
      <c r="B3" s="18" t="inlineStr">
        <is>
          <t>SIGNALEMENT</t>
        </is>
      </c>
      <c r="C3" s="19" t="n"/>
    </row>
    <row r="4">
      <c r="A4" s="17" t="inlineStr">
        <is>
          <t>Nombre de niveau</t>
        </is>
      </c>
      <c r="B4" s="18" t="inlineStr">
        <is>
          <t>1</t>
        </is>
      </c>
      <c r="C4" s="20" t="n"/>
    </row>
    <row r="5">
      <c r="A5" s="17" t="inlineStr">
        <is>
          <t>Description</t>
        </is>
      </c>
      <c r="B5" s="18" t="inlineStr">
        <is>
          <t>Décrit le niveau de signalement de l'alerte</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STANDARD</t>
        </is>
      </c>
      <c r="B7" t="inlineStr">
        <is>
          <t>STANDARD</t>
        </is>
      </c>
      <c r="C7" s="23" t="n"/>
    </row>
    <row r="8" customFormat="1" s="25">
      <c r="A8" t="inlineStr">
        <is>
          <t>ATTENTION</t>
        </is>
      </c>
      <c r="B8" t="inlineStr">
        <is>
          <t>ATTENTION</t>
        </is>
      </c>
      <c r="C8" s="23" t="n"/>
    </row>
    <row r="9" customFormat="1" s="25">
      <c r="C9" s="23" t="n"/>
    </row>
    <row r="10" customFormat="1" s="25">
      <c r="C10" s="23" t="n"/>
    </row>
    <row r="11" customFormat="1" s="25">
      <c r="C11" s="23" t="n"/>
    </row>
    <row r="12" customFormat="1" s="25">
      <c r="C12" s="23" t="n"/>
    </row>
    <row r="13" customFormat="1" s="25">
      <c r="C13" s="23" t="n"/>
    </row>
    <row r="14" customFormat="1" s="25">
      <c r="C14" s="23" t="n"/>
    </row>
    <row r="15" customFormat="1" s="25">
      <c r="C15" s="23" t="n"/>
    </row>
    <row r="16" customFormat="1" s="25">
      <c r="C16" s="23" t="n"/>
    </row>
    <row r="18">
      <c r="A18" s="26" t="n"/>
      <c r="B18" s="26" t="n"/>
      <c r="E18" s="27" t="n"/>
    </row>
    <row r="19" customFormat="1" s="30">
      <c r="A19" s="28" t="n"/>
      <c r="B19" s="28" t="n"/>
      <c r="C19" s="29" t="n"/>
      <c r="D19" s="29" t="n"/>
      <c r="E19" s="28" t="n"/>
    </row>
    <row r="20">
      <c r="B20" s="31" t="n"/>
    </row>
    <row r="21">
      <c r="B21" s="32" t="n"/>
    </row>
    <row r="22">
      <c r="B22" s="31" t="n"/>
    </row>
    <row r="23">
      <c r="B23" s="32" t="n"/>
    </row>
    <row r="24">
      <c r="B24" s="33" t="n"/>
    </row>
    <row r="25">
      <c r="B25" s="33" t="n"/>
    </row>
    <row r="26">
      <c r="B26" s="33" t="n"/>
    </row>
    <row r="27">
      <c r="B27" s="33" t="n"/>
    </row>
    <row r="28">
      <c r="B28" s="34"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28"/>
  <sheetViews>
    <sheetView zoomScaleNormal="100" workbookViewId="0">
      <selection activeCell="A7" sqref="A7:A12"/>
    </sheetView>
  </sheetViews>
  <sheetFormatPr baseColWidth="10" defaultColWidth="8.7109375" defaultRowHeight="15"/>
  <cols>
    <col width="21.42578125" customWidth="1" min="1" max="1"/>
    <col width="18.140625" customWidth="1" min="2" max="2"/>
    <col width="15.42578125" customWidth="1" min="3" max="3"/>
    <col width="12.140625" customWidth="1" min="4" max="4"/>
    <col width="14.140625" customWidth="1" min="5" max="5"/>
  </cols>
  <sheetData>
    <row r="1">
      <c r="A1" s="17" t="inlineStr">
        <is>
          <t>Identifiant nomenclature</t>
        </is>
      </c>
      <c r="B1" s="18" t="inlineStr">
        <is>
          <t>HubSante.canal</t>
        </is>
      </c>
      <c r="C1" s="19" t="n"/>
    </row>
    <row r="2">
      <c r="A2" s="17" t="inlineStr">
        <is>
          <t>Référentiel nomenclature</t>
        </is>
      </c>
      <c r="B2" s="18" t="inlineStr">
        <is>
          <t>ENUM</t>
        </is>
      </c>
      <c r="C2" s="19" t="n"/>
    </row>
    <row r="3">
      <c r="A3" s="17" t="inlineStr">
        <is>
          <t>Nom Nomenclature</t>
        </is>
      </c>
      <c r="B3" s="18" t="inlineStr">
        <is>
          <t>CONTACT_Canal</t>
        </is>
      </c>
      <c r="C3" s="19" t="n"/>
    </row>
    <row r="4">
      <c r="A4" s="17" t="inlineStr">
        <is>
          <t>Nombre de niveau</t>
        </is>
      </c>
      <c r="B4" s="18" t="inlineStr">
        <is>
          <t>1</t>
        </is>
      </c>
      <c r="C4" s="20" t="n"/>
    </row>
    <row r="5">
      <c r="A5" s="17" t="inlineStr">
        <is>
          <t>Description</t>
        </is>
      </c>
      <c r="B5" s="18" t="inlineStr">
        <is>
          <t>Décrit le type de canal utilisé pour le contact</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APPLICATION</t>
        </is>
      </c>
      <c r="B7" t="inlineStr">
        <is>
          <t>APPLICATION</t>
        </is>
      </c>
      <c r="C7" s="23" t="n"/>
    </row>
    <row r="8" customFormat="1" s="25">
      <c r="A8" t="inlineStr">
        <is>
          <t>BAU</t>
        </is>
      </c>
      <c r="B8" t="inlineStr">
        <is>
          <t>BAU</t>
        </is>
      </c>
      <c r="C8" s="23" t="n"/>
    </row>
    <row r="9" customFormat="1" s="25">
      <c r="A9" t="inlineStr">
        <is>
          <t>DAU</t>
        </is>
      </c>
      <c r="B9" t="inlineStr">
        <is>
          <t>DAU</t>
        </is>
      </c>
      <c r="C9" s="23" t="n"/>
    </row>
    <row r="10" customFormat="1" s="25">
      <c r="A10" t="inlineStr">
        <is>
          <t>DEFIBRILLATEUR</t>
        </is>
      </c>
      <c r="B10" t="inlineStr">
        <is>
          <t>DEFIBRILLATEUR</t>
        </is>
      </c>
      <c r="C10" s="23" t="n"/>
    </row>
    <row r="11" customFormat="1" s="25">
      <c r="A11" t="inlineStr">
        <is>
          <t>ECALL</t>
        </is>
      </c>
      <c r="B11" t="inlineStr">
        <is>
          <t>ECALL</t>
        </is>
      </c>
      <c r="C11" s="23" t="n"/>
    </row>
    <row r="12" customFormat="1" s="25">
      <c r="A12" t="inlineStr">
        <is>
          <t>PERSONNE</t>
        </is>
      </c>
      <c r="B12" t="inlineStr">
        <is>
          <t>PERSONNE</t>
        </is>
      </c>
      <c r="C12" s="23" t="n"/>
    </row>
    <row r="13" customFormat="1" s="25">
      <c r="C13" s="23" t="n"/>
    </row>
    <row r="14" customFormat="1" s="25">
      <c r="C14" s="23" t="n"/>
    </row>
    <row r="15" customFormat="1" s="25">
      <c r="C15" s="23" t="n"/>
    </row>
    <row r="16" customFormat="1" s="25"/>
    <row r="18">
      <c r="A18" s="27" t="n"/>
      <c r="C18" s="27" t="n"/>
      <c r="E18" s="27" t="n"/>
    </row>
    <row r="19" customFormat="1" s="30">
      <c r="A19" s="28" t="n"/>
      <c r="C19" s="28" t="n"/>
      <c r="D19" s="29" t="n"/>
      <c r="E19" s="28" t="n"/>
    </row>
    <row r="22">
      <c r="B22" s="25" t="n"/>
    </row>
    <row r="24">
      <c r="A24" s="27" t="n"/>
      <c r="C24" s="27" t="n"/>
    </row>
    <row r="25">
      <c r="A25" s="28" t="n"/>
      <c r="B25" s="30" t="n"/>
      <c r="C25" s="28" t="n"/>
    </row>
    <row r="28">
      <c r="B28" s="25"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21"/>
  <sheetViews>
    <sheetView zoomScaleNormal="100" workbookViewId="0">
      <selection activeCell="B5" sqref="B5"/>
    </sheetView>
  </sheetViews>
  <sheetFormatPr baseColWidth="10" defaultColWidth="8.7109375" defaultRowHeight="15"/>
  <cols>
    <col width="26.140625" customWidth="1" min="1" max="1"/>
    <col width="15.42578125" customWidth="1" min="2" max="3"/>
    <col width="12.140625" customWidth="1" min="4" max="4"/>
    <col width="11" customWidth="1" min="5" max="5"/>
  </cols>
  <sheetData>
    <row r="1">
      <c r="A1" s="17" t="inlineStr">
        <is>
          <t>Identifiant nomenclature</t>
        </is>
      </c>
      <c r="B1" s="18" t="inlineStr">
        <is>
          <t>HubSante.typeCom</t>
        </is>
      </c>
      <c r="C1" s="19" t="n"/>
    </row>
    <row r="2">
      <c r="A2" s="17" t="inlineStr">
        <is>
          <t>Référentiel nomenclature</t>
        </is>
      </c>
      <c r="B2" s="18" t="inlineStr">
        <is>
          <t>ENUM</t>
        </is>
      </c>
      <c r="C2" s="19" t="n"/>
    </row>
    <row r="3">
      <c r="A3" s="17" t="inlineStr">
        <is>
          <t>Nom Nomenclature</t>
        </is>
      </c>
      <c r="B3" s="18" t="inlineStr">
        <is>
          <t>CONTACT_Type</t>
        </is>
      </c>
      <c r="C3" s="19" t="n"/>
    </row>
    <row r="4">
      <c r="A4" s="17" t="inlineStr">
        <is>
          <t>Nombre de niveau</t>
        </is>
      </c>
      <c r="B4" s="18" t="inlineStr">
        <is>
          <t>1</t>
        </is>
      </c>
      <c r="C4" s="20" t="n"/>
    </row>
    <row r="5">
      <c r="A5" s="17" t="inlineStr">
        <is>
          <t>Description</t>
        </is>
      </c>
      <c r="B5" s="18" t="inlineStr">
        <is>
          <t>Décrit le type de contact</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EMAIL</t>
        </is>
      </c>
      <c r="B7" t="inlineStr">
        <is>
          <t>EMAIL</t>
        </is>
      </c>
      <c r="C7" s="23" t="n"/>
    </row>
    <row r="8" customFormat="1" s="25">
      <c r="A8" t="inlineStr">
        <is>
          <t>FAX</t>
        </is>
      </c>
      <c r="B8" t="inlineStr">
        <is>
          <t>FAX</t>
        </is>
      </c>
      <c r="C8" s="23" t="n"/>
    </row>
    <row r="9" customFormat="1" s="25">
      <c r="A9" t="inlineStr">
        <is>
          <t>MSS</t>
        </is>
      </c>
      <c r="B9" t="inlineStr">
        <is>
          <t>MSS</t>
        </is>
      </c>
      <c r="C9" s="23" t="n"/>
    </row>
    <row r="10" customFormat="1" s="25">
      <c r="A10" t="inlineStr">
        <is>
          <t>POSTAL</t>
        </is>
      </c>
      <c r="B10" t="inlineStr">
        <is>
          <t>POSTAL</t>
        </is>
      </c>
      <c r="C10" s="23" t="n"/>
    </row>
    <row r="11" customFormat="1" s="25">
      <c r="A11" t="inlineStr">
        <is>
          <t>RADIO</t>
        </is>
      </c>
      <c r="B11" t="inlineStr">
        <is>
          <t>RADIO</t>
        </is>
      </c>
      <c r="C11" s="23" t="n"/>
    </row>
    <row r="12" customFormat="1" s="25">
      <c r="A12" t="inlineStr">
        <is>
          <t>TEL</t>
        </is>
      </c>
      <c r="B12" t="inlineStr">
        <is>
          <t>TEL</t>
        </is>
      </c>
      <c r="C12" s="23" t="n"/>
    </row>
    <row r="13" customFormat="1" s="25">
      <c r="A13" t="inlineStr">
        <is>
          <t>WEB</t>
        </is>
      </c>
      <c r="B13" t="inlineStr">
        <is>
          <t>WEB</t>
        </is>
      </c>
      <c r="C13" s="23" t="n"/>
    </row>
    <row r="14" customFormat="1" s="25">
      <c r="C14" s="23" t="n"/>
    </row>
    <row r="15" customFormat="1" s="25">
      <c r="C15" s="23" t="n"/>
    </row>
    <row r="16" customFormat="1" s="25">
      <c r="C16" s="23" t="n"/>
    </row>
    <row r="18">
      <c r="A18" s="26" t="n"/>
      <c r="B18" s="26" t="n"/>
      <c r="E18" s="27" t="n"/>
    </row>
    <row r="19" customFormat="1" s="30">
      <c r="A19" s="28" t="n"/>
      <c r="B19" s="28" t="n"/>
      <c r="C19" s="29" t="n"/>
      <c r="D19" s="29" t="n"/>
      <c r="E19" s="28" t="n"/>
    </row>
    <row r="20">
      <c r="B20" s="31" t="n"/>
    </row>
    <row r="21">
      <c r="B21" s="32"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189"/>
  <sheetViews>
    <sheetView zoomScaleNormal="100" workbookViewId="0">
      <selection activeCell="B5" sqref="B5"/>
    </sheetView>
  </sheetViews>
  <sheetFormatPr baseColWidth="10" defaultColWidth="11.42578125" defaultRowHeight="15"/>
  <cols>
    <col width="21.28515625" customWidth="1" min="1" max="1"/>
    <col width="104.42578125" customWidth="1" min="2" max="2"/>
    <col width="49.7109375" customWidth="1" min="3" max="3"/>
    <col width="22.140625" customWidth="1" min="4" max="4"/>
  </cols>
  <sheetData>
    <row r="1">
      <c r="A1" s="41" t="inlineStr">
        <is>
          <t>Identifiant nomenclature</t>
        </is>
      </c>
      <c r="B1" s="18" t="inlineStr">
        <is>
          <t>HubSante.langue</t>
        </is>
      </c>
      <c r="C1" s="42" t="n"/>
      <c r="D1" s="42" t="n"/>
    </row>
    <row r="2">
      <c r="A2" s="41" t="inlineStr">
        <is>
          <t>Référentiel nomenclature</t>
        </is>
      </c>
      <c r="B2" s="18" t="inlineStr">
        <is>
          <t>ISO-639.1</t>
        </is>
      </c>
      <c r="C2" s="42" t="n"/>
      <c r="D2" s="42" t="n"/>
    </row>
    <row r="3">
      <c r="A3" s="41" t="inlineStr">
        <is>
          <t>Nom Nomenclature</t>
        </is>
      </c>
      <c r="B3" s="18" t="inlineStr">
        <is>
          <t>LANGUE</t>
        </is>
      </c>
      <c r="C3" s="42" t="n"/>
      <c r="D3" s="42" t="n"/>
    </row>
    <row r="4">
      <c r="A4" s="41" t="inlineStr">
        <is>
          <t>Nombre de niveau</t>
        </is>
      </c>
      <c r="B4" s="18" t="inlineStr">
        <is>
          <t>1</t>
        </is>
      </c>
      <c r="C4" s="43" t="n"/>
      <c r="D4" s="43" t="n"/>
    </row>
    <row r="5">
      <c r="A5" s="41" t="inlineStr">
        <is>
          <t>Description</t>
        </is>
      </c>
      <c r="B5" s="18" t="inlineStr">
        <is>
          <t>Décrit la langue parlée par l'appelant / le requérant.  Source : https://www.loc.gov/standards/iso639-2/php/code_list.php</t>
        </is>
      </c>
      <c r="C5" s="43" t="n"/>
      <c r="D5" s="43" t="n"/>
    </row>
    <row r="6">
      <c r="A6" s="44" t="inlineStr">
        <is>
          <t>Code</t>
        </is>
      </c>
      <c r="B6" s="44" t="inlineStr">
        <is>
          <t>Libellé niveau 1</t>
        </is>
      </c>
      <c r="C6" s="44" t="inlineStr">
        <is>
          <t>Libellé niveau 2</t>
        </is>
      </c>
      <c r="D6" s="44" t="inlineStr">
        <is>
          <t>Libellé niveau 3</t>
        </is>
      </c>
      <c r="E6" s="44" t="inlineStr">
        <is>
          <t>Description</t>
        </is>
      </c>
      <c r="F6" s="44" t="inlineStr">
        <is>
          <t>Commentaire</t>
        </is>
      </c>
    </row>
    <row r="7">
      <c r="A7" s="45" t="inlineStr">
        <is>
          <t>aa</t>
        </is>
      </c>
      <c r="B7" s="45" t="inlineStr">
        <is>
          <t>Afar</t>
        </is>
      </c>
      <c r="C7" s="45" t="inlineStr">
        <is>
          <t>afar</t>
        </is>
      </c>
      <c r="D7" s="45" t="n"/>
    </row>
    <row r="8">
      <c r="A8" s="45" t="inlineStr">
        <is>
          <t>ab</t>
        </is>
      </c>
      <c r="B8" s="45" t="inlineStr">
        <is>
          <t>Abkhazian</t>
        </is>
      </c>
      <c r="C8" s="45" t="inlineStr">
        <is>
          <t>abkhaze</t>
        </is>
      </c>
      <c r="D8" s="45" t="n"/>
    </row>
    <row r="9">
      <c r="A9" s="45" t="inlineStr">
        <is>
          <t>ae</t>
        </is>
      </c>
      <c r="B9" s="45" t="inlineStr">
        <is>
          <t>Avestan</t>
        </is>
      </c>
      <c r="C9" s="45" t="inlineStr">
        <is>
          <t>avestique</t>
        </is>
      </c>
      <c r="D9" s="45" t="n"/>
    </row>
    <row r="10">
      <c r="A10" s="45" t="inlineStr">
        <is>
          <t>af</t>
        </is>
      </c>
      <c r="B10" s="45" t="inlineStr">
        <is>
          <t>Afrikaans</t>
        </is>
      </c>
      <c r="C10" s="45" t="inlineStr">
        <is>
          <t>afrikaans</t>
        </is>
      </c>
      <c r="D10" s="45" t="n"/>
    </row>
    <row r="11">
      <c r="A11" s="45" t="inlineStr">
        <is>
          <t>ak</t>
        </is>
      </c>
      <c r="B11" s="45" t="inlineStr">
        <is>
          <t>Akan</t>
        </is>
      </c>
      <c r="C11" s="45" t="inlineStr">
        <is>
          <t>akan</t>
        </is>
      </c>
      <c r="D11" s="45" t="n"/>
    </row>
    <row r="12">
      <c r="A12" s="45" t="inlineStr">
        <is>
          <t>am</t>
        </is>
      </c>
      <c r="B12" s="45" t="inlineStr">
        <is>
          <t>Amharic</t>
        </is>
      </c>
      <c r="C12" s="45" t="inlineStr">
        <is>
          <t>amharique</t>
        </is>
      </c>
      <c r="D12" s="45" t="n"/>
    </row>
    <row r="13">
      <c r="A13" s="45" t="inlineStr">
        <is>
          <t>an</t>
        </is>
      </c>
      <c r="B13" s="45" t="inlineStr">
        <is>
          <t>Aragonese</t>
        </is>
      </c>
      <c r="C13" s="45" t="inlineStr">
        <is>
          <t>aragonais</t>
        </is>
      </c>
      <c r="D13" s="45" t="n"/>
    </row>
    <row r="14">
      <c r="A14" s="45" t="inlineStr">
        <is>
          <t>ar</t>
        </is>
      </c>
      <c r="B14" s="45" t="inlineStr">
        <is>
          <t>Arabic</t>
        </is>
      </c>
      <c r="C14" s="45" t="inlineStr">
        <is>
          <t>arabe</t>
        </is>
      </c>
      <c r="D14" s="45" t="n"/>
    </row>
    <row r="15">
      <c r="A15" s="45" t="inlineStr">
        <is>
          <t>as</t>
        </is>
      </c>
      <c r="B15" s="45" t="inlineStr">
        <is>
          <t>Assamese</t>
        </is>
      </c>
      <c r="C15" s="45" t="inlineStr">
        <is>
          <t>assamais</t>
        </is>
      </c>
      <c r="D15" s="45" t="n"/>
    </row>
    <row r="16">
      <c r="A16" s="45" t="inlineStr">
        <is>
          <t>av</t>
        </is>
      </c>
      <c r="B16" s="45" t="inlineStr">
        <is>
          <t>Avaric</t>
        </is>
      </c>
      <c r="C16" s="45" t="inlineStr">
        <is>
          <t>avar</t>
        </is>
      </c>
      <c r="D16" s="45" t="n"/>
    </row>
    <row r="17">
      <c r="A17" s="45" t="inlineStr">
        <is>
          <t>ay</t>
        </is>
      </c>
      <c r="B17" s="45" t="inlineStr">
        <is>
          <t>Aymara</t>
        </is>
      </c>
      <c r="C17" s="45" t="inlineStr">
        <is>
          <t>aymara</t>
        </is>
      </c>
      <c r="D17" s="45" t="n"/>
    </row>
    <row r="18">
      <c r="A18" s="45" t="inlineStr">
        <is>
          <t>az</t>
        </is>
      </c>
      <c r="B18" s="45" t="inlineStr">
        <is>
          <t>Azerbaijani</t>
        </is>
      </c>
      <c r="C18" s="45" t="inlineStr">
        <is>
          <t>azéri</t>
        </is>
      </c>
      <c r="D18" s="45" t="n"/>
    </row>
    <row r="19">
      <c r="A19" s="45" t="inlineStr">
        <is>
          <t>ba</t>
        </is>
      </c>
      <c r="B19" s="45" t="inlineStr">
        <is>
          <t>Bashkir</t>
        </is>
      </c>
      <c r="C19" s="45" t="inlineStr">
        <is>
          <t>bachkir</t>
        </is>
      </c>
      <c r="D19" s="45" t="n"/>
    </row>
    <row r="20">
      <c r="A20" s="45" t="inlineStr">
        <is>
          <t>be</t>
        </is>
      </c>
      <c r="B20" s="45" t="inlineStr">
        <is>
          <t>Belarusian</t>
        </is>
      </c>
      <c r="C20" s="45" t="inlineStr">
        <is>
          <t>biélorusse</t>
        </is>
      </c>
      <c r="D20" s="45" t="n"/>
    </row>
    <row r="21">
      <c r="A21" s="45" t="inlineStr">
        <is>
          <t>bg</t>
        </is>
      </c>
      <c r="B21" s="45" t="inlineStr">
        <is>
          <t>Bulgarian</t>
        </is>
      </c>
      <c r="C21" s="45" t="inlineStr">
        <is>
          <t>bulgare</t>
        </is>
      </c>
      <c r="D21" s="45" t="n"/>
    </row>
    <row r="22">
      <c r="A22" s="45" t="inlineStr">
        <is>
          <t>bi</t>
        </is>
      </c>
      <c r="B22" s="45" t="inlineStr">
        <is>
          <t>Bislama</t>
        </is>
      </c>
      <c r="C22" s="45" t="inlineStr">
        <is>
          <t>bichlamar</t>
        </is>
      </c>
      <c r="D22" s="45" t="n"/>
    </row>
    <row r="23">
      <c r="A23" s="45" t="inlineStr">
        <is>
          <t>bm</t>
        </is>
      </c>
      <c r="B23" s="45" t="inlineStr">
        <is>
          <t>Bambara</t>
        </is>
      </c>
      <c r="C23" s="45" t="inlineStr">
        <is>
          <t>bambara</t>
        </is>
      </c>
      <c r="D23" s="45" t="n"/>
    </row>
    <row r="24">
      <c r="A24" s="45" t="inlineStr">
        <is>
          <t>bn</t>
        </is>
      </c>
      <c r="B24" s="45" t="inlineStr">
        <is>
          <t>Bengali</t>
        </is>
      </c>
      <c r="C24" s="45" t="inlineStr">
        <is>
          <t>bengali</t>
        </is>
      </c>
      <c r="D24" s="45" t="n"/>
    </row>
    <row r="25">
      <c r="A25" s="45" t="inlineStr">
        <is>
          <t>bo</t>
        </is>
      </c>
      <c r="B25" s="45" t="inlineStr">
        <is>
          <t>Tibetan</t>
        </is>
      </c>
      <c r="C25" s="45" t="inlineStr">
        <is>
          <t>tibétain</t>
        </is>
      </c>
      <c r="D25" s="45" t="n"/>
    </row>
    <row r="26">
      <c r="A26" s="45" t="inlineStr">
        <is>
          <t>br</t>
        </is>
      </c>
      <c r="B26" s="45" t="inlineStr">
        <is>
          <t>Breton</t>
        </is>
      </c>
      <c r="C26" s="45" t="inlineStr">
        <is>
          <t>breton</t>
        </is>
      </c>
      <c r="D26" s="45" t="n"/>
    </row>
    <row r="27">
      <c r="A27" s="45" t="inlineStr">
        <is>
          <t>bs</t>
        </is>
      </c>
      <c r="B27" s="45" t="inlineStr">
        <is>
          <t>Bosnian</t>
        </is>
      </c>
      <c r="C27" s="45" t="inlineStr">
        <is>
          <t>bosniaque</t>
        </is>
      </c>
      <c r="D27" s="45" t="n"/>
    </row>
    <row r="28">
      <c r="A28" s="45" t="inlineStr">
        <is>
          <t>ca</t>
        </is>
      </c>
      <c r="B28" s="45" t="inlineStr">
        <is>
          <t>Catalan; Valencian</t>
        </is>
      </c>
      <c r="C28" s="45" t="inlineStr">
        <is>
          <t>catalan; valencien</t>
        </is>
      </c>
      <c r="D28" s="45" t="n"/>
    </row>
    <row r="29">
      <c r="A29" s="45" t="inlineStr">
        <is>
          <t>ce</t>
        </is>
      </c>
      <c r="B29" s="45" t="inlineStr">
        <is>
          <t>Chechen</t>
        </is>
      </c>
      <c r="C29" s="45" t="inlineStr">
        <is>
          <t>tchétchène</t>
        </is>
      </c>
      <c r="D29" s="45" t="n"/>
    </row>
    <row r="30">
      <c r="A30" s="45" t="inlineStr">
        <is>
          <t>ch</t>
        </is>
      </c>
      <c r="B30" s="45" t="inlineStr">
        <is>
          <t>Chamorro</t>
        </is>
      </c>
      <c r="C30" s="45" t="inlineStr">
        <is>
          <t>chamorro</t>
        </is>
      </c>
      <c r="D30" s="45" t="n"/>
    </row>
    <row r="31">
      <c r="A31" s="45" t="inlineStr">
        <is>
          <t>co</t>
        </is>
      </c>
      <c r="B31" s="45" t="inlineStr">
        <is>
          <t>Corsican</t>
        </is>
      </c>
      <c r="C31" s="45" t="inlineStr">
        <is>
          <t>corse</t>
        </is>
      </c>
      <c r="D31" s="45" t="n"/>
    </row>
    <row r="32">
      <c r="A32" s="45" t="inlineStr">
        <is>
          <t>cr</t>
        </is>
      </c>
      <c r="B32" s="45" t="inlineStr">
        <is>
          <t>Cree</t>
        </is>
      </c>
      <c r="C32" s="45" t="inlineStr">
        <is>
          <t>cree</t>
        </is>
      </c>
      <c r="D32" s="45" t="n"/>
    </row>
    <row r="33">
      <c r="A33" s="45" t="inlineStr">
        <is>
          <t>cs</t>
        </is>
      </c>
      <c r="B33" s="45" t="inlineStr">
        <is>
          <t>Czech</t>
        </is>
      </c>
      <c r="C33" s="45" t="inlineStr">
        <is>
          <t>tchèque</t>
        </is>
      </c>
      <c r="D33" s="45" t="n"/>
    </row>
    <row r="34" ht="25.5" customHeight="1">
      <c r="A34" s="45" t="inlineStr">
        <is>
          <t>cu</t>
        </is>
      </c>
      <c r="B34" s="45" t="inlineStr">
        <is>
          <t>Church Slavic; Old Slavonic; Church Slavonic; Old Bulgarian; Old Church Slavonic</t>
        </is>
      </c>
      <c r="C34" s="45" t="inlineStr">
        <is>
          <t>slavon d'église; vieux slave; slavon liturgique; vieux bulgare</t>
        </is>
      </c>
      <c r="D34" s="45" t="n"/>
    </row>
    <row r="35">
      <c r="A35" s="45" t="inlineStr">
        <is>
          <t>cv</t>
        </is>
      </c>
      <c r="B35" s="45" t="inlineStr">
        <is>
          <t>Chuvash</t>
        </is>
      </c>
      <c r="C35" s="45" t="inlineStr">
        <is>
          <t>tchouvache</t>
        </is>
      </c>
      <c r="D35" s="45" t="n"/>
    </row>
    <row r="36">
      <c r="A36" s="45" t="inlineStr">
        <is>
          <t>cy</t>
        </is>
      </c>
      <c r="B36" s="45" t="inlineStr">
        <is>
          <t>Welsh</t>
        </is>
      </c>
      <c r="C36" s="45" t="inlineStr">
        <is>
          <t>gallois</t>
        </is>
      </c>
      <c r="D36" s="45" t="n"/>
    </row>
    <row r="37">
      <c r="A37" s="45" t="inlineStr">
        <is>
          <t>da</t>
        </is>
      </c>
      <c r="B37" s="45" t="inlineStr">
        <is>
          <t>Danish</t>
        </is>
      </c>
      <c r="C37" s="45" t="inlineStr">
        <is>
          <t>danois</t>
        </is>
      </c>
      <c r="D37" s="45" t="n"/>
    </row>
    <row r="38">
      <c r="A38" s="45" t="inlineStr">
        <is>
          <t>de</t>
        </is>
      </c>
      <c r="B38" s="45" t="inlineStr">
        <is>
          <t>German</t>
        </is>
      </c>
      <c r="C38" s="45" t="inlineStr">
        <is>
          <t>allemand</t>
        </is>
      </c>
      <c r="D38" s="45" t="n"/>
    </row>
    <row r="39">
      <c r="A39" s="45" t="inlineStr">
        <is>
          <t>dv</t>
        </is>
      </c>
      <c r="B39" s="45" t="inlineStr">
        <is>
          <t>Divehi; Dhivehi; Maldivian</t>
        </is>
      </c>
      <c r="C39" s="45" t="inlineStr">
        <is>
          <t>maldivien</t>
        </is>
      </c>
      <c r="D39" s="45" t="n"/>
    </row>
    <row r="40">
      <c r="A40" s="45" t="inlineStr">
        <is>
          <t>dz</t>
        </is>
      </c>
      <c r="B40" s="45" t="inlineStr">
        <is>
          <t>Dzongkha</t>
        </is>
      </c>
      <c r="C40" s="45" t="inlineStr">
        <is>
          <t>dzongkha</t>
        </is>
      </c>
      <c r="D40" s="45" t="n"/>
    </row>
    <row r="41">
      <c r="A41" s="45" t="inlineStr">
        <is>
          <t>ee</t>
        </is>
      </c>
      <c r="B41" s="45" t="inlineStr">
        <is>
          <t>Ewe</t>
        </is>
      </c>
      <c r="C41" s="45" t="inlineStr">
        <is>
          <t>éwé</t>
        </is>
      </c>
      <c r="D41" s="45" t="n"/>
    </row>
    <row r="42">
      <c r="A42" s="45" t="inlineStr">
        <is>
          <t>el</t>
        </is>
      </c>
      <c r="B42" s="45" t="inlineStr">
        <is>
          <t>Greek, Modern (1453-)</t>
        </is>
      </c>
      <c r="C42" s="45" t="inlineStr">
        <is>
          <t>grec moderne (après 1453)</t>
        </is>
      </c>
      <c r="D42" s="45" t="n"/>
    </row>
    <row r="43">
      <c r="A43" s="45" t="inlineStr">
        <is>
          <t>en</t>
        </is>
      </c>
      <c r="B43" s="45" t="inlineStr">
        <is>
          <t>English</t>
        </is>
      </c>
      <c r="C43" s="45" t="inlineStr">
        <is>
          <t>anglais</t>
        </is>
      </c>
      <c r="D43" s="45" t="n"/>
    </row>
    <row r="44">
      <c r="A44" s="45" t="inlineStr">
        <is>
          <t>eo</t>
        </is>
      </c>
      <c r="B44" s="45" t="inlineStr">
        <is>
          <t>Esperanto</t>
        </is>
      </c>
      <c r="C44" s="45" t="inlineStr">
        <is>
          <t>espéranto</t>
        </is>
      </c>
      <c r="D44" s="45" t="n"/>
    </row>
    <row r="45">
      <c r="A45" s="45" t="inlineStr">
        <is>
          <t>es</t>
        </is>
      </c>
      <c r="B45" s="45" t="inlineStr">
        <is>
          <t>Spanish; Castilian</t>
        </is>
      </c>
      <c r="C45" s="45" t="inlineStr">
        <is>
          <t>espagnol; castillan</t>
        </is>
      </c>
      <c r="D45" s="45" t="n"/>
    </row>
    <row r="46">
      <c r="A46" s="45" t="inlineStr">
        <is>
          <t>et</t>
        </is>
      </c>
      <c r="B46" s="45" t="inlineStr">
        <is>
          <t>Estonian</t>
        </is>
      </c>
      <c r="C46" s="45" t="inlineStr">
        <is>
          <t>estonien</t>
        </is>
      </c>
      <c r="D46" s="45" t="n"/>
    </row>
    <row r="47">
      <c r="A47" s="45" t="inlineStr">
        <is>
          <t>eu</t>
        </is>
      </c>
      <c r="B47" s="45" t="inlineStr">
        <is>
          <t>Basque</t>
        </is>
      </c>
      <c r="C47" s="45" t="inlineStr">
        <is>
          <t>basque</t>
        </is>
      </c>
      <c r="D47" s="45" t="n"/>
    </row>
    <row r="48">
      <c r="A48" s="45" t="inlineStr">
        <is>
          <t>fa</t>
        </is>
      </c>
      <c r="B48" s="45" t="inlineStr">
        <is>
          <t>Persian</t>
        </is>
      </c>
      <c r="C48" s="45" t="inlineStr">
        <is>
          <t>persan</t>
        </is>
      </c>
      <c r="D48" s="45" t="n"/>
    </row>
    <row r="49">
      <c r="A49" s="45" t="inlineStr">
        <is>
          <t>ff</t>
        </is>
      </c>
      <c r="B49" s="45" t="inlineStr">
        <is>
          <t>Fulah</t>
        </is>
      </c>
      <c r="C49" s="45" t="inlineStr">
        <is>
          <t>peul</t>
        </is>
      </c>
      <c r="D49" s="45" t="n"/>
    </row>
    <row r="50">
      <c r="A50" s="45" t="inlineStr">
        <is>
          <t>fi</t>
        </is>
      </c>
      <c r="B50" s="45" t="inlineStr">
        <is>
          <t>Finnish</t>
        </is>
      </c>
      <c r="C50" s="45" t="inlineStr">
        <is>
          <t>finnois</t>
        </is>
      </c>
      <c r="D50" s="45" t="n"/>
    </row>
    <row r="51">
      <c r="A51" s="45" t="inlineStr">
        <is>
          <t>fj</t>
        </is>
      </c>
      <c r="B51" s="45" t="inlineStr">
        <is>
          <t>Fijian</t>
        </is>
      </c>
      <c r="C51" s="45" t="inlineStr">
        <is>
          <t>fidjien</t>
        </is>
      </c>
      <c r="D51" s="45" t="n"/>
    </row>
    <row r="52">
      <c r="A52" s="45" t="inlineStr">
        <is>
          <t>fo</t>
        </is>
      </c>
      <c r="B52" s="45" t="inlineStr">
        <is>
          <t>Faroese</t>
        </is>
      </c>
      <c r="C52" s="45" t="inlineStr">
        <is>
          <t>féroïen</t>
        </is>
      </c>
      <c r="D52" s="45" t="n"/>
    </row>
    <row r="53">
      <c r="A53" s="45" t="inlineStr">
        <is>
          <t>fr</t>
        </is>
      </c>
      <c r="B53" s="45" t="inlineStr">
        <is>
          <t>French</t>
        </is>
      </c>
      <c r="C53" s="45" t="inlineStr">
        <is>
          <t>français</t>
        </is>
      </c>
      <c r="D53" s="45" t="n"/>
    </row>
    <row r="54">
      <c r="A54" s="45" t="inlineStr">
        <is>
          <t>fy</t>
        </is>
      </c>
      <c r="B54" s="45" t="inlineStr">
        <is>
          <t>Western Frisian</t>
        </is>
      </c>
      <c r="C54" s="45" t="inlineStr">
        <is>
          <t>frison occidental</t>
        </is>
      </c>
      <c r="D54" s="45" t="n"/>
    </row>
    <row r="55">
      <c r="A55" s="45" t="inlineStr">
        <is>
          <t>ga</t>
        </is>
      </c>
      <c r="B55" s="45" t="inlineStr">
        <is>
          <t>Irish</t>
        </is>
      </c>
      <c r="C55" s="45" t="inlineStr">
        <is>
          <t>irlandais</t>
        </is>
      </c>
      <c r="D55" s="45" t="n"/>
    </row>
    <row r="56">
      <c r="A56" s="45" t="inlineStr">
        <is>
          <t>gd</t>
        </is>
      </c>
      <c r="B56" s="45" t="inlineStr">
        <is>
          <t>Gaelic; Scottish Gaelic</t>
        </is>
      </c>
      <c r="C56" s="45" t="inlineStr">
        <is>
          <t>gaélique; gaélique écossais</t>
        </is>
      </c>
      <c r="D56" s="45" t="n"/>
    </row>
    <row r="57">
      <c r="A57" s="45" t="inlineStr">
        <is>
          <t>gl</t>
        </is>
      </c>
      <c r="B57" s="45" t="inlineStr">
        <is>
          <t>Galician</t>
        </is>
      </c>
      <c r="C57" s="45" t="inlineStr">
        <is>
          <t>galicien</t>
        </is>
      </c>
      <c r="D57" s="45" t="n"/>
    </row>
    <row r="58">
      <c r="A58" s="45" t="inlineStr">
        <is>
          <t>gn</t>
        </is>
      </c>
      <c r="B58" s="45" t="inlineStr">
        <is>
          <t>Guarani</t>
        </is>
      </c>
      <c r="C58" s="45" t="inlineStr">
        <is>
          <t>guarani</t>
        </is>
      </c>
      <c r="D58" s="45" t="n"/>
    </row>
    <row r="59">
      <c r="A59" s="45" t="inlineStr">
        <is>
          <t>gu</t>
        </is>
      </c>
      <c r="B59" s="45" t="inlineStr">
        <is>
          <t>Gujarati</t>
        </is>
      </c>
      <c r="C59" s="45" t="inlineStr">
        <is>
          <t>goudjrati</t>
        </is>
      </c>
      <c r="D59" s="45" t="n"/>
    </row>
    <row r="60">
      <c r="A60" s="45" t="inlineStr">
        <is>
          <t>gv</t>
        </is>
      </c>
      <c r="B60" s="45" t="inlineStr">
        <is>
          <t>Manx</t>
        </is>
      </c>
      <c r="C60" s="45" t="inlineStr">
        <is>
          <t>manx; mannois</t>
        </is>
      </c>
      <c r="D60" s="45" t="n"/>
    </row>
    <row r="61">
      <c r="A61" s="45" t="inlineStr">
        <is>
          <t>ha</t>
        </is>
      </c>
      <c r="B61" s="45" t="inlineStr">
        <is>
          <t>Hausa</t>
        </is>
      </c>
      <c r="C61" s="45" t="inlineStr">
        <is>
          <t>haoussa</t>
        </is>
      </c>
      <c r="D61" s="45" t="n"/>
    </row>
    <row r="62">
      <c r="A62" s="45" t="inlineStr">
        <is>
          <t>he</t>
        </is>
      </c>
      <c r="B62" s="45" t="inlineStr">
        <is>
          <t>Hebrew</t>
        </is>
      </c>
      <c r="C62" s="45" t="inlineStr">
        <is>
          <t>hébreu</t>
        </is>
      </c>
      <c r="D62" s="45" t="n"/>
    </row>
    <row r="63">
      <c r="A63" s="45" t="inlineStr">
        <is>
          <t>hi</t>
        </is>
      </c>
      <c r="B63" s="45" t="inlineStr">
        <is>
          <t>Hindi</t>
        </is>
      </c>
      <c r="C63" s="45" t="inlineStr">
        <is>
          <t>hindi</t>
        </is>
      </c>
      <c r="D63" s="45" t="n"/>
    </row>
    <row r="64">
      <c r="A64" s="45" t="inlineStr">
        <is>
          <t>ho</t>
        </is>
      </c>
      <c r="B64" s="45" t="inlineStr">
        <is>
          <t>Hiri Motu</t>
        </is>
      </c>
      <c r="C64" s="45" t="inlineStr">
        <is>
          <t>hiri motu</t>
        </is>
      </c>
      <c r="D64" s="45" t="n"/>
    </row>
    <row r="65">
      <c r="A65" s="45" t="inlineStr">
        <is>
          <t>hr</t>
        </is>
      </c>
      <c r="B65" s="45" t="inlineStr">
        <is>
          <t>Croatian</t>
        </is>
      </c>
      <c r="C65" s="45" t="inlineStr">
        <is>
          <t>croate</t>
        </is>
      </c>
      <c r="D65" s="45" t="n"/>
    </row>
    <row r="66">
      <c r="A66" s="45" t="inlineStr">
        <is>
          <t>ht</t>
        </is>
      </c>
      <c r="B66" s="45" t="inlineStr">
        <is>
          <t>Haitian; Haitian Creole</t>
        </is>
      </c>
      <c r="C66" s="45" t="inlineStr">
        <is>
          <t>haïtien; créole haïtien</t>
        </is>
      </c>
      <c r="D66" s="45" t="n"/>
    </row>
    <row r="67">
      <c r="A67" s="45" t="inlineStr">
        <is>
          <t>hu</t>
        </is>
      </c>
      <c r="B67" s="45" t="inlineStr">
        <is>
          <t>Hungarian</t>
        </is>
      </c>
      <c r="C67" s="45" t="inlineStr">
        <is>
          <t>hongrois</t>
        </is>
      </c>
      <c r="D67" s="45" t="n"/>
    </row>
    <row r="68">
      <c r="A68" s="45" t="inlineStr">
        <is>
          <t>hy</t>
        </is>
      </c>
      <c r="B68" s="45" t="inlineStr">
        <is>
          <t>Armenian</t>
        </is>
      </c>
      <c r="C68" s="45" t="inlineStr">
        <is>
          <t>arménien</t>
        </is>
      </c>
      <c r="D68" s="45" t="n"/>
    </row>
    <row r="69">
      <c r="A69" s="45" t="inlineStr">
        <is>
          <t>hz</t>
        </is>
      </c>
      <c r="B69" s="45" t="inlineStr">
        <is>
          <t>Herero</t>
        </is>
      </c>
      <c r="C69" s="45" t="inlineStr">
        <is>
          <t>herero</t>
        </is>
      </c>
      <c r="D69" s="45" t="n"/>
    </row>
    <row r="70">
      <c r="A70" s="45" t="inlineStr">
        <is>
          <t>ia</t>
        </is>
      </c>
      <c r="B70" s="45" t="inlineStr">
        <is>
          <t>Interlingua (International Auxiliary Language Association)</t>
        </is>
      </c>
      <c r="C70" s="45" t="inlineStr">
        <is>
          <t>interlingua (langue auxiliaire internationale)</t>
        </is>
      </c>
      <c r="D70" s="45" t="n"/>
    </row>
    <row r="71">
      <c r="A71" s="45" t="inlineStr">
        <is>
          <t>id</t>
        </is>
      </c>
      <c r="B71" s="45" t="inlineStr">
        <is>
          <t>Indonesian</t>
        </is>
      </c>
      <c r="C71" s="45" t="inlineStr">
        <is>
          <t>indonésien</t>
        </is>
      </c>
      <c r="D71" s="45" t="n"/>
    </row>
    <row r="72">
      <c r="A72" s="45" t="inlineStr">
        <is>
          <t>ie</t>
        </is>
      </c>
      <c r="B72" s="45" t="inlineStr">
        <is>
          <t>Interlingue; Occidental</t>
        </is>
      </c>
      <c r="C72" s="45" t="inlineStr">
        <is>
          <t>interlingue</t>
        </is>
      </c>
      <c r="D72" s="45" t="n"/>
    </row>
    <row r="73">
      <c r="A73" s="45" t="inlineStr">
        <is>
          <t>ig</t>
        </is>
      </c>
      <c r="B73" s="45" t="inlineStr">
        <is>
          <t>Igbo</t>
        </is>
      </c>
      <c r="C73" s="45" t="inlineStr">
        <is>
          <t>igbo</t>
        </is>
      </c>
      <c r="D73" s="45" t="n"/>
    </row>
    <row r="74">
      <c r="A74" s="45" t="inlineStr">
        <is>
          <t>ii</t>
        </is>
      </c>
      <c r="B74" s="45" t="inlineStr">
        <is>
          <t>Sichuan Yi; Nuosu</t>
        </is>
      </c>
      <c r="C74" s="45" t="inlineStr">
        <is>
          <t>yi de Sichuan</t>
        </is>
      </c>
      <c r="D74" s="45" t="n"/>
    </row>
    <row r="75">
      <c r="A75" s="45" t="inlineStr">
        <is>
          <t>ik</t>
        </is>
      </c>
      <c r="B75" s="45" t="inlineStr">
        <is>
          <t>Inupiaq</t>
        </is>
      </c>
      <c r="C75" s="45" t="inlineStr">
        <is>
          <t>inupiaq</t>
        </is>
      </c>
      <c r="D75" s="45" t="n"/>
    </row>
    <row r="76">
      <c r="A76" s="45" t="inlineStr">
        <is>
          <t>io</t>
        </is>
      </c>
      <c r="B76" s="45" t="inlineStr">
        <is>
          <t>Ido</t>
        </is>
      </c>
      <c r="C76" s="45" t="inlineStr">
        <is>
          <t>ido</t>
        </is>
      </c>
      <c r="D76" s="45" t="n"/>
    </row>
    <row r="77">
      <c r="A77" s="45" t="inlineStr">
        <is>
          <t>is</t>
        </is>
      </c>
      <c r="B77" s="45" t="inlineStr">
        <is>
          <t>Icelandic</t>
        </is>
      </c>
      <c r="C77" s="45" t="inlineStr">
        <is>
          <t>islandais</t>
        </is>
      </c>
      <c r="D77" s="45" t="n"/>
    </row>
    <row r="78">
      <c r="A78" s="45" t="inlineStr">
        <is>
          <t>it</t>
        </is>
      </c>
      <c r="B78" s="45" t="inlineStr">
        <is>
          <t>Italian</t>
        </is>
      </c>
      <c r="C78" s="45" t="inlineStr">
        <is>
          <t>italien</t>
        </is>
      </c>
      <c r="D78" s="45" t="n"/>
    </row>
    <row r="79">
      <c r="A79" s="45" t="inlineStr">
        <is>
          <t>iu</t>
        </is>
      </c>
      <c r="B79" s="45" t="inlineStr">
        <is>
          <t>Inuktitut</t>
        </is>
      </c>
      <c r="C79" s="45" t="inlineStr">
        <is>
          <t>inuktitut</t>
        </is>
      </c>
      <c r="D79" s="45" t="n"/>
    </row>
    <row r="80">
      <c r="A80" s="45" t="inlineStr">
        <is>
          <t>ja</t>
        </is>
      </c>
      <c r="B80" s="45" t="inlineStr">
        <is>
          <t>Japanese</t>
        </is>
      </c>
      <c r="C80" s="45" t="inlineStr">
        <is>
          <t>japonais</t>
        </is>
      </c>
      <c r="D80" s="45" t="n"/>
    </row>
    <row r="81">
      <c r="A81" s="45" t="inlineStr">
        <is>
          <t>jv</t>
        </is>
      </c>
      <c r="B81" s="45" t="inlineStr">
        <is>
          <t>Javanese</t>
        </is>
      </c>
      <c r="C81" s="45" t="inlineStr">
        <is>
          <t>javanais</t>
        </is>
      </c>
      <c r="D81" s="45" t="n"/>
    </row>
    <row r="82">
      <c r="A82" s="45" t="inlineStr">
        <is>
          <t>ka</t>
        </is>
      </c>
      <c r="B82" s="45" t="inlineStr">
        <is>
          <t>Georgian</t>
        </is>
      </c>
      <c r="C82" s="45" t="inlineStr">
        <is>
          <t>géorgien</t>
        </is>
      </c>
      <c r="D82" s="45" t="n"/>
    </row>
    <row r="83">
      <c r="A83" s="45" t="inlineStr">
        <is>
          <t>kg</t>
        </is>
      </c>
      <c r="B83" s="45" t="inlineStr">
        <is>
          <t>Kongo</t>
        </is>
      </c>
      <c r="C83" s="45" t="inlineStr">
        <is>
          <t>kongo</t>
        </is>
      </c>
      <c r="D83" s="45" t="n"/>
    </row>
    <row r="84">
      <c r="A84" s="45" t="inlineStr">
        <is>
          <t>ki</t>
        </is>
      </c>
      <c r="B84" s="45" t="inlineStr">
        <is>
          <t>Kikuyu; Gikuyu</t>
        </is>
      </c>
      <c r="C84" s="45" t="inlineStr">
        <is>
          <t>kikuyu</t>
        </is>
      </c>
      <c r="D84" s="45" t="n"/>
    </row>
    <row r="85">
      <c r="A85" s="45" t="inlineStr">
        <is>
          <t>kj</t>
        </is>
      </c>
      <c r="B85" s="45" t="inlineStr">
        <is>
          <t>Kuanyama; Kwanyama</t>
        </is>
      </c>
      <c r="C85" s="45" t="inlineStr">
        <is>
          <t>kuanyama; kwanyama</t>
        </is>
      </c>
      <c r="D85" s="45" t="n"/>
    </row>
    <row r="86">
      <c r="A86" s="45" t="inlineStr">
        <is>
          <t>kk</t>
        </is>
      </c>
      <c r="B86" s="45" t="inlineStr">
        <is>
          <t>Kazakh</t>
        </is>
      </c>
      <c r="C86" s="45" t="inlineStr">
        <is>
          <t>kazakh</t>
        </is>
      </c>
      <c r="D86" s="45" t="n"/>
    </row>
    <row r="87">
      <c r="A87" s="45" t="inlineStr">
        <is>
          <t>kl</t>
        </is>
      </c>
      <c r="B87" s="45" t="inlineStr">
        <is>
          <t>Kalaallisut; Greenlandic</t>
        </is>
      </c>
      <c r="C87" s="45" t="inlineStr">
        <is>
          <t>groenlandais</t>
        </is>
      </c>
      <c r="D87" s="45" t="n"/>
    </row>
    <row r="88">
      <c r="A88" s="45" t="inlineStr">
        <is>
          <t>km</t>
        </is>
      </c>
      <c r="B88" s="45" t="inlineStr">
        <is>
          <t>Central Khmer</t>
        </is>
      </c>
      <c r="C88" s="45" t="inlineStr">
        <is>
          <t>khmer central</t>
        </is>
      </c>
      <c r="D88" s="45" t="n"/>
    </row>
    <row r="89">
      <c r="A89" s="45" t="inlineStr">
        <is>
          <t>kn</t>
        </is>
      </c>
      <c r="B89" s="45" t="inlineStr">
        <is>
          <t>Kannada</t>
        </is>
      </c>
      <c r="C89" s="45" t="inlineStr">
        <is>
          <t>kannada</t>
        </is>
      </c>
      <c r="D89" s="45" t="n"/>
    </row>
    <row r="90">
      <c r="A90" s="45" t="inlineStr">
        <is>
          <t>ko</t>
        </is>
      </c>
      <c r="B90" s="45" t="inlineStr">
        <is>
          <t>Korean</t>
        </is>
      </c>
      <c r="C90" s="45" t="inlineStr">
        <is>
          <t>coréen</t>
        </is>
      </c>
      <c r="D90" s="45" t="n"/>
    </row>
    <row r="91">
      <c r="A91" s="45" t="inlineStr">
        <is>
          <t>kr</t>
        </is>
      </c>
      <c r="B91" s="45" t="inlineStr">
        <is>
          <t>Kanuri</t>
        </is>
      </c>
      <c r="C91" s="45" t="inlineStr">
        <is>
          <t>kanouri</t>
        </is>
      </c>
      <c r="D91" s="45" t="n"/>
    </row>
    <row r="92">
      <c r="A92" s="45" t="inlineStr">
        <is>
          <t>ks</t>
        </is>
      </c>
      <c r="B92" s="45" t="inlineStr">
        <is>
          <t>Kashmiri</t>
        </is>
      </c>
      <c r="C92" s="45" t="inlineStr">
        <is>
          <t>kashmiri</t>
        </is>
      </c>
      <c r="D92" s="45" t="n"/>
    </row>
    <row r="93">
      <c r="A93" s="45" t="inlineStr">
        <is>
          <t>ku</t>
        </is>
      </c>
      <c r="B93" s="45" t="inlineStr">
        <is>
          <t>Kurdish</t>
        </is>
      </c>
      <c r="C93" s="45" t="inlineStr">
        <is>
          <t>kurde</t>
        </is>
      </c>
      <c r="D93" s="45" t="n"/>
    </row>
    <row r="94">
      <c r="A94" s="45" t="inlineStr">
        <is>
          <t>kv</t>
        </is>
      </c>
      <c r="B94" s="45" t="inlineStr">
        <is>
          <t>Komi</t>
        </is>
      </c>
      <c r="C94" s="45" t="inlineStr">
        <is>
          <t>kom</t>
        </is>
      </c>
      <c r="D94" s="45" t="n"/>
    </row>
    <row r="95">
      <c r="A95" s="45" t="inlineStr">
        <is>
          <t>kw</t>
        </is>
      </c>
      <c r="B95" s="45" t="inlineStr">
        <is>
          <t>Cornish</t>
        </is>
      </c>
      <c r="C95" s="45" t="inlineStr">
        <is>
          <t>cornique</t>
        </is>
      </c>
      <c r="D95" s="45" t="n"/>
    </row>
    <row r="96">
      <c r="A96" s="45" t="inlineStr">
        <is>
          <t>ky</t>
        </is>
      </c>
      <c r="B96" s="45" t="inlineStr">
        <is>
          <t>Kirghiz; Kyrgyz</t>
        </is>
      </c>
      <c r="C96" s="45" t="inlineStr">
        <is>
          <t>kirghiz</t>
        </is>
      </c>
      <c r="D96" s="45" t="n"/>
    </row>
    <row r="97">
      <c r="A97" s="45" t="inlineStr">
        <is>
          <t>la</t>
        </is>
      </c>
      <c r="B97" s="45" t="inlineStr">
        <is>
          <t>Latin</t>
        </is>
      </c>
      <c r="C97" s="45" t="inlineStr">
        <is>
          <t>latin</t>
        </is>
      </c>
      <c r="D97" s="45" t="n"/>
    </row>
    <row r="98">
      <c r="A98" s="45" t="inlineStr">
        <is>
          <t>lb</t>
        </is>
      </c>
      <c r="B98" s="45" t="inlineStr">
        <is>
          <t>Luxembourgish; Letzeburgesch</t>
        </is>
      </c>
      <c r="C98" s="45" t="inlineStr">
        <is>
          <t>luxembourgeois</t>
        </is>
      </c>
      <c r="D98" s="45" t="n"/>
    </row>
    <row r="99">
      <c r="A99" s="45" t="inlineStr">
        <is>
          <t>lg</t>
        </is>
      </c>
      <c r="B99" s="45" t="inlineStr">
        <is>
          <t>Ganda</t>
        </is>
      </c>
      <c r="C99" s="45" t="inlineStr">
        <is>
          <t>ganda</t>
        </is>
      </c>
      <c r="D99" s="45" t="n"/>
    </row>
    <row r="100">
      <c r="A100" s="45" t="inlineStr">
        <is>
          <t>li</t>
        </is>
      </c>
      <c r="B100" s="45" t="inlineStr">
        <is>
          <t>Limburgan; Limburger; Limburgish</t>
        </is>
      </c>
      <c r="C100" s="45" t="inlineStr">
        <is>
          <t>limbourgeois</t>
        </is>
      </c>
      <c r="D100" s="45" t="n"/>
    </row>
    <row r="101">
      <c r="A101" s="45" t="inlineStr">
        <is>
          <t>ln</t>
        </is>
      </c>
      <c r="B101" s="45" t="inlineStr">
        <is>
          <t>Lingala</t>
        </is>
      </c>
      <c r="C101" s="45" t="inlineStr">
        <is>
          <t>lingala</t>
        </is>
      </c>
      <c r="D101" s="45" t="n"/>
    </row>
    <row r="102">
      <c r="A102" s="45" t="inlineStr">
        <is>
          <t>lo</t>
        </is>
      </c>
      <c r="B102" s="45" t="inlineStr">
        <is>
          <t>Lao</t>
        </is>
      </c>
      <c r="C102" s="45" t="inlineStr">
        <is>
          <t>lao</t>
        </is>
      </c>
      <c r="D102" s="45" t="n"/>
    </row>
    <row r="103">
      <c r="A103" s="45" t="inlineStr">
        <is>
          <t>lt</t>
        </is>
      </c>
      <c r="B103" s="45" t="inlineStr">
        <is>
          <t>Lithuanian</t>
        </is>
      </c>
      <c r="C103" s="45" t="inlineStr">
        <is>
          <t>lituanien</t>
        </is>
      </c>
      <c r="D103" s="45" t="n"/>
    </row>
    <row r="104">
      <c r="A104" s="45" t="inlineStr">
        <is>
          <t>lu</t>
        </is>
      </c>
      <c r="B104" s="45" t="inlineStr">
        <is>
          <t>Luba-Katanga</t>
        </is>
      </c>
      <c r="C104" s="45" t="inlineStr">
        <is>
          <t>luba-katanga</t>
        </is>
      </c>
      <c r="D104" s="45" t="n"/>
    </row>
    <row r="105">
      <c r="A105" s="45" t="inlineStr">
        <is>
          <t>lv</t>
        </is>
      </c>
      <c r="B105" s="45" t="inlineStr">
        <is>
          <t>Latvian</t>
        </is>
      </c>
      <c r="C105" s="45" t="inlineStr">
        <is>
          <t>letton</t>
        </is>
      </c>
      <c r="D105" s="45" t="n"/>
    </row>
    <row r="106">
      <c r="A106" s="45" t="inlineStr">
        <is>
          <t>mg</t>
        </is>
      </c>
      <c r="B106" s="45" t="inlineStr">
        <is>
          <t>Malagasy</t>
        </is>
      </c>
      <c r="C106" s="45" t="inlineStr">
        <is>
          <t>malgache</t>
        </is>
      </c>
      <c r="D106" s="45" t="n"/>
    </row>
    <row r="107">
      <c r="A107" s="45" t="inlineStr">
        <is>
          <t>mh</t>
        </is>
      </c>
      <c r="B107" s="45" t="inlineStr">
        <is>
          <t>Marshallese</t>
        </is>
      </c>
      <c r="C107" s="45" t="inlineStr">
        <is>
          <t>marshall</t>
        </is>
      </c>
      <c r="D107" s="45" t="n"/>
    </row>
    <row r="108">
      <c r="A108" s="45" t="inlineStr">
        <is>
          <t>mi</t>
        </is>
      </c>
      <c r="B108" s="45" t="inlineStr">
        <is>
          <t>Maori</t>
        </is>
      </c>
      <c r="C108" s="45" t="inlineStr">
        <is>
          <t>maori</t>
        </is>
      </c>
      <c r="D108" s="45" t="n"/>
    </row>
    <row r="109">
      <c r="A109" s="45" t="inlineStr">
        <is>
          <t>mk</t>
        </is>
      </c>
      <c r="B109" s="45" t="inlineStr">
        <is>
          <t>Macedonian</t>
        </is>
      </c>
      <c r="C109" s="45" t="inlineStr">
        <is>
          <t>macédonien</t>
        </is>
      </c>
      <c r="D109" s="45" t="n"/>
    </row>
    <row r="110">
      <c r="A110" s="45" t="inlineStr">
        <is>
          <t>ml</t>
        </is>
      </c>
      <c r="B110" s="45" t="inlineStr">
        <is>
          <t>Malayalam</t>
        </is>
      </c>
      <c r="C110" s="45" t="inlineStr">
        <is>
          <t>malayalam</t>
        </is>
      </c>
      <c r="D110" s="45" t="n"/>
    </row>
    <row r="111">
      <c r="A111" s="45" t="inlineStr">
        <is>
          <t>mn</t>
        </is>
      </c>
      <c r="B111" s="45" t="inlineStr">
        <is>
          <t>Mongolian</t>
        </is>
      </c>
      <c r="C111" s="45" t="inlineStr">
        <is>
          <t>mongol</t>
        </is>
      </c>
      <c r="D111" s="45" t="n"/>
    </row>
    <row r="112">
      <c r="A112" s="45" t="inlineStr">
        <is>
          <t>mr</t>
        </is>
      </c>
      <c r="B112" s="45" t="inlineStr">
        <is>
          <t>Marathi</t>
        </is>
      </c>
      <c r="C112" s="45" t="inlineStr">
        <is>
          <t>marathe</t>
        </is>
      </c>
      <c r="D112" s="45" t="n"/>
    </row>
    <row r="113">
      <c r="A113" s="45" t="inlineStr">
        <is>
          <t>ms</t>
        </is>
      </c>
      <c r="B113" s="45" t="inlineStr">
        <is>
          <t>Malay</t>
        </is>
      </c>
      <c r="C113" s="45" t="inlineStr">
        <is>
          <t>malais</t>
        </is>
      </c>
      <c r="D113" s="45" t="n"/>
    </row>
    <row r="114">
      <c r="A114" s="45" t="inlineStr">
        <is>
          <t>mt</t>
        </is>
      </c>
      <c r="B114" s="45" t="inlineStr">
        <is>
          <t>Maltese</t>
        </is>
      </c>
      <c r="C114" s="45" t="inlineStr">
        <is>
          <t>maltais</t>
        </is>
      </c>
      <c r="D114" s="45" t="n"/>
    </row>
    <row r="115">
      <c r="A115" s="45" t="inlineStr">
        <is>
          <t>my</t>
        </is>
      </c>
      <c r="B115" s="45" t="inlineStr">
        <is>
          <t>Burmese</t>
        </is>
      </c>
      <c r="C115" s="45" t="inlineStr">
        <is>
          <t>birman</t>
        </is>
      </c>
      <c r="D115" s="45" t="n"/>
    </row>
    <row r="116">
      <c r="A116" s="45" t="inlineStr">
        <is>
          <t>na</t>
        </is>
      </c>
      <c r="B116" s="45" t="inlineStr">
        <is>
          <t>Nauru</t>
        </is>
      </c>
      <c r="C116" s="45" t="inlineStr">
        <is>
          <t>nauruan</t>
        </is>
      </c>
      <c r="D116" s="45" t="n"/>
    </row>
    <row r="117">
      <c r="A117" s="45" t="inlineStr">
        <is>
          <t>nb</t>
        </is>
      </c>
      <c r="B117" s="45" t="inlineStr">
        <is>
          <t>Bokmål, Norwegian; Norwegian Bokmål</t>
        </is>
      </c>
      <c r="C117" s="45" t="inlineStr">
        <is>
          <t>norvégien bokmål</t>
        </is>
      </c>
      <c r="D117" s="45" t="n"/>
    </row>
    <row r="118">
      <c r="A118" s="45" t="inlineStr">
        <is>
          <t>nd</t>
        </is>
      </c>
      <c r="B118" s="45" t="inlineStr">
        <is>
          <t>Ndebele, North; North Ndebele</t>
        </is>
      </c>
      <c r="C118" s="45" t="inlineStr">
        <is>
          <t>ndébélé du Nord</t>
        </is>
      </c>
      <c r="D118" s="45" t="n"/>
    </row>
    <row r="119">
      <c r="A119" s="45" t="inlineStr">
        <is>
          <t>ne</t>
        </is>
      </c>
      <c r="B119" s="45" t="inlineStr">
        <is>
          <t>Nepali</t>
        </is>
      </c>
      <c r="C119" s="45" t="inlineStr">
        <is>
          <t>népalais</t>
        </is>
      </c>
      <c r="D119" s="45" t="n"/>
    </row>
    <row r="120">
      <c r="A120" s="45" t="inlineStr">
        <is>
          <t>ng</t>
        </is>
      </c>
      <c r="B120" s="45" t="inlineStr">
        <is>
          <t>Ndonga</t>
        </is>
      </c>
      <c r="C120" s="45" t="inlineStr">
        <is>
          <t>ndonga</t>
        </is>
      </c>
      <c r="D120" s="45" t="n"/>
    </row>
    <row r="121">
      <c r="A121" s="45" t="inlineStr">
        <is>
          <t>nl</t>
        </is>
      </c>
      <c r="B121" s="45" t="inlineStr">
        <is>
          <t>Dutch; Flemish</t>
        </is>
      </c>
      <c r="C121" s="45" t="inlineStr">
        <is>
          <t>néerlandais; flamand</t>
        </is>
      </c>
      <c r="D121" s="45" t="n"/>
    </row>
    <row r="122">
      <c r="A122" s="45" t="inlineStr">
        <is>
          <t>nn</t>
        </is>
      </c>
      <c r="B122" s="45" t="inlineStr">
        <is>
          <t>Norwegian Nynorsk; Nynorsk, Norwegian</t>
        </is>
      </c>
      <c r="C122" s="45" t="inlineStr">
        <is>
          <t>norvégien nynorsk; nynorsk, norvégien</t>
        </is>
      </c>
      <c r="D122" s="45" t="n"/>
    </row>
    <row r="123">
      <c r="A123" s="45" t="inlineStr">
        <is>
          <t>no</t>
        </is>
      </c>
      <c r="B123" s="45" t="inlineStr">
        <is>
          <t>Norwegian</t>
        </is>
      </c>
      <c r="C123" s="45" t="inlineStr">
        <is>
          <t>norvégien</t>
        </is>
      </c>
      <c r="D123" s="45" t="n"/>
    </row>
    <row r="124">
      <c r="A124" s="45" t="inlineStr">
        <is>
          <t>nr</t>
        </is>
      </c>
      <c r="B124" s="45" t="inlineStr">
        <is>
          <t>Ndebele, South; South Ndebele</t>
        </is>
      </c>
      <c r="C124" s="45" t="inlineStr">
        <is>
          <t>ndébélé du Sud</t>
        </is>
      </c>
      <c r="D124" s="45" t="n"/>
    </row>
    <row r="125">
      <c r="A125" s="45" t="inlineStr">
        <is>
          <t>nv</t>
        </is>
      </c>
      <c r="B125" s="45" t="inlineStr">
        <is>
          <t>Navajo; Navaho</t>
        </is>
      </c>
      <c r="C125" s="45" t="inlineStr">
        <is>
          <t>navaho</t>
        </is>
      </c>
      <c r="D125" s="45" t="n"/>
    </row>
    <row r="126">
      <c r="A126" s="45" t="inlineStr">
        <is>
          <t>ny</t>
        </is>
      </c>
      <c r="B126" s="45" t="inlineStr">
        <is>
          <t>Chichewa; Chewa; Nyanja</t>
        </is>
      </c>
      <c r="C126" s="45" t="inlineStr">
        <is>
          <t>chichewa; chewa; nyanja</t>
        </is>
      </c>
      <c r="D126" s="45" t="n"/>
    </row>
    <row r="127">
      <c r="A127" s="45" t="inlineStr">
        <is>
          <t>oc</t>
        </is>
      </c>
      <c r="B127" s="45" t="inlineStr">
        <is>
          <t>Occitan (post 1500)</t>
        </is>
      </c>
      <c r="C127" s="45" t="inlineStr">
        <is>
          <t>occitan (après 1500)</t>
        </is>
      </c>
      <c r="D127" s="45" t="n"/>
    </row>
    <row r="128">
      <c r="A128" s="45" t="inlineStr">
        <is>
          <t>oj</t>
        </is>
      </c>
      <c r="B128" s="45" t="inlineStr">
        <is>
          <t>Ojibwa</t>
        </is>
      </c>
      <c r="C128" s="45" t="inlineStr">
        <is>
          <t>ojibwa</t>
        </is>
      </c>
      <c r="D128" s="45" t="n"/>
    </row>
    <row r="129">
      <c r="A129" s="45" t="inlineStr">
        <is>
          <t>om</t>
        </is>
      </c>
      <c r="B129" s="45" t="inlineStr">
        <is>
          <t>Oromo</t>
        </is>
      </c>
      <c r="C129" s="45" t="inlineStr">
        <is>
          <t>galla</t>
        </is>
      </c>
      <c r="D129" s="45" t="n"/>
    </row>
    <row r="130">
      <c r="A130" s="45" t="inlineStr">
        <is>
          <t>or</t>
        </is>
      </c>
      <c r="B130" s="45" t="inlineStr">
        <is>
          <t>Oriya</t>
        </is>
      </c>
      <c r="C130" s="45" t="inlineStr">
        <is>
          <t>oriya</t>
        </is>
      </c>
      <c r="D130" s="45" t="n"/>
    </row>
    <row r="131">
      <c r="A131" s="45" t="inlineStr">
        <is>
          <t>os</t>
        </is>
      </c>
      <c r="B131" s="45" t="inlineStr">
        <is>
          <t>Ossetian; Ossetic</t>
        </is>
      </c>
      <c r="C131" s="45" t="inlineStr">
        <is>
          <t>ossète</t>
        </is>
      </c>
      <c r="D131" s="45" t="n"/>
    </row>
    <row r="132">
      <c r="A132" s="45" t="inlineStr">
        <is>
          <t>pa</t>
        </is>
      </c>
      <c r="B132" s="45" t="inlineStr">
        <is>
          <t>Panjabi; Punjabi</t>
        </is>
      </c>
      <c r="C132" s="45" t="inlineStr">
        <is>
          <t>pendjabi</t>
        </is>
      </c>
      <c r="D132" s="45" t="n"/>
    </row>
    <row r="133">
      <c r="A133" s="45" t="inlineStr">
        <is>
          <t>pi</t>
        </is>
      </c>
      <c r="B133" s="45" t="inlineStr">
        <is>
          <t>Pali</t>
        </is>
      </c>
      <c r="C133" s="45" t="inlineStr">
        <is>
          <t>pali</t>
        </is>
      </c>
      <c r="D133" s="45" t="n"/>
    </row>
    <row r="134">
      <c r="A134" s="45" t="inlineStr">
        <is>
          <t>pl</t>
        </is>
      </c>
      <c r="B134" s="45" t="inlineStr">
        <is>
          <t>Polish</t>
        </is>
      </c>
      <c r="C134" s="45" t="inlineStr">
        <is>
          <t>polonais</t>
        </is>
      </c>
      <c r="D134" s="45" t="n"/>
    </row>
    <row r="135">
      <c r="A135" s="45" t="inlineStr">
        <is>
          <t>ps</t>
        </is>
      </c>
      <c r="B135" s="45" t="inlineStr">
        <is>
          <t>Pushto; Pashto</t>
        </is>
      </c>
      <c r="C135" s="45" t="inlineStr">
        <is>
          <t>pachto</t>
        </is>
      </c>
      <c r="D135" s="45" t="n"/>
    </row>
    <row r="136">
      <c r="A136" s="45" t="inlineStr">
        <is>
          <t>pt</t>
        </is>
      </c>
      <c r="B136" s="45" t="inlineStr">
        <is>
          <t>Portuguese</t>
        </is>
      </c>
      <c r="C136" s="45" t="inlineStr">
        <is>
          <t>portugais</t>
        </is>
      </c>
      <c r="D136" s="45" t="n"/>
    </row>
    <row r="137">
      <c r="A137" s="45" t="inlineStr">
        <is>
          <t>qu</t>
        </is>
      </c>
      <c r="B137" s="45" t="inlineStr">
        <is>
          <t>Quechua</t>
        </is>
      </c>
      <c r="C137" s="45" t="inlineStr">
        <is>
          <t>quechua</t>
        </is>
      </c>
      <c r="D137" s="45" t="n"/>
    </row>
    <row r="138">
      <c r="A138" s="45" t="inlineStr">
        <is>
          <t>rm</t>
        </is>
      </c>
      <c r="B138" s="45" t="inlineStr">
        <is>
          <t>Romansh</t>
        </is>
      </c>
      <c r="C138" s="45" t="inlineStr">
        <is>
          <t>romanche</t>
        </is>
      </c>
      <c r="D138" s="45" t="n"/>
    </row>
    <row r="139">
      <c r="A139" s="45" t="inlineStr">
        <is>
          <t>rn</t>
        </is>
      </c>
      <c r="B139" s="45" t="inlineStr">
        <is>
          <t>Rundi</t>
        </is>
      </c>
      <c r="C139" s="45" t="inlineStr">
        <is>
          <t>rundi</t>
        </is>
      </c>
      <c r="D139" s="45" t="n"/>
    </row>
    <row r="140">
      <c r="A140" s="45" t="inlineStr">
        <is>
          <t>ro</t>
        </is>
      </c>
      <c r="B140" s="45" t="inlineStr">
        <is>
          <t>Romanian; Moldavian; Moldovan</t>
        </is>
      </c>
      <c r="C140" s="45" t="inlineStr">
        <is>
          <t>roumain; moldave</t>
        </is>
      </c>
      <c r="D140" s="45" t="n"/>
    </row>
    <row r="141">
      <c r="A141" s="45" t="inlineStr">
        <is>
          <t>ru</t>
        </is>
      </c>
      <c r="B141" s="45" t="inlineStr">
        <is>
          <t>Russian</t>
        </is>
      </c>
      <c r="C141" s="45" t="inlineStr">
        <is>
          <t>russe</t>
        </is>
      </c>
      <c r="D141" s="45" t="n"/>
    </row>
    <row r="142">
      <c r="A142" s="45" t="inlineStr">
        <is>
          <t>rw</t>
        </is>
      </c>
      <c r="B142" s="45" t="inlineStr">
        <is>
          <t>Kinyarwanda</t>
        </is>
      </c>
      <c r="C142" s="45" t="inlineStr">
        <is>
          <t>rwanda</t>
        </is>
      </c>
      <c r="D142" s="45" t="n"/>
    </row>
    <row r="143">
      <c r="A143" s="45" t="inlineStr">
        <is>
          <t>sa</t>
        </is>
      </c>
      <c r="B143" s="45" t="inlineStr">
        <is>
          <t>Sanskrit</t>
        </is>
      </c>
      <c r="C143" s="45" t="inlineStr">
        <is>
          <t>sanskrit</t>
        </is>
      </c>
      <c r="D143" s="45" t="n"/>
    </row>
    <row r="144">
      <c r="A144" s="45" t="inlineStr">
        <is>
          <t>sc</t>
        </is>
      </c>
      <c r="B144" s="45" t="inlineStr">
        <is>
          <t>Sardinian</t>
        </is>
      </c>
      <c r="C144" s="45" t="inlineStr">
        <is>
          <t>sarde</t>
        </is>
      </c>
      <c r="D144" s="45" t="n"/>
    </row>
    <row r="145">
      <c r="A145" s="45" t="inlineStr">
        <is>
          <t>sd</t>
        </is>
      </c>
      <c r="B145" s="45" t="inlineStr">
        <is>
          <t>Sindhi</t>
        </is>
      </c>
      <c r="C145" s="45" t="inlineStr">
        <is>
          <t>sindhi</t>
        </is>
      </c>
      <c r="D145" s="45" t="n"/>
    </row>
    <row r="146">
      <c r="A146" s="45" t="inlineStr">
        <is>
          <t>se</t>
        </is>
      </c>
      <c r="B146" s="45" t="inlineStr">
        <is>
          <t>Northern Sami</t>
        </is>
      </c>
      <c r="C146" s="45" t="inlineStr">
        <is>
          <t>sami du Nord</t>
        </is>
      </c>
      <c r="D146" s="45" t="n"/>
    </row>
    <row r="147">
      <c r="A147" s="45" t="inlineStr">
        <is>
          <t>sg</t>
        </is>
      </c>
      <c r="B147" s="45" t="inlineStr">
        <is>
          <t>Sango</t>
        </is>
      </c>
      <c r="C147" s="45" t="inlineStr">
        <is>
          <t>sango</t>
        </is>
      </c>
      <c r="D147" s="45" t="n"/>
    </row>
    <row r="148">
      <c r="A148" s="45" t="inlineStr">
        <is>
          <t>si</t>
        </is>
      </c>
      <c r="B148" s="45" t="inlineStr">
        <is>
          <t>Sinhala; Sinhalese</t>
        </is>
      </c>
      <c r="C148" s="45" t="inlineStr">
        <is>
          <t>singhalais</t>
        </is>
      </c>
      <c r="D148" s="45" t="n"/>
    </row>
    <row r="149">
      <c r="A149" s="45" t="inlineStr">
        <is>
          <t>sk</t>
        </is>
      </c>
      <c r="B149" s="45" t="inlineStr">
        <is>
          <t>Slovak</t>
        </is>
      </c>
      <c r="C149" s="45" t="inlineStr">
        <is>
          <t>slovaque</t>
        </is>
      </c>
      <c r="D149" s="45" t="n"/>
    </row>
    <row r="150">
      <c r="A150" s="45" t="inlineStr">
        <is>
          <t>sl</t>
        </is>
      </c>
      <c r="B150" s="45" t="inlineStr">
        <is>
          <t>Slovenian</t>
        </is>
      </c>
      <c r="C150" s="45" t="inlineStr">
        <is>
          <t>slovène</t>
        </is>
      </c>
      <c r="D150" s="45" t="n"/>
    </row>
    <row r="151">
      <c r="A151" s="45" t="inlineStr">
        <is>
          <t>sm</t>
        </is>
      </c>
      <c r="B151" s="45" t="inlineStr">
        <is>
          <t>Samoan</t>
        </is>
      </c>
      <c r="C151" s="45" t="inlineStr">
        <is>
          <t>samoan</t>
        </is>
      </c>
      <c r="D151" s="45" t="n"/>
    </row>
    <row r="152">
      <c r="A152" s="45" t="inlineStr">
        <is>
          <t>sn</t>
        </is>
      </c>
      <c r="B152" s="45" t="inlineStr">
        <is>
          <t>Shona</t>
        </is>
      </c>
      <c r="C152" s="45" t="inlineStr">
        <is>
          <t>shona</t>
        </is>
      </c>
      <c r="D152" s="45" t="n"/>
    </row>
    <row r="153">
      <c r="A153" s="45" t="inlineStr">
        <is>
          <t>so</t>
        </is>
      </c>
      <c r="B153" s="45" t="inlineStr">
        <is>
          <t>Somali</t>
        </is>
      </c>
      <c r="C153" s="45" t="inlineStr">
        <is>
          <t>somali</t>
        </is>
      </c>
      <c r="D153" s="45" t="n"/>
    </row>
    <row r="154">
      <c r="A154" s="45" t="inlineStr">
        <is>
          <t>sq</t>
        </is>
      </c>
      <c r="B154" s="45" t="inlineStr">
        <is>
          <t>Albanian</t>
        </is>
      </c>
      <c r="C154" s="45" t="inlineStr">
        <is>
          <t>albanais</t>
        </is>
      </c>
      <c r="D154" s="45" t="n"/>
    </row>
    <row r="155">
      <c r="A155" s="45" t="inlineStr">
        <is>
          <t>sr</t>
        </is>
      </c>
      <c r="B155" s="45" t="inlineStr">
        <is>
          <t>Serbian</t>
        </is>
      </c>
      <c r="C155" s="45" t="inlineStr">
        <is>
          <t>serbe</t>
        </is>
      </c>
      <c r="D155" s="45" t="n"/>
    </row>
    <row r="156">
      <c r="A156" s="45" t="inlineStr">
        <is>
          <t>ss</t>
        </is>
      </c>
      <c r="B156" s="45" t="inlineStr">
        <is>
          <t>Swati</t>
        </is>
      </c>
      <c r="C156" s="45" t="inlineStr">
        <is>
          <t>swati</t>
        </is>
      </c>
      <c r="D156" s="45" t="n"/>
    </row>
    <row r="157">
      <c r="A157" s="45" t="inlineStr">
        <is>
          <t>st</t>
        </is>
      </c>
      <c r="B157" s="45" t="inlineStr">
        <is>
          <t>Sotho, Southern</t>
        </is>
      </c>
      <c r="C157" s="45" t="inlineStr">
        <is>
          <t>sotho du Sud</t>
        </is>
      </c>
      <c r="D157" s="45" t="n"/>
    </row>
    <row r="158">
      <c r="A158" s="45" t="inlineStr">
        <is>
          <t>su</t>
        </is>
      </c>
      <c r="B158" s="45" t="inlineStr">
        <is>
          <t>Sundanese</t>
        </is>
      </c>
      <c r="C158" s="45" t="inlineStr">
        <is>
          <t>soundanais</t>
        </is>
      </c>
      <c r="D158" s="45" t="n"/>
    </row>
    <row r="159">
      <c r="A159" s="45" t="inlineStr">
        <is>
          <t>sv</t>
        </is>
      </c>
      <c r="B159" s="45" t="inlineStr">
        <is>
          <t>Swedish</t>
        </is>
      </c>
      <c r="C159" s="45" t="inlineStr">
        <is>
          <t>suédois</t>
        </is>
      </c>
      <c r="D159" s="45" t="n"/>
    </row>
    <row r="160">
      <c r="A160" s="45" t="inlineStr">
        <is>
          <t>sw</t>
        </is>
      </c>
      <c r="B160" s="45" t="inlineStr">
        <is>
          <t>Swahili</t>
        </is>
      </c>
      <c r="C160" s="45" t="inlineStr">
        <is>
          <t>swahili</t>
        </is>
      </c>
      <c r="D160" s="45" t="n"/>
    </row>
    <row r="161">
      <c r="A161" s="45" t="inlineStr">
        <is>
          <t>ta</t>
        </is>
      </c>
      <c r="B161" s="45" t="inlineStr">
        <is>
          <t>Tamil</t>
        </is>
      </c>
      <c r="C161" s="45" t="inlineStr">
        <is>
          <t>tamoul</t>
        </is>
      </c>
      <c r="D161" s="45" t="n"/>
    </row>
    <row r="162">
      <c r="A162" s="45" t="inlineStr">
        <is>
          <t>te</t>
        </is>
      </c>
      <c r="B162" s="45" t="inlineStr">
        <is>
          <t>Telugu</t>
        </is>
      </c>
      <c r="C162" s="45" t="inlineStr">
        <is>
          <t>télougou</t>
        </is>
      </c>
      <c r="D162" s="45" t="n"/>
    </row>
    <row r="163">
      <c r="A163" s="45" t="inlineStr">
        <is>
          <t>tg</t>
        </is>
      </c>
      <c r="B163" s="45" t="inlineStr">
        <is>
          <t>Tajik</t>
        </is>
      </c>
      <c r="C163" s="45" t="inlineStr">
        <is>
          <t>tadjik</t>
        </is>
      </c>
      <c r="D163" s="45" t="n"/>
    </row>
    <row r="164">
      <c r="A164" s="45" t="inlineStr">
        <is>
          <t>th</t>
        </is>
      </c>
      <c r="B164" s="45" t="inlineStr">
        <is>
          <t>Thai</t>
        </is>
      </c>
      <c r="C164" s="45" t="inlineStr">
        <is>
          <t>thaï</t>
        </is>
      </c>
      <c r="D164" s="45" t="n"/>
    </row>
    <row r="165">
      <c r="A165" s="45" t="inlineStr">
        <is>
          <t>ti</t>
        </is>
      </c>
      <c r="B165" s="45" t="inlineStr">
        <is>
          <t>Tigrinya</t>
        </is>
      </c>
      <c r="C165" s="45" t="inlineStr">
        <is>
          <t>tigrigna</t>
        </is>
      </c>
      <c r="D165" s="45" t="n"/>
    </row>
    <row r="166">
      <c r="A166" s="45" t="inlineStr">
        <is>
          <t>tk</t>
        </is>
      </c>
      <c r="B166" s="45" t="inlineStr">
        <is>
          <t>Turkmen</t>
        </is>
      </c>
      <c r="C166" s="45" t="inlineStr">
        <is>
          <t>turkmène</t>
        </is>
      </c>
      <c r="D166" s="45" t="n"/>
    </row>
    <row r="167">
      <c r="A167" s="45" t="inlineStr">
        <is>
          <t>tl</t>
        </is>
      </c>
      <c r="B167" s="45" t="inlineStr">
        <is>
          <t>Tagalog</t>
        </is>
      </c>
      <c r="C167" s="45" t="inlineStr">
        <is>
          <t>tagalog</t>
        </is>
      </c>
      <c r="D167" s="45" t="n"/>
    </row>
    <row r="168">
      <c r="A168" s="45" t="inlineStr">
        <is>
          <t>tn</t>
        </is>
      </c>
      <c r="B168" s="45" t="inlineStr">
        <is>
          <t>Tswana</t>
        </is>
      </c>
      <c r="C168" s="45" t="inlineStr">
        <is>
          <t>tswana</t>
        </is>
      </c>
      <c r="D168" s="45" t="n"/>
    </row>
    <row r="169">
      <c r="A169" s="45" t="inlineStr">
        <is>
          <t>to</t>
        </is>
      </c>
      <c r="B169" s="45" t="inlineStr">
        <is>
          <t>Tonga (Tonga Islands)</t>
        </is>
      </c>
      <c r="C169" s="45" t="inlineStr">
        <is>
          <t>tongan (Îles Tonga)</t>
        </is>
      </c>
      <c r="D169" s="45" t="n"/>
    </row>
    <row r="170">
      <c r="A170" s="45" t="inlineStr">
        <is>
          <t>tr</t>
        </is>
      </c>
      <c r="B170" s="45" t="inlineStr">
        <is>
          <t>Turkish</t>
        </is>
      </c>
      <c r="C170" s="45" t="inlineStr">
        <is>
          <t>turc</t>
        </is>
      </c>
      <c r="D170" s="45" t="n"/>
    </row>
    <row r="171">
      <c r="A171" s="45" t="inlineStr">
        <is>
          <t>ts</t>
        </is>
      </c>
      <c r="B171" s="45" t="inlineStr">
        <is>
          <t>Tsonga</t>
        </is>
      </c>
      <c r="C171" s="45" t="inlineStr">
        <is>
          <t>tsonga</t>
        </is>
      </c>
      <c r="D171" s="45" t="n"/>
    </row>
    <row r="172">
      <c r="A172" s="45" t="inlineStr">
        <is>
          <t>tt</t>
        </is>
      </c>
      <c r="B172" s="45" t="inlineStr">
        <is>
          <t>Tatar</t>
        </is>
      </c>
      <c r="C172" s="45" t="inlineStr">
        <is>
          <t>tatar</t>
        </is>
      </c>
      <c r="D172" s="45" t="n"/>
    </row>
    <row r="173">
      <c r="A173" s="45" t="inlineStr">
        <is>
          <t>tw</t>
        </is>
      </c>
      <c r="B173" s="45" t="inlineStr">
        <is>
          <t>Twi</t>
        </is>
      </c>
      <c r="C173" s="45" t="inlineStr">
        <is>
          <t>twi</t>
        </is>
      </c>
      <c r="D173" s="45" t="n"/>
    </row>
    <row r="174">
      <c r="A174" s="45" t="inlineStr">
        <is>
          <t>ty</t>
        </is>
      </c>
      <c r="B174" s="45" t="inlineStr">
        <is>
          <t>Tahitian</t>
        </is>
      </c>
      <c r="C174" s="45" t="inlineStr">
        <is>
          <t>tahitien</t>
        </is>
      </c>
      <c r="D174" s="45" t="n"/>
    </row>
    <row r="175">
      <c r="A175" s="45" t="inlineStr">
        <is>
          <t>ug</t>
        </is>
      </c>
      <c r="B175" s="45" t="inlineStr">
        <is>
          <t>Uighur; Uyghur</t>
        </is>
      </c>
      <c r="C175" s="45" t="inlineStr">
        <is>
          <t>ouïgour</t>
        </is>
      </c>
      <c r="D175" s="45" t="n"/>
    </row>
    <row r="176">
      <c r="A176" s="45" t="inlineStr">
        <is>
          <t>uk</t>
        </is>
      </c>
      <c r="B176" s="45" t="inlineStr">
        <is>
          <t>Ukrainian</t>
        </is>
      </c>
      <c r="C176" s="45" t="inlineStr">
        <is>
          <t>ukrainien</t>
        </is>
      </c>
      <c r="D176" s="45" t="n"/>
    </row>
    <row r="177">
      <c r="A177" s="45" t="inlineStr">
        <is>
          <t>ur</t>
        </is>
      </c>
      <c r="B177" s="45" t="inlineStr">
        <is>
          <t>Urdu</t>
        </is>
      </c>
      <c r="C177" s="45" t="inlineStr">
        <is>
          <t>ourdou</t>
        </is>
      </c>
      <c r="D177" s="45" t="n"/>
    </row>
    <row r="178">
      <c r="A178" s="45" t="inlineStr">
        <is>
          <t>uz</t>
        </is>
      </c>
      <c r="B178" s="45" t="inlineStr">
        <is>
          <t>Uzbek</t>
        </is>
      </c>
      <c r="C178" s="45" t="inlineStr">
        <is>
          <t>ouszbek</t>
        </is>
      </c>
      <c r="D178" s="45" t="n"/>
    </row>
    <row r="179">
      <c r="A179" s="45" t="inlineStr">
        <is>
          <t>ve</t>
        </is>
      </c>
      <c r="B179" s="45" t="inlineStr">
        <is>
          <t>Venda</t>
        </is>
      </c>
      <c r="C179" s="45" t="inlineStr">
        <is>
          <t>venda</t>
        </is>
      </c>
      <c r="D179" s="45" t="n"/>
    </row>
    <row r="180">
      <c r="A180" s="45" t="inlineStr">
        <is>
          <t>vi</t>
        </is>
      </c>
      <c r="B180" s="45" t="inlineStr">
        <is>
          <t>Vietnamese</t>
        </is>
      </c>
      <c r="C180" s="45" t="inlineStr">
        <is>
          <t>vietnamien</t>
        </is>
      </c>
      <c r="D180" s="45" t="n"/>
    </row>
    <row r="181">
      <c r="A181" s="45" t="inlineStr">
        <is>
          <t>vo</t>
        </is>
      </c>
      <c r="B181" s="45" t="inlineStr">
        <is>
          <t>Volapük</t>
        </is>
      </c>
      <c r="C181" s="45" t="inlineStr">
        <is>
          <t>volapük</t>
        </is>
      </c>
      <c r="D181" s="45" t="n"/>
    </row>
    <row r="182">
      <c r="A182" s="45" t="inlineStr">
        <is>
          <t>wa</t>
        </is>
      </c>
      <c r="B182" s="45" t="inlineStr">
        <is>
          <t>Walloon</t>
        </is>
      </c>
      <c r="C182" s="45" t="inlineStr">
        <is>
          <t>wallon</t>
        </is>
      </c>
      <c r="D182" s="45" t="n"/>
    </row>
    <row r="183">
      <c r="A183" s="45" t="inlineStr">
        <is>
          <t>wo</t>
        </is>
      </c>
      <c r="B183" s="45" t="inlineStr">
        <is>
          <t>Wolof</t>
        </is>
      </c>
      <c r="C183" s="45" t="inlineStr">
        <is>
          <t>wolof</t>
        </is>
      </c>
      <c r="D183" s="45" t="n"/>
    </row>
    <row r="184">
      <c r="A184" s="45" t="inlineStr">
        <is>
          <t>xh</t>
        </is>
      </c>
      <c r="B184" s="45" t="inlineStr">
        <is>
          <t>Xhosa</t>
        </is>
      </c>
      <c r="C184" s="45" t="inlineStr">
        <is>
          <t>xhosa</t>
        </is>
      </c>
      <c r="D184" s="45" t="n"/>
    </row>
    <row r="185">
      <c r="A185" s="45" t="inlineStr">
        <is>
          <t>yi</t>
        </is>
      </c>
      <c r="B185" s="45" t="inlineStr">
        <is>
          <t>Yiddish</t>
        </is>
      </c>
      <c r="C185" s="45" t="inlineStr">
        <is>
          <t>yiddish</t>
        </is>
      </c>
      <c r="D185" s="45" t="n"/>
    </row>
    <row r="186">
      <c r="A186" s="45" t="inlineStr">
        <is>
          <t>yo</t>
        </is>
      </c>
      <c r="B186" s="45" t="inlineStr">
        <is>
          <t>Yoruba</t>
        </is>
      </c>
      <c r="C186" s="45" t="inlineStr">
        <is>
          <t>yoruba</t>
        </is>
      </c>
      <c r="D186" s="45" t="n"/>
    </row>
    <row r="187">
      <c r="A187" s="45" t="inlineStr">
        <is>
          <t>za</t>
        </is>
      </c>
      <c r="B187" s="45" t="inlineStr">
        <is>
          <t>Zhuang; Chuang</t>
        </is>
      </c>
      <c r="C187" s="45" t="inlineStr">
        <is>
          <t>zhuang; chuang</t>
        </is>
      </c>
      <c r="D187" s="45" t="n"/>
    </row>
    <row r="188">
      <c r="A188" s="45" t="inlineStr">
        <is>
          <t>zh</t>
        </is>
      </c>
      <c r="B188" s="45" t="inlineStr">
        <is>
          <t>Chinese</t>
        </is>
      </c>
      <c r="C188" s="45" t="inlineStr">
        <is>
          <t>chinois</t>
        </is>
      </c>
      <c r="D188" s="45" t="n"/>
    </row>
    <row r="189">
      <c r="A189" s="46" t="inlineStr">
        <is>
          <t>zu</t>
        </is>
      </c>
      <c r="B189" s="46" t="inlineStr">
        <is>
          <t>Zulu</t>
        </is>
      </c>
      <c r="C189" s="46" t="inlineStr">
        <is>
          <t>zoulou</t>
        </is>
      </c>
      <c r="D189" s="46" t="n"/>
    </row>
  </sheetData>
  <conditionalFormatting sqref="A1:A1048576">
    <cfRule type="duplicateValues" priority="5" dxfId="0"/>
  </conditionalFormatting>
  <pageMargins left="0.7" right="0.7" top="0.75" bottom="0.75" header="0.511811023622047" footer="0.511811023622047"/>
  <pageSetup orientation="portrait" horizontalDpi="300" verticalDpi="300"/>
</worksheet>
</file>

<file path=xl/worksheets/sheet22.xml><?xml version="1.0" encoding="utf-8"?>
<worksheet xmlns="http://schemas.openxmlformats.org/spreadsheetml/2006/main">
  <sheetPr>
    <outlinePr summaryBelow="1" summaryRight="1"/>
    <pageSetUpPr/>
  </sheetPr>
  <dimension ref="A1:E35"/>
  <sheetViews>
    <sheetView zoomScaleNormal="100" workbookViewId="0">
      <selection activeCell="D7" sqref="D7:D35"/>
    </sheetView>
  </sheetViews>
  <sheetFormatPr baseColWidth="10" defaultColWidth="9.140625" defaultRowHeight="15"/>
  <cols>
    <col width="34.140625" customWidth="1" min="1" max="1"/>
    <col width="35.42578125" customWidth="1" min="2" max="2"/>
    <col width="29.85546875" customWidth="1" min="3" max="3"/>
    <col width="86.28515625" customWidth="1" min="4" max="4"/>
    <col width="24.7109375" customWidth="1" min="5" max="5"/>
  </cols>
  <sheetData>
    <row r="1">
      <c r="A1" s="17" t="inlineStr">
        <is>
          <t>Identifiant nomenclature</t>
        </is>
      </c>
      <c r="B1" s="18" t="inlineStr">
        <is>
          <t>HubSante.typeAppelant</t>
        </is>
      </c>
      <c r="C1" s="19" t="n"/>
    </row>
    <row r="2">
      <c r="A2" s="17" t="inlineStr">
        <is>
          <t>Référentiel nomenclature</t>
        </is>
      </c>
      <c r="B2" s="18" t="inlineStr">
        <is>
          <t>SI-SAMU</t>
        </is>
      </c>
      <c r="C2" s="19" t="n"/>
    </row>
    <row r="3">
      <c r="A3" s="17" t="inlineStr">
        <is>
          <t>Nom Nomenclature</t>
        </is>
      </c>
      <c r="B3" s="18" t="inlineStr">
        <is>
          <t>TYPAPPLT</t>
        </is>
      </c>
      <c r="C3" s="19" t="n"/>
    </row>
    <row r="4">
      <c r="A4" s="17" t="inlineStr">
        <is>
          <t>Nombre de niveau</t>
        </is>
      </c>
      <c r="B4" s="18" t="inlineStr">
        <is>
          <t>2</t>
        </is>
      </c>
      <c r="C4" s="20" t="n"/>
    </row>
    <row r="5">
      <c r="A5" s="17" t="inlineStr">
        <is>
          <t>Description</t>
        </is>
      </c>
      <c r="B5" s="18" t="inlineStr">
        <is>
          <t>Décrit le type de requérant/appelant</t>
        </is>
      </c>
      <c r="C5" s="20" t="n"/>
    </row>
    <row r="6">
      <c r="A6" s="21" t="inlineStr">
        <is>
          <t>Code</t>
        </is>
      </c>
      <c r="B6" s="21" t="inlineStr">
        <is>
          <t>Libellé niveau 1</t>
        </is>
      </c>
      <c r="C6" s="21" t="inlineStr">
        <is>
          <t>Libellé niveau 2</t>
        </is>
      </c>
      <c r="D6" s="21" t="inlineStr">
        <is>
          <t>Description</t>
        </is>
      </c>
      <c r="E6" s="21" t="inlineStr">
        <is>
          <t>Commentaire</t>
        </is>
      </c>
    </row>
    <row r="7" ht="30" customFormat="1" customHeight="1" s="25">
      <c r="A7" s="25" t="inlineStr">
        <is>
          <t>SUJET</t>
        </is>
      </c>
      <c r="B7" s="25" t="inlineStr">
        <is>
          <t>Le patient lui-même</t>
        </is>
      </c>
      <c r="D7" s="22" t="inlineStr">
        <is>
          <t>Le patient lui-même, victime de l’événement signalé et bénéficiaire des moyens qui pourraient être décidés même s’il a une des fonctions ou titres ci-dessous.</t>
        </is>
      </c>
      <c r="E7" s="23" t="n"/>
    </row>
    <row r="8" ht="45" customFormat="1" customHeight="1" s="25">
      <c r="A8" s="25" t="inlineStr">
        <is>
          <t>FAMILLE</t>
        </is>
      </c>
      <c r="B8" s="25" t="inlineStr">
        <is>
          <t>Famille ou proche du patient</t>
        </is>
      </c>
      <c r="D8" s="22" t="inlineStr">
        <is>
          <t xml:space="preserve">Requérant qui se présente comme membre de la famille ou proche (concubin, compagnon, colocataire, ...) de la victime de l’événement signalé même s’il a un des titres ou une des fonctions ci-dessous. </t>
        </is>
      </c>
      <c r="E8" s="23" t="n"/>
    </row>
    <row r="9" ht="30" customFormat="1" customHeight="1" s="25">
      <c r="A9" s="25" t="inlineStr">
        <is>
          <t>TIERS</t>
        </is>
      </c>
      <c r="B9" s="25" t="inlineStr">
        <is>
          <t>Autre particulier ou passant</t>
        </is>
      </c>
      <c r="D9" s="22" t="inlineStr">
        <is>
          <t>Particulier qui n’a pas une des fonctions ou titres ci-dessous et qui ne fait pas partie de la famille de la victime.</t>
        </is>
      </c>
      <c r="E9" s="23" t="n"/>
    </row>
    <row r="10" ht="30" customFormat="1" customHeight="1" s="25">
      <c r="A10" s="25" t="inlineStr">
        <is>
          <t>POMPIER</t>
        </is>
      </c>
      <c r="B10" s="25" t="inlineStr">
        <is>
          <t>Pompier</t>
        </is>
      </c>
      <c r="D10" s="22" t="inlineStr">
        <is>
          <t>Le requérant est un pompier professionnel ou volontaire en activité et agissant dans le cadre de sa profession au moment de l’appel.</t>
        </is>
      </c>
      <c r="E10" s="23" t="n"/>
    </row>
    <row r="11" ht="30" customFormat="1" customHeight="1" s="25">
      <c r="A11" s="25" t="inlineStr">
        <is>
          <t>AMBULANC</t>
        </is>
      </c>
      <c r="B11" s="25" t="inlineStr">
        <is>
          <t xml:space="preserve">Ambulancier </t>
        </is>
      </c>
      <c r="D11" s="22" t="inlineStr">
        <is>
          <t>Le requérant est un ambulancier agissant dans le cadre de sa profession au moment de l’appel.</t>
        </is>
      </c>
      <c r="E11" s="23" t="n"/>
    </row>
    <row r="12" ht="30" customFormat="1" customHeight="1" s="25">
      <c r="A12" s="25" t="inlineStr">
        <is>
          <t>AMBULANC.AASC</t>
        </is>
      </c>
      <c r="C12" s="25" t="inlineStr">
        <is>
          <t>Secouriste aasc</t>
        </is>
      </c>
      <c r="D12" s="22" t="inlineStr">
        <is>
          <t>Pour tout secouriste actif d'une association aggrée de sécurité civile et n’est pas un professionnel de santé.</t>
        </is>
      </c>
      <c r="E12" s="23" t="n"/>
    </row>
    <row r="13" customFormat="1" s="25">
      <c r="A13" s="25" t="inlineStr">
        <is>
          <t>AMBULANC.AUTRESEC</t>
        </is>
      </c>
      <c r="C13" s="25" t="inlineStr">
        <is>
          <t>Autre secouriste</t>
        </is>
      </c>
      <c r="D13" s="22" t="inlineStr">
        <is>
          <t>Secouriste du travail ou requerant qui se revendique secouriste</t>
        </is>
      </c>
      <c r="E13" s="23" t="n"/>
    </row>
    <row r="14" ht="30" customFormat="1" customHeight="1" s="25">
      <c r="A14" s="25" t="inlineStr">
        <is>
          <t>SECOUR</t>
        </is>
      </c>
      <c r="B14" s="25" t="inlineStr">
        <is>
          <t>Secouriste actif</t>
        </is>
      </c>
      <c r="D14" s="22" t="inlineStr">
        <is>
          <t>Pour tout secouriste actif ( secouriste du travail ou agissant pour une association de secourisme) mais uniquement s’il est en activité et n’est pas un professionnel de santé.</t>
        </is>
      </c>
      <c r="E14" s="23" t="n"/>
    </row>
    <row r="15" ht="30" customFormat="1" customHeight="1" s="25">
      <c r="A15" s="25" t="inlineStr">
        <is>
          <t>MED</t>
        </is>
      </c>
      <c r="B15" s="25" t="inlineStr">
        <is>
          <t>Médecin</t>
        </is>
      </c>
      <c r="D15" s="22" t="inlineStr">
        <is>
          <t>Regroupe les médecins de toute spécialité, de tout statut mais uniquement s’ils sont en activité et agissent dans le cadre de leur profession au moment de l’appel.</t>
        </is>
      </c>
      <c r="E15" s="23" t="n"/>
    </row>
    <row r="16" ht="30" customFormat="1" customHeight="1" s="25">
      <c r="A16" s="25" t="inlineStr">
        <is>
          <t>MED.MEDSOS</t>
        </is>
      </c>
      <c r="C16" s="25" t="inlineStr">
        <is>
          <t>Médecin SOS ou association PDS</t>
        </is>
      </c>
      <c r="D16" s="22" t="inlineStr">
        <is>
          <t>Déclinaison du type Médecin : Regroupe les médecins SOS, uniquement s’ils sont en activité et agissent dans le cadre de leur profession au moment de l’appel.</t>
        </is>
      </c>
      <c r="E16" s="23" t="n"/>
    </row>
    <row r="17" ht="45" customFormat="1" customHeight="1" s="25">
      <c r="A17" s="25" t="inlineStr">
        <is>
          <t>MED.MRL</t>
        </is>
      </c>
      <c r="C17" s="25" t="inlineStr">
        <is>
          <t>Médecin régulateur libéral</t>
        </is>
      </c>
      <c r="D17" s="22" t="inlineStr">
        <is>
          <t>Déclinaison du type Médecin : Regroupe les demandes issues des médecins régulateurs généralistes lorsque le DRM n’est pas encore créé dans le SI-Samu (par exemple quand il a été jusque-là uniquement renseigné dans un SI-PDSA).</t>
        </is>
      </c>
      <c r="E17" s="23" t="n"/>
    </row>
    <row r="18" ht="60" customFormat="1" customHeight="1" s="25">
      <c r="A18" s="25" t="inlineStr">
        <is>
          <t>MED.EFFML</t>
        </is>
      </c>
      <c r="C18" s="25" t="inlineStr">
        <is>
          <t>Effecteur de médecine libérale</t>
        </is>
      </c>
      <c r="D18" s="22" t="inlineStr">
        <is>
          <t>Déclinaison du type Médecin : Regroupe les demandes issues des médecins effecteurs de médecine générale (hors médecins de SOS ou association de PDSA) lorsque le DRM n’est pas encore créé dans le SI-Samu (par exemple quand il a été jusque-là uniquement renseigné dans un SI-PDSA).</t>
        </is>
      </c>
      <c r="E18" s="23" t="n"/>
    </row>
    <row r="19" ht="45" customFormat="1" customHeight="1" s="25">
      <c r="A19" s="25" t="inlineStr">
        <is>
          <t>SANTE</t>
        </is>
      </c>
      <c r="B19" s="25" t="inlineStr">
        <is>
          <t>Autre acteur de santé</t>
        </is>
      </c>
      <c r="D19" s="22" t="inlineStr">
        <is>
          <t>Regroupe tous les autres professionnels de santé, de toute spécialité, de tout statut mais uniquement s’ils sont en activité et agissent dans le cadre de leur profession au moment de l’appel.</t>
        </is>
      </c>
      <c r="E19" s="23" t="n"/>
    </row>
    <row r="20" ht="30" customFormat="1" customHeight="1" s="25">
      <c r="A20" s="25" t="inlineStr">
        <is>
          <t>SANTE.INF</t>
        </is>
      </c>
      <c r="C20" s="25" t="inlineStr">
        <is>
          <t>Infirmier</t>
        </is>
      </c>
      <c r="D20" s="22" t="inlineStr">
        <is>
          <t>Regroupe les infirmiers de toute spécialité, de tout statut mais uniquement s’ils sont en activité et agissent dans le cadre de leur profession au moment de l’appel.</t>
        </is>
      </c>
      <c r="E20" s="23" t="n"/>
    </row>
    <row r="21" ht="30" customFormat="1" customHeight="1" s="25">
      <c r="A21" s="25" t="inlineStr">
        <is>
          <t>SANTE.AIDESOIN</t>
        </is>
      </c>
      <c r="C21" s="25" t="inlineStr">
        <is>
          <t>Aide-soignant</t>
        </is>
      </c>
      <c r="D21" s="22" t="inlineStr">
        <is>
          <t>Regroupe les aides-soignants, de tout statut mais uniquement s’ils sont en activité et agissent dans le cadre de leur profession au moment de l’appel.</t>
        </is>
      </c>
      <c r="E21" s="23" t="n"/>
    </row>
    <row r="22" ht="30" customFormat="1" customHeight="1" s="25">
      <c r="A22" s="25" t="inlineStr">
        <is>
          <t>SANTE.SF</t>
        </is>
      </c>
      <c r="C22" s="25" t="inlineStr">
        <is>
          <t>Sage-femme</t>
        </is>
      </c>
      <c r="D22" s="22" t="inlineStr">
        <is>
          <t>Regroupe les sage-femmes, de tout statut mais uniquement s’ils sont en activité et agissent dans le cadre de leur profession au moment de l’appel.</t>
        </is>
      </c>
      <c r="E22" s="23" t="n"/>
    </row>
    <row r="23" ht="30" customFormat="1" customHeight="1" s="25">
      <c r="A23" s="25" t="inlineStr">
        <is>
          <t>SANTE.AIDEDOM</t>
        </is>
      </c>
      <c r="C23" s="25" t="inlineStr">
        <is>
          <t>Aide à domicile</t>
        </is>
      </c>
      <c r="D23" s="22" t="inlineStr">
        <is>
          <t>Regroupe les aides à domicile, de tout statut mais uniquement s’ils sont en activité et agissent dans le cadre de leur profession au moment de l’appel.</t>
        </is>
      </c>
      <c r="E23" s="23" t="n"/>
    </row>
    <row r="24" ht="30" customFormat="1" customHeight="1" s="25">
      <c r="A24" s="25" t="inlineStr">
        <is>
          <t>SANTE.PHARMA</t>
        </is>
      </c>
      <c r="C24" s="25" t="inlineStr">
        <is>
          <t>Pharmacien</t>
        </is>
      </c>
      <c r="D24" s="22" t="inlineStr">
        <is>
          <t>Regroupe les pharmaciens, de tout statut mais uniquement s’ils sont en activité et agissent dans le cadre de leur profession au moment de l’appel.</t>
        </is>
      </c>
      <c r="E24" s="23" t="n"/>
    </row>
    <row r="25" ht="30" customFormat="1" customHeight="1" s="25">
      <c r="A25" s="25" t="inlineStr">
        <is>
          <t>SANTE.DENTISTE</t>
        </is>
      </c>
      <c r="C25" s="25" t="inlineStr">
        <is>
          <t>Dentiste</t>
        </is>
      </c>
      <c r="D25" s="22" t="inlineStr">
        <is>
          <t>Regroupe les dentistes, de tout statut mais uniquement s’ils sont en activité et agissent dans le cadre de leur profession au moment de l’appel.</t>
        </is>
      </c>
      <c r="E25" s="23" t="n"/>
    </row>
    <row r="26" ht="30" customFormat="1" customHeight="1" s="25">
      <c r="A26" s="25" t="inlineStr">
        <is>
          <t>SANTE.LABO</t>
        </is>
      </c>
      <c r="C26" s="25" t="inlineStr">
        <is>
          <t>Personnel de laboratoire</t>
        </is>
      </c>
      <c r="D26" s="22" t="inlineStr">
        <is>
          <t>Regroupe lespersonnels de laboratoires, de tout statut mais uniquement s’ils sont en activité et agissent dans le cadre de leur profession au moment de l’appel.</t>
        </is>
      </c>
      <c r="E26" s="23" t="n"/>
    </row>
    <row r="27" ht="30" customFormat="1" customHeight="1" s="25">
      <c r="A27" s="25" t="inlineStr">
        <is>
          <t>FDO-MILI</t>
        </is>
      </c>
      <c r="B27" s="25" t="inlineStr">
        <is>
          <t>Policier Gendarme Militaire</t>
        </is>
      </c>
      <c r="D27" s="22" t="inlineStr">
        <is>
          <t>Regroupe tout policier, gendarme, militaire de tout statut et de tout grade mais uniquement s’il est en activité et n’est pas un professionnel de santé ou un secouriste actif.</t>
        </is>
      </c>
      <c r="E27" s="23" t="n"/>
    </row>
    <row r="28" customFormat="1" s="25">
      <c r="A28" s="25" t="inlineStr">
        <is>
          <t>FDO-MILI.POL</t>
        </is>
      </c>
      <c r="C28" s="25" t="inlineStr">
        <is>
          <t>Policier</t>
        </is>
      </c>
      <c r="D28" s="22" t="n"/>
      <c r="E28" s="23" t="n"/>
    </row>
    <row r="29" customFormat="1" s="25">
      <c r="A29" s="25" t="inlineStr">
        <is>
          <t>FDO-MILI.GENDARM</t>
        </is>
      </c>
      <c r="C29" s="25" t="inlineStr">
        <is>
          <t>Gendarme</t>
        </is>
      </c>
      <c r="D29" s="22" t="n"/>
      <c r="E29" s="23" t="n"/>
    </row>
    <row r="30" customFormat="1" s="25">
      <c r="A30" s="25" t="inlineStr">
        <is>
          <t>FDO-MILI.MILI</t>
        </is>
      </c>
      <c r="C30" s="25" t="inlineStr">
        <is>
          <t>Militaire</t>
        </is>
      </c>
      <c r="D30" s="22" t="n"/>
      <c r="E30" s="23" t="n"/>
    </row>
    <row r="31" ht="30" customFormat="1" customHeight="1" s="25">
      <c r="A31" s="25" t="inlineStr">
        <is>
          <t>ADM-TUTL</t>
        </is>
      </c>
      <c r="B31" s="25" t="inlineStr">
        <is>
          <t>Membre d'une autorité administrative</t>
        </is>
      </c>
      <c r="D31" s="22" t="inlineStr">
        <is>
          <t>L’appelant est issu d’une autorité administrative (de tutelle) et appelle les services d’urgence dans le cadre de ses fonctions (ex : ARS, Ministère de la santé, HAS…)</t>
        </is>
      </c>
      <c r="E31" s="23" t="n"/>
    </row>
    <row r="32" customFormat="1" s="25">
      <c r="A32" s="25" t="inlineStr">
        <is>
          <t>VIP</t>
        </is>
      </c>
      <c r="B32" s="25" t="inlineStr">
        <is>
          <t>VIP</t>
        </is>
      </c>
      <c r="D32" s="64" t="inlineStr">
        <is>
          <t>Personne publique, de notoriété ou élus Mais qui n'est pas une autorité administrative</t>
        </is>
      </c>
      <c r="E32" s="23" t="n"/>
    </row>
    <row r="33" ht="30" customFormat="1" customHeight="1" s="25">
      <c r="A33" s="25" t="inlineStr">
        <is>
          <t>OBJCONNC</t>
        </is>
      </c>
      <c r="B33" s="25" t="inlineStr">
        <is>
          <t>Objets connectés</t>
        </is>
      </c>
      <c r="D33" s="22" t="inlineStr">
        <is>
          <t>L’appelant initial n’est pas une personne physique mais un objet connecté en mesure de passer des appels d’urgences (ex : automobile dans le cadre des appels e-call)</t>
        </is>
      </c>
      <c r="E33" s="23" t="n"/>
    </row>
    <row r="34" customFormat="1" s="25">
      <c r="A34" s="25" t="inlineStr">
        <is>
          <t>AUTRE</t>
        </is>
      </c>
      <c r="B34" s="25" t="inlineStr">
        <is>
          <t>Autre type d’appelant</t>
        </is>
      </c>
      <c r="D34" s="22" t="inlineStr">
        <is>
          <t>Pour toutes les fonctions non prévues ci-dessus.</t>
        </is>
      </c>
      <c r="E34" s="23" t="n"/>
    </row>
    <row r="35" customFormat="1" s="25">
      <c r="A35" s="25" t="inlineStr">
        <is>
          <t>INCONNU</t>
        </is>
      </c>
      <c r="B35" s="25" t="inlineStr">
        <is>
          <t>Type d'appelant indéterminé</t>
        </is>
      </c>
      <c r="D35" s="22" t="inlineStr">
        <is>
          <t xml:space="preserve">Si la fonction ou le titre de l'appelant est inconnu. </t>
        </is>
      </c>
      <c r="E35" s="23"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F27"/>
  <sheetViews>
    <sheetView zoomScaleNormal="100" workbookViewId="0">
      <selection activeCell="B7" sqref="B7:E15"/>
    </sheetView>
  </sheetViews>
  <sheetFormatPr baseColWidth="10" defaultColWidth="9.140625" defaultRowHeight="15"/>
  <cols>
    <col width="34.140625" customWidth="1" min="1" max="1"/>
    <col width="26.28515625" customWidth="1" min="2" max="4"/>
    <col width="89" customWidth="1" min="5" max="5"/>
    <col width="24.7109375" customWidth="1" min="6" max="6"/>
  </cols>
  <sheetData>
    <row r="1">
      <c r="A1" s="17" t="inlineStr">
        <is>
          <t>Identifiant nomenclature</t>
        </is>
      </c>
      <c r="B1" s="18" t="inlineStr">
        <is>
          <t>HubSante.communication</t>
        </is>
      </c>
      <c r="C1" s="19" t="n"/>
      <c r="D1" s="19" t="n"/>
    </row>
    <row r="2">
      <c r="A2" s="17" t="inlineStr">
        <is>
          <t>Référentiel nomenclature</t>
        </is>
      </c>
      <c r="B2" s="18" t="inlineStr">
        <is>
          <t>SI-SAMU</t>
        </is>
      </c>
      <c r="C2" s="19" t="n"/>
      <c r="D2" s="19" t="n"/>
    </row>
    <row r="3">
      <c r="A3" s="17" t="inlineStr">
        <is>
          <t>Nom Nomenclature</t>
        </is>
      </c>
      <c r="B3" s="18" t="inlineStr">
        <is>
          <t>PBAPL</t>
        </is>
      </c>
      <c r="C3" s="19" t="n"/>
      <c r="D3" s="19" t="n"/>
    </row>
    <row r="4">
      <c r="A4" s="17" t="inlineStr">
        <is>
          <t>Nombre de niveau</t>
        </is>
      </c>
      <c r="B4" s="18" t="inlineStr">
        <is>
          <t>1</t>
        </is>
      </c>
      <c r="C4" s="20" t="n"/>
      <c r="D4" s="20" t="n"/>
    </row>
    <row r="5">
      <c r="A5" s="17" t="inlineStr">
        <is>
          <t>Description</t>
        </is>
      </c>
      <c r="B5" s="18" t="inlineStr">
        <is>
          <t>Décrit les difficultés de communication potentielles du requérant/appelant</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ht="30" customHeight="1">
      <c r="A7" s="40" t="inlineStr">
        <is>
          <t>AUCUNE</t>
        </is>
      </c>
      <c r="B7" s="40" t="inlineStr">
        <is>
          <t>Aucune difficulté de communication</t>
        </is>
      </c>
      <c r="C7" s="40" t="n"/>
      <c r="D7" s="40" t="n"/>
      <c r="E7" s="47" t="inlineStr">
        <is>
          <t>Aucune difficulté de communication rencontrée entre l’appelant et la personne qualifiant ou régulant le dossier.</t>
        </is>
      </c>
    </row>
    <row r="8" ht="45" customHeight="1">
      <c r="A8" s="40" t="inlineStr">
        <is>
          <t>MUET</t>
        </is>
      </c>
      <c r="B8" s="40" t="inlineStr">
        <is>
          <t>Muet ou malentendant (troubles de la parole ou de l'audition)</t>
        </is>
      </c>
      <c r="C8" s="40" t="n"/>
      <c r="D8" s="40" t="n"/>
      <c r="E8" s="47" t="inlineStr">
        <is>
          <t>Difficultés de communication liées aux caractéristiques de l’appelant, muet ou ayant des troubles prononcés de l’élocution, malentendant ou ayant des troubles prononcés de l’audition ne lui permettant pas d’interagir dans de bonnes conditions avec son interlocuteur du CRRA</t>
        </is>
      </c>
    </row>
    <row r="9" ht="45" customHeight="1">
      <c r="A9" s="40" t="inlineStr">
        <is>
          <t>VISION</t>
        </is>
      </c>
      <c r="B9" s="40" t="inlineStr">
        <is>
          <t>Malvoyant, troubles de la vision</t>
        </is>
      </c>
      <c r="C9" s="40" t="n"/>
      <c r="D9" s="40" t="n"/>
      <c r="E9" s="47" t="inlineStr">
        <is>
          <t>Difficultés de communication liées aux caractéristiques de l’appelant, malvoyant ou ayant des troubles prononcés de la vue ne lui permettant pas de décrire correctement la situation pour laquelle il appelle</t>
        </is>
      </c>
    </row>
    <row r="10" ht="30" customHeight="1">
      <c r="A10" s="40" t="inlineStr">
        <is>
          <t>LANGUE</t>
        </is>
      </c>
      <c r="B10" s="40" t="inlineStr">
        <is>
          <t>Barrière de la langue (langue étrangère)</t>
        </is>
      </c>
      <c r="C10" s="40" t="n"/>
      <c r="D10" s="40" t="n"/>
      <c r="E10" s="47" t="inlineStr">
        <is>
          <t>Difficultés de communication avec l’appelant liées au fait que l’appelant ne comprend pas ou mal le français ou ne le parle pas ou mal</t>
        </is>
      </c>
    </row>
    <row r="11" ht="45" customHeight="1">
      <c r="A11" s="40" t="inlineStr">
        <is>
          <t>PANIQUE</t>
        </is>
      </c>
      <c r="B11" s="40" t="inlineStr">
        <is>
          <t>Panique de l’appelant</t>
        </is>
      </c>
      <c r="C11" s="40" t="n"/>
      <c r="D11" s="40" t="n"/>
      <c r="E11" s="47" t="inlineStr">
        <is>
          <t>Difficultés de communication avec l’appelant liées à une situation de stress extrême ou de panique de l’appelant, du patient ou de l’entourage ne lui permettant pas de décrire correctement la situation pour laquelle il appelle</t>
        </is>
      </c>
    </row>
    <row r="12" ht="30" customHeight="1">
      <c r="A12" s="40" t="inlineStr">
        <is>
          <t>HOSTILE</t>
        </is>
      </c>
      <c r="B12" s="40" t="inlineStr">
        <is>
          <t>Appelant hostile, agressif</t>
        </is>
      </c>
      <c r="C12" s="40" t="n"/>
      <c r="D12" s="40" t="n"/>
      <c r="E12" s="47" t="inlineStr">
        <is>
          <t>Difficultés de communication avec l’appelant liées à une situation d’hostilité ou d’agressivité de l’appelant ne permettant pas une bonne compréhension du problème pour lequel il appelle</t>
        </is>
      </c>
    </row>
    <row r="13" ht="30" customHeight="1">
      <c r="A13" s="40" t="inlineStr">
        <is>
          <t>AGITE</t>
        </is>
      </c>
      <c r="B13" s="40" t="inlineStr">
        <is>
          <t>Incohérence, agitation, intoxication</t>
        </is>
      </c>
      <c r="C13" s="40" t="n"/>
      <c r="D13" s="40" t="n"/>
      <c r="E13" s="47" t="inlineStr">
        <is>
          <t>Patient psychiatrique ayant des difficultés pour exprimer sa plainte ou patient alcoolisé, agité et incohérent dans l’incapacité de formuler les raisons de son appel</t>
        </is>
      </c>
    </row>
    <row r="14" ht="45" customHeight="1">
      <c r="A14" s="40" t="inlineStr">
        <is>
          <t>AUTRE</t>
        </is>
      </c>
      <c r="B14" s="40" t="inlineStr">
        <is>
          <t>Autres difficultés de communication</t>
        </is>
      </c>
      <c r="C14" s="40" t="n"/>
      <c r="D14" s="40" t="n"/>
      <c r="E14" s="47" t="inlineStr">
        <is>
          <t>Autres troubles humains ou techniques, de l’appelant ou de l’entourage, empêchant la bonne interaction entre l’appelant et la personne qualifiant ou régulant le dossier et la bonne compréhension de la situation pour laquelle il appelle</t>
        </is>
      </c>
    </row>
    <row r="15" ht="30" customHeight="1">
      <c r="A15" s="40" t="inlineStr">
        <is>
          <t>IMPOSS</t>
        </is>
      </c>
      <c r="B15" s="40" t="inlineStr">
        <is>
          <t>Absence de communication</t>
        </is>
      </c>
      <c r="C15" s="40" t="n"/>
      <c r="D15" s="40" t="n"/>
      <c r="E15" s="47" t="inlineStr">
        <is>
          <t>Pas de communication possible avec l’appelant (ex : pas d'echange vocal, appel raccroché prématurement sans contre appel possible, ...)</t>
        </is>
      </c>
    </row>
    <row r="16">
      <c r="A16" s="48" t="n"/>
      <c r="B16" s="48" t="n"/>
      <c r="C16" s="48" t="n"/>
      <c r="D16" s="48" t="n"/>
      <c r="E16" s="24" t="n"/>
    </row>
    <row r="17">
      <c r="A17" s="48" t="n"/>
      <c r="B17" s="48" t="n"/>
      <c r="C17" s="48" t="n"/>
      <c r="D17" s="48" t="n"/>
      <c r="E17" s="24" t="n"/>
    </row>
    <row r="18">
      <c r="A18" s="48" t="n"/>
      <c r="B18" s="48" t="n"/>
      <c r="C18" s="48" t="n"/>
      <c r="D18" s="48" t="n"/>
      <c r="E18" s="24" t="n"/>
    </row>
    <row r="19">
      <c r="A19" s="48" t="n"/>
      <c r="B19" s="48" t="n"/>
      <c r="C19" s="48" t="n"/>
      <c r="D19" s="48" t="n"/>
      <c r="E19" s="24" t="n"/>
    </row>
    <row r="20">
      <c r="A20" s="48" t="n"/>
      <c r="B20" s="48" t="n"/>
      <c r="C20" s="48" t="n"/>
      <c r="D20" s="48" t="n"/>
      <c r="E20" s="24" t="n"/>
    </row>
    <row r="21">
      <c r="A21" s="48" t="n"/>
      <c r="B21" s="48" t="n"/>
      <c r="C21" s="48" t="n"/>
      <c r="D21" s="48" t="n"/>
      <c r="E21" s="24" t="n"/>
    </row>
    <row r="22">
      <c r="A22" s="48" t="n"/>
      <c r="B22" s="48" t="n"/>
      <c r="C22" s="48" t="n"/>
      <c r="D22" s="48" t="n"/>
      <c r="E22" s="24" t="n"/>
    </row>
    <row r="23">
      <c r="A23" s="48" t="n"/>
      <c r="B23" s="48" t="n"/>
      <c r="C23" s="48" t="n"/>
      <c r="D23" s="48" t="n"/>
      <c r="E23" s="24" t="n"/>
    </row>
    <row r="24">
      <c r="A24" s="48" t="n"/>
      <c r="B24" s="48" t="n"/>
      <c r="C24" s="48" t="n"/>
      <c r="D24" s="48" t="n"/>
      <c r="E24" s="24" t="n"/>
    </row>
    <row r="25">
      <c r="A25" s="48" t="n"/>
      <c r="B25" s="48" t="n"/>
      <c r="C25" s="48" t="n"/>
      <c r="D25" s="48" t="n"/>
      <c r="E25" s="24" t="n"/>
    </row>
    <row r="26">
      <c r="A26" s="48" t="n"/>
      <c r="B26" s="48" t="n"/>
      <c r="C26" s="48" t="n"/>
      <c r="D26" s="48" t="n"/>
      <c r="E26" s="24" t="n"/>
    </row>
    <row r="27">
      <c r="A27" s="48" t="n"/>
      <c r="B27" s="48" t="n"/>
      <c r="C27" s="48" t="n"/>
      <c r="D27" s="48" t="n"/>
      <c r="E27" s="24"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18"/>
  <sheetViews>
    <sheetView zoomScaleNormal="100" workbookViewId="0">
      <selection activeCell="D7" sqref="D7:D11"/>
    </sheetView>
  </sheetViews>
  <sheetFormatPr baseColWidth="10" defaultColWidth="8.7109375" defaultRowHeight="15"/>
  <cols>
    <col width="21.42578125" customWidth="1" min="1" max="1"/>
    <col width="15.42578125" customWidth="1" min="2" max="3"/>
    <col width="12.140625" customWidth="1" min="4" max="4"/>
    <col width="42.42578125" customWidth="1" min="5" max="5"/>
  </cols>
  <sheetData>
    <row r="1">
      <c r="A1" s="17" t="inlineStr">
        <is>
          <t>Identifiant nomenclature</t>
        </is>
      </c>
      <c r="B1" s="18" t="inlineStr">
        <is>
          <t>HubSante.typeIdPatient</t>
        </is>
      </c>
      <c r="C1" s="19" t="n"/>
    </row>
    <row r="2">
      <c r="A2" s="17" t="inlineStr">
        <is>
          <t>Référentiel nomenclature</t>
        </is>
      </c>
      <c r="B2" s="18" t="inlineStr">
        <is>
          <t>ENUM</t>
        </is>
      </c>
      <c r="C2" s="19" t="n"/>
    </row>
    <row r="3">
      <c r="A3" s="17" t="inlineStr">
        <is>
          <t>Nom Nomenclature</t>
        </is>
      </c>
      <c r="B3" s="18" t="inlineStr">
        <is>
          <t>TYPE_Id_Patient</t>
        </is>
      </c>
      <c r="C3" s="19" t="n"/>
    </row>
    <row r="4">
      <c r="A4" s="17" t="inlineStr">
        <is>
          <t>Nombre de niveau</t>
        </is>
      </c>
      <c r="B4" s="18" t="inlineStr">
        <is>
          <t>1</t>
        </is>
      </c>
      <c r="C4" s="20" t="n"/>
    </row>
    <row r="5">
      <c r="A5" s="17" t="inlineStr">
        <is>
          <t>Description</t>
        </is>
      </c>
      <c r="B5" s="18" t="inlineStr">
        <is>
          <t>Décrit le type d'identifiant fourni</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t="inlineStr">
        <is>
          <t>NIR</t>
        </is>
      </c>
      <c r="B7" t="inlineStr">
        <is>
          <t>NIR</t>
        </is>
      </c>
      <c r="C7" s="23" t="n"/>
      <c r="D7" s="40" t="inlineStr">
        <is>
          <t>Numéro d'identification NIR ou NIA</t>
        </is>
      </c>
    </row>
    <row r="8" customFormat="1" s="25">
      <c r="A8" t="inlineStr">
        <is>
          <t>SINUS</t>
        </is>
      </c>
      <c r="B8" t="inlineStr">
        <is>
          <t>SINUS</t>
        </is>
      </c>
      <c r="C8" s="23" t="n"/>
      <c r="D8" s="40" t="inlineStr">
        <is>
          <t>Numéro d'identification SINUS</t>
        </is>
      </c>
    </row>
    <row r="9" customFormat="1" s="25">
      <c r="A9" t="inlineStr">
        <is>
          <t>DOSSARD</t>
        </is>
      </c>
      <c r="B9" t="inlineStr">
        <is>
          <t>DOSSARD</t>
        </is>
      </c>
      <c r="C9" s="23" t="n"/>
      <c r="D9" s="40" t="inlineStr">
        <is>
          <t>Numéro de dossard</t>
        </is>
      </c>
    </row>
    <row r="10" customFormat="1" s="25">
      <c r="A10" t="inlineStr">
        <is>
          <t>PLACE</t>
        </is>
      </c>
      <c r="B10" t="inlineStr">
        <is>
          <t>PLACE</t>
        </is>
      </c>
      <c r="C10" s="23" t="n"/>
      <c r="D10" s="40" t="inlineStr">
        <is>
          <t>Numéro de place</t>
        </is>
      </c>
    </row>
    <row r="11" customFormat="1" s="25">
      <c r="A11" t="inlineStr">
        <is>
          <t>AUTRE</t>
        </is>
      </c>
      <c r="B11" t="inlineStr">
        <is>
          <t>AUTRE</t>
        </is>
      </c>
      <c r="C11" s="23" t="n"/>
      <c r="D11" s="40" t="inlineStr">
        <is>
          <t>Autre identifiant</t>
        </is>
      </c>
    </row>
    <row r="12" customFormat="1" s="25">
      <c r="C12" s="23" t="n"/>
    </row>
    <row r="13" customFormat="1" s="25">
      <c r="C13" s="23" t="n"/>
    </row>
    <row r="14" customFormat="1" s="25">
      <c r="C14" s="23" t="n"/>
    </row>
    <row r="15" customFormat="1" s="25">
      <c r="C15" s="23" t="n"/>
    </row>
    <row r="18" customFormat="1" s="30"/>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10"/>
  <sheetViews>
    <sheetView zoomScaleNormal="100" workbookViewId="0">
      <selection activeCell="E7" sqref="E7:E10"/>
    </sheetView>
  </sheetViews>
  <sheetFormatPr baseColWidth="10" defaultColWidth="11.42578125" defaultRowHeight="15"/>
  <cols>
    <col width="21.42578125" customWidth="1" min="1" max="1"/>
    <col width="30.42578125" customWidth="1" min="2" max="2"/>
    <col width="13.28515625" customWidth="1" min="3" max="4"/>
    <col width="53.28515625" customWidth="1" min="5" max="5"/>
    <col width="61.85546875" customWidth="1" min="6" max="6"/>
  </cols>
  <sheetData>
    <row r="1">
      <c r="A1" s="17" t="inlineStr">
        <is>
          <t>Identifiant nomenclature</t>
        </is>
      </c>
      <c r="B1" s="18" t="inlineStr">
        <is>
          <t>HubSante.sexe</t>
        </is>
      </c>
      <c r="C1" s="19" t="n"/>
      <c r="D1" s="19" t="n"/>
    </row>
    <row r="2">
      <c r="A2" s="17" t="inlineStr">
        <is>
          <t>Référentiel nomenclature</t>
        </is>
      </c>
      <c r="B2" s="18" t="inlineStr">
        <is>
          <t>NOS</t>
        </is>
      </c>
      <c r="C2" s="19" t="n"/>
      <c r="D2" s="19" t="n"/>
    </row>
    <row r="3">
      <c r="A3" s="17" t="inlineStr">
        <is>
          <t>Nom Nomenclature</t>
        </is>
      </c>
      <c r="B3" s="18" t="inlineStr">
        <is>
          <t>NOMENC_SEXE</t>
        </is>
      </c>
      <c r="C3" s="19" t="n"/>
      <c r="D3" s="19" t="n"/>
    </row>
    <row r="4">
      <c r="A4" s="17" t="inlineStr">
        <is>
          <t>Nombre de niveau</t>
        </is>
      </c>
      <c r="B4" s="18" t="inlineStr">
        <is>
          <t>1</t>
        </is>
      </c>
      <c r="C4" s="20" t="n"/>
      <c r="D4" s="20" t="n"/>
    </row>
    <row r="5">
      <c r="A5" s="17" t="inlineStr">
        <is>
          <t>Description</t>
        </is>
      </c>
      <c r="B5" s="18" t="inlineStr">
        <is>
          <t>Décrit le sexe du patient</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s="2" t="inlineStr">
        <is>
          <t>M</t>
        </is>
      </c>
      <c r="B7" s="2" t="inlineStr">
        <is>
          <t>Masculin</t>
        </is>
      </c>
      <c r="E7" s="2" t="inlineStr">
        <is>
          <t>Qualifie les individus de sexe masculin</t>
        </is>
      </c>
    </row>
    <row r="8">
      <c r="A8" s="2" t="inlineStr">
        <is>
          <t>F</t>
        </is>
      </c>
      <c r="B8" s="2" t="inlineStr">
        <is>
          <t>Féminin</t>
        </is>
      </c>
      <c r="E8" s="2" t="inlineStr">
        <is>
          <t>Qualifie les individus de sexe féminin</t>
        </is>
      </c>
    </row>
    <row r="9">
      <c r="A9" s="2" t="inlineStr">
        <is>
          <t>O</t>
        </is>
      </c>
      <c r="B9" s="2" t="inlineStr">
        <is>
          <t>Autre sexe (ni masculin, ni féminin)</t>
        </is>
      </c>
      <c r="E9" s="2" t="inlineStr">
        <is>
          <t>Qualifie les individus de troisième genre (individu considéré comme n ’étant ni homme ni femme, à la fois homme et femme, ou neutre)</t>
        </is>
      </c>
    </row>
    <row r="10">
      <c r="A10" s="2" t="inlineStr">
        <is>
          <t>UN</t>
        </is>
      </c>
      <c r="B10" s="2" t="inlineStr">
        <is>
          <t>Inconnu</t>
        </is>
      </c>
      <c r="E10" s="2" t="inlineStr">
        <is>
          <t>Le sexe de la personne n'est pas connu</t>
        </is>
      </c>
    </row>
  </sheetData>
  <pageMargins left="0.7" right="0.7" top="0.75" bottom="0.75" header="0.511811023622047" footer="0.511811023622047"/>
  <pageSetup orientation="portrait" horizontalDpi="300" verticalDpi="300"/>
</worksheet>
</file>

<file path=xl/worksheets/sheet26.xml><?xml version="1.0" encoding="utf-8"?>
<worksheet xmlns="http://schemas.openxmlformats.org/spreadsheetml/2006/main">
  <sheetPr>
    <outlinePr summaryBelow="1" summaryRight="1"/>
    <pageSetUpPr/>
  </sheetPr>
  <dimension ref="A1:F42"/>
  <sheetViews>
    <sheetView zoomScaleNormal="100" workbookViewId="0">
      <selection activeCell="B7" sqref="B7:E10"/>
    </sheetView>
  </sheetViews>
  <sheetFormatPr baseColWidth="10" defaultColWidth="8.7109375" defaultRowHeight="15"/>
  <cols>
    <col width="21.42578125" customWidth="1" min="1" max="1"/>
    <col width="18.140625" customWidth="1" min="2" max="2"/>
    <col width="18.28515625" customWidth="1" min="3" max="3"/>
    <col width="13.28515625" customWidth="1" min="4" max="4"/>
    <col width="170.7109375" customWidth="1" min="5" max="5"/>
    <col width="26.140625" customWidth="1" min="6" max="6"/>
  </cols>
  <sheetData>
    <row r="1">
      <c r="A1" s="17" t="inlineStr">
        <is>
          <t>Identifiant nomenclature</t>
        </is>
      </c>
      <c r="B1" s="18" t="inlineStr">
        <is>
          <t>HubSante.niveauSoin</t>
        </is>
      </c>
      <c r="C1" s="19" t="n"/>
      <c r="D1" s="19" t="n"/>
    </row>
    <row r="2">
      <c r="A2" s="17" t="inlineStr">
        <is>
          <t>Référentiel nomenclature</t>
        </is>
      </c>
      <c r="B2" s="18" t="inlineStr">
        <is>
          <t>SI-SAMU</t>
        </is>
      </c>
      <c r="C2" s="19" t="n"/>
      <c r="D2" s="19" t="n"/>
    </row>
    <row r="3">
      <c r="A3" s="17" t="inlineStr">
        <is>
          <t>Nom Nomenclature</t>
        </is>
      </c>
      <c r="B3" s="18" t="inlineStr">
        <is>
          <t>GRAVITE</t>
        </is>
      </c>
      <c r="C3" s="19" t="n"/>
      <c r="D3" s="19" t="n"/>
    </row>
    <row r="4">
      <c r="A4" s="17" t="inlineStr">
        <is>
          <t>Nombre de niveau</t>
        </is>
      </c>
      <c r="B4" s="18" t="inlineStr">
        <is>
          <t>1</t>
        </is>
      </c>
      <c r="C4" s="20" t="n"/>
      <c r="D4" s="20" t="n"/>
    </row>
    <row r="5">
      <c r="A5" s="17" t="inlineStr">
        <is>
          <t>Description</t>
        </is>
      </c>
      <c r="B5" s="18" t="inlineStr">
        <is>
          <t>Décrit le niveau de soins : le plus grave est retenu pour qualifier le dossier/affaire. Pour chaque patient/victime, le motif spécifique est indiqué.</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s="40" t="inlineStr">
        <is>
          <t>R1</t>
        </is>
      </c>
      <c r="B7" s="26" t="inlineStr">
        <is>
          <t>Urgence Vitale</t>
        </is>
      </c>
      <c r="C7" s="40" t="n"/>
      <c r="D7" s="40" t="n"/>
      <c r="E7" s="2" t="inlineStr">
        <is>
          <t>Urgence vitale patente ou latente imposant l’envoi du Smur</t>
        </is>
      </c>
      <c r="F7" s="40" t="n"/>
    </row>
    <row r="8">
      <c r="A8" s="40" t="inlineStr">
        <is>
          <t>R2</t>
        </is>
      </c>
      <c r="B8" s="26" t="inlineStr">
        <is>
          <t>Urgence vraie</t>
        </is>
      </c>
      <c r="C8" s="40" t="n"/>
      <c r="D8" s="40" t="n"/>
      <c r="E8" s="2" t="inlineStr">
        <is>
          <t>Urgence vraie sans détresse vitale nécessitant l’envoi d’un médecin, d’une ambulance ou d’un VSAV. Le délai d’intervention est immédiat par défaut ou contractualisé entre le médecin régulateur et le requérant</t>
        </is>
      </c>
      <c r="F8" s="40" t="n"/>
    </row>
    <row r="9">
      <c r="A9" s="40" t="inlineStr">
        <is>
          <t>R3</t>
        </is>
      </c>
      <c r="B9" s="26" t="inlineStr">
        <is>
          <t>Continuité de soins</t>
        </is>
      </c>
      <c r="C9" s="40" t="n"/>
      <c r="D9" s="40" t="n"/>
      <c r="E9" s="2" t="inlineStr">
        <is>
          <t>Situation relevant de la continuité de soins. Le délai ne constituant pas un facteur de risque</t>
        </is>
      </c>
      <c r="F9" s="40" t="n"/>
    </row>
    <row r="10">
      <c r="A10" s="40" t="inlineStr">
        <is>
          <t>R4</t>
        </is>
      </c>
      <c r="B10" s="26" t="inlineStr">
        <is>
          <t>Conseil ou PMT</t>
        </is>
      </c>
      <c r="C10" s="40" t="n"/>
      <c r="D10" s="40" t="n"/>
      <c r="E10" s="2" t="inlineStr">
        <is>
          <t>Situation pouvant être traitée par un conseil médical ou prescription médicamenteuse par téléphone</t>
        </is>
      </c>
      <c r="F10" s="40" t="n"/>
    </row>
    <row r="11">
      <c r="A11" s="40" t="n"/>
      <c r="B11" s="40" t="n"/>
      <c r="C11" s="40" t="n"/>
      <c r="D11" s="40" t="n"/>
      <c r="E11" s="40" t="n"/>
      <c r="F11" s="40" t="n"/>
    </row>
    <row r="12">
      <c r="A12" s="40" t="n"/>
      <c r="B12" s="40" t="n"/>
      <c r="C12" s="40" t="n"/>
      <c r="D12" s="40" t="n"/>
      <c r="E12" s="40" t="n"/>
      <c r="F12" s="40" t="n"/>
    </row>
    <row r="13">
      <c r="A13" s="40" t="n"/>
      <c r="B13" s="40" t="n"/>
      <c r="C13" s="40" t="n"/>
      <c r="D13" s="40" t="n"/>
      <c r="E13" s="40" t="n"/>
      <c r="F13" s="40" t="n"/>
    </row>
    <row r="14">
      <c r="A14" s="40" t="n"/>
      <c r="B14" s="40" t="n"/>
      <c r="C14" s="40" t="n"/>
      <c r="D14" s="40" t="n"/>
      <c r="E14" s="40" t="n"/>
      <c r="F14" s="40" t="n"/>
    </row>
    <row r="15">
      <c r="A15" s="40" t="n"/>
      <c r="B15" s="40" t="n"/>
      <c r="C15" s="40" t="n"/>
      <c r="D15" s="40" t="n"/>
      <c r="E15" s="40" t="n"/>
      <c r="F15" s="40" t="n"/>
    </row>
    <row r="16">
      <c r="A16" s="40" t="n"/>
      <c r="B16" s="40" t="n"/>
      <c r="C16" s="40" t="n"/>
      <c r="D16" s="40" t="n"/>
      <c r="E16" s="40" t="n"/>
      <c r="F16" s="40" t="n"/>
    </row>
    <row r="17">
      <c r="A17" s="40" t="n"/>
      <c r="B17" s="40" t="n"/>
      <c r="C17" s="40" t="n"/>
      <c r="D17" s="40" t="n"/>
      <c r="E17" s="40" t="n"/>
      <c r="F17" s="40" t="n"/>
    </row>
    <row r="18">
      <c r="A18" s="40" t="n"/>
      <c r="B18" s="40" t="n"/>
      <c r="C18" s="40" t="n"/>
      <c r="D18" s="40" t="n"/>
      <c r="E18" s="40" t="n"/>
      <c r="F18" s="40" t="n"/>
    </row>
    <row r="19">
      <c r="A19" s="40" t="n"/>
      <c r="B19" s="40" t="n"/>
      <c r="C19" s="40" t="n"/>
      <c r="D19" s="40" t="n"/>
      <c r="E19" s="40" t="n"/>
      <c r="F19" s="40" t="n"/>
    </row>
    <row r="20">
      <c r="A20" s="40" t="n"/>
      <c r="B20" s="40" t="n"/>
      <c r="C20" s="40" t="n"/>
      <c r="D20" s="40" t="n"/>
      <c r="E20" s="40" t="n"/>
      <c r="F20" s="40" t="n"/>
    </row>
    <row r="21">
      <c r="A21" s="40" t="n"/>
      <c r="B21" s="40" t="n"/>
      <c r="C21" s="40" t="n"/>
      <c r="D21" s="40" t="n"/>
      <c r="E21" s="40" t="n"/>
      <c r="F21" s="40" t="n"/>
    </row>
    <row r="22">
      <c r="A22" s="40" t="n"/>
      <c r="B22" s="40" t="n"/>
      <c r="C22" s="40" t="n"/>
      <c r="D22" s="40" t="n"/>
      <c r="E22" s="40" t="n"/>
      <c r="F22" s="40" t="n"/>
    </row>
    <row r="23">
      <c r="A23" s="40" t="n"/>
      <c r="B23" s="40" t="n"/>
      <c r="C23" s="40" t="n"/>
      <c r="D23" s="40" t="n"/>
      <c r="E23" s="40" t="n"/>
      <c r="F23" s="40" t="n"/>
    </row>
    <row r="24">
      <c r="A24" s="40" t="n"/>
      <c r="B24" s="40" t="n"/>
      <c r="C24" s="40" t="n"/>
      <c r="D24" s="40" t="n"/>
      <c r="E24" s="40" t="n"/>
      <c r="F24" s="40" t="n"/>
    </row>
    <row r="25">
      <c r="A25" s="40" t="n"/>
      <c r="B25" s="40" t="n"/>
      <c r="C25" s="40" t="n"/>
      <c r="D25" s="40" t="n"/>
      <c r="E25" s="40" t="n"/>
      <c r="F25" s="40" t="n"/>
    </row>
    <row r="26">
      <c r="A26" s="40" t="n"/>
      <c r="B26" s="40" t="n"/>
      <c r="C26" s="40" t="n"/>
      <c r="D26" s="40" t="n"/>
      <c r="E26" s="40" t="n"/>
      <c r="F26" s="40" t="n"/>
    </row>
    <row r="27">
      <c r="A27" s="40" t="n"/>
      <c r="B27" s="40" t="n"/>
      <c r="C27" s="40" t="n"/>
      <c r="D27" s="40" t="n"/>
      <c r="E27" s="40" t="n"/>
      <c r="F27" s="40" t="n"/>
    </row>
    <row r="28">
      <c r="A28" s="40" t="n"/>
      <c r="B28" s="40" t="n"/>
      <c r="C28" s="40" t="n"/>
      <c r="D28" s="40" t="n"/>
      <c r="E28" s="40" t="n"/>
      <c r="F28" s="40" t="n"/>
    </row>
    <row r="29">
      <c r="A29" s="40" t="n"/>
      <c r="B29" s="40" t="n"/>
      <c r="C29" s="40" t="n"/>
      <c r="D29" s="40" t="n"/>
      <c r="E29" s="40" t="n"/>
      <c r="F29" s="40" t="n"/>
    </row>
    <row r="30">
      <c r="A30" s="40" t="n"/>
      <c r="B30" s="40" t="n"/>
      <c r="C30" s="40" t="n"/>
      <c r="D30" s="40" t="n"/>
      <c r="E30" s="40" t="n"/>
      <c r="F30" s="40" t="n"/>
    </row>
    <row r="31">
      <c r="A31" s="40" t="n"/>
      <c r="B31" s="40" t="n"/>
      <c r="C31" s="40" t="n"/>
      <c r="D31" s="40" t="n"/>
      <c r="E31" s="40" t="n"/>
      <c r="F31" s="40" t="n"/>
    </row>
    <row r="32">
      <c r="A32" s="40" t="n"/>
      <c r="B32" s="40" t="n"/>
      <c r="C32" s="40" t="n"/>
      <c r="D32" s="40" t="n"/>
      <c r="E32" s="40" t="n"/>
      <c r="F32" s="40" t="n"/>
    </row>
    <row r="33">
      <c r="A33" s="40" t="n"/>
      <c r="B33" s="40" t="n"/>
      <c r="C33" s="40" t="n"/>
      <c r="D33" s="40" t="n"/>
      <c r="E33" s="40" t="n"/>
      <c r="F33" s="40" t="n"/>
    </row>
    <row r="34">
      <c r="A34" s="40" t="n"/>
      <c r="B34" s="40" t="n"/>
      <c r="C34" s="40" t="n"/>
      <c r="D34" s="40" t="n"/>
      <c r="E34" s="40" t="n"/>
      <c r="F34" s="40" t="n"/>
    </row>
    <row r="35">
      <c r="A35" s="40" t="n"/>
      <c r="B35" s="40" t="n"/>
      <c r="C35" s="40" t="n"/>
      <c r="D35" s="40" t="n"/>
      <c r="E35" s="40" t="n"/>
      <c r="F35" s="40" t="n"/>
    </row>
    <row r="36">
      <c r="A36" s="40" t="n"/>
      <c r="B36" s="40" t="n"/>
      <c r="C36" s="40" t="n"/>
      <c r="D36" s="40" t="n"/>
      <c r="E36" s="40" t="n"/>
      <c r="F36" s="40" t="n"/>
    </row>
    <row r="37">
      <c r="A37" s="40" t="n"/>
      <c r="B37" s="40" t="n"/>
      <c r="C37" s="40" t="n"/>
      <c r="D37" s="40" t="n"/>
      <c r="E37" s="40" t="n"/>
      <c r="F37" s="40" t="n"/>
    </row>
    <row r="38">
      <c r="A38" s="40" t="n"/>
      <c r="B38" s="40" t="n"/>
      <c r="C38" s="40" t="n"/>
      <c r="D38" s="40" t="n"/>
      <c r="E38" s="40" t="n"/>
      <c r="F38" s="40" t="n"/>
    </row>
    <row r="39">
      <c r="A39" s="40" t="n"/>
      <c r="B39" s="40" t="n"/>
      <c r="C39" s="40" t="n"/>
      <c r="D39" s="40" t="n"/>
      <c r="E39" s="40" t="n"/>
      <c r="F39" s="40" t="n"/>
    </row>
    <row r="40">
      <c r="A40" s="40" t="n"/>
      <c r="B40" s="40" t="n"/>
      <c r="C40" s="40" t="n"/>
      <c r="D40" s="40" t="n"/>
      <c r="E40" s="40" t="n"/>
      <c r="F40" s="40" t="n"/>
    </row>
    <row r="41">
      <c r="A41" s="40" t="n"/>
      <c r="B41" s="40" t="n"/>
      <c r="C41" s="40" t="n"/>
      <c r="D41" s="40" t="n"/>
      <c r="E41" s="40" t="n"/>
      <c r="F41" s="40" t="n"/>
    </row>
    <row r="42">
      <c r="A42" s="40" t="n"/>
      <c r="B42" s="40" t="n"/>
      <c r="C42" s="40" t="n"/>
      <c r="D42" s="40" t="n"/>
      <c r="E42" s="40" t="n"/>
      <c r="F42" s="40" t="n"/>
    </row>
  </sheetData>
  <pageMargins left="0.7" right="0.7" top="0.75" bottom="0.75" header="0.511811023622047" footer="0.511811023622047"/>
  <pageSetup orientation="portrait" horizontalDpi="300" verticalDpi="300"/>
</worksheet>
</file>

<file path=xl/worksheets/sheet27.xml><?xml version="1.0" encoding="utf-8"?>
<worksheet xmlns="http://schemas.openxmlformats.org/spreadsheetml/2006/main">
  <sheetPr>
    <outlinePr summaryBelow="1" summaryRight="1"/>
    <pageSetUpPr/>
  </sheetPr>
  <dimension ref="A1:E31"/>
  <sheetViews>
    <sheetView zoomScale="92" zoomScaleNormal="130" workbookViewId="0">
      <selection activeCell="D7" sqref="D7:D14"/>
    </sheetView>
  </sheetViews>
  <sheetFormatPr baseColWidth="10" defaultColWidth="8.7109375" defaultRowHeight="15"/>
  <cols>
    <col width="21.42578125" customWidth="1" min="1" max="1"/>
    <col width="15.42578125" customWidth="1" min="2" max="3"/>
    <col width="79.7109375" customWidth="1" min="4" max="4"/>
    <col width="14.140625" customWidth="1" min="5" max="5"/>
  </cols>
  <sheetData>
    <row r="1">
      <c r="A1" s="17" t="inlineStr">
        <is>
          <t>Identifiant nomenclature</t>
        </is>
      </c>
      <c r="B1" s="18" t="inlineStr">
        <is>
          <t>HubSante.role</t>
        </is>
      </c>
      <c r="C1" s="19" t="n"/>
    </row>
    <row r="2">
      <c r="A2" s="17" t="inlineStr">
        <is>
          <t>Référentiel nomenclature</t>
        </is>
      </c>
      <c r="B2" s="18" t="inlineStr">
        <is>
          <t>ENUM</t>
        </is>
      </c>
      <c r="C2" s="19" t="n"/>
    </row>
    <row r="3">
      <c r="A3" s="17" t="inlineStr">
        <is>
          <t>Nom Nomenclature</t>
        </is>
      </c>
      <c r="B3" s="18" t="inlineStr">
        <is>
          <t>ROLE</t>
        </is>
      </c>
      <c r="C3" s="19" t="n"/>
    </row>
    <row r="4">
      <c r="A4" s="17" t="inlineStr">
        <is>
          <t>Nombre de niveau</t>
        </is>
      </c>
      <c r="B4" s="18" t="inlineStr">
        <is>
          <t>1</t>
        </is>
      </c>
      <c r="C4" s="20" t="n"/>
    </row>
    <row r="5">
      <c r="A5" s="17" t="inlineStr">
        <is>
          <t>Description</t>
        </is>
      </c>
      <c r="B5" s="18" t="inlineStr">
        <is>
          <t>Décrit le rôle de l'opérateur dans l'organisation à laquelle il appartient</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49" t="inlineStr">
        <is>
          <t>AMBULANCIER</t>
        </is>
      </c>
      <c r="B7" s="49" t="inlineStr">
        <is>
          <t>Ambulancier</t>
        </is>
      </c>
      <c r="C7" s="23" t="n"/>
      <c r="D7" t="inlineStr">
        <is>
          <t>L'opérateur est un ambulancier</t>
        </is>
      </c>
    </row>
    <row r="8" customFormat="1" s="25">
      <c r="A8" s="35" t="inlineStr">
        <is>
          <t>ARM</t>
        </is>
      </c>
      <c r="B8" s="35" t="inlineStr">
        <is>
          <t>ARM</t>
        </is>
      </c>
      <c r="C8" s="23" t="n"/>
      <c r="D8" t="inlineStr">
        <is>
          <t>L'opérateur est un ARM</t>
        </is>
      </c>
    </row>
    <row r="9" customFormat="1" s="25">
      <c r="A9" s="35" t="inlineStr">
        <is>
          <t>INFIRMIER</t>
        </is>
      </c>
      <c r="B9" s="35" t="inlineStr">
        <is>
          <t>Infirmier</t>
        </is>
      </c>
      <c r="C9" s="23" t="n"/>
      <c r="D9" t="inlineStr">
        <is>
          <t>L'opérateur est un infirmier</t>
        </is>
      </c>
    </row>
    <row r="10" customFormat="1" s="25">
      <c r="A10" s="35" t="inlineStr">
        <is>
          <t>MEDECIN</t>
        </is>
      </c>
      <c r="B10" s="35" t="inlineStr">
        <is>
          <t>Médecin</t>
        </is>
      </c>
      <c r="C10" s="23" t="n"/>
      <c r="D10" t="inlineStr">
        <is>
          <t>L'opérateur est un médecin</t>
        </is>
      </c>
    </row>
    <row r="11" customFormat="1" s="25">
      <c r="A11" t="inlineStr">
        <is>
          <t>PILOTE</t>
        </is>
      </c>
      <c r="B11" t="inlineStr">
        <is>
          <t>Pilote</t>
        </is>
      </c>
      <c r="D11" t="inlineStr">
        <is>
          <t>L'opérateur est un pilote d'aéronef</t>
        </is>
      </c>
    </row>
    <row r="12" customFormat="1" s="25">
      <c r="A12" t="inlineStr">
        <is>
          <t>TCM</t>
        </is>
      </c>
      <c r="B12" t="inlineStr">
        <is>
          <t>Technicien de bord</t>
        </is>
      </c>
      <c r="C12" s="23" t="n"/>
      <c r="D12" t="inlineStr">
        <is>
          <t>Assistant du pilote</t>
        </is>
      </c>
    </row>
    <row r="13" customFormat="1" s="25">
      <c r="A13" s="35" t="inlineStr">
        <is>
          <t>AUTRE</t>
        </is>
      </c>
      <c r="B13" s="35" t="inlineStr">
        <is>
          <t>Autre</t>
        </is>
      </c>
      <c r="C13" s="23" t="n"/>
      <c r="D13" t="inlineStr">
        <is>
          <t>Le rôle de l'opérateur est connu, mais n'est pas détaillé dans la liste des valeurs fournie</t>
        </is>
      </c>
    </row>
    <row r="14" customFormat="1" s="25">
      <c r="A14" s="35" t="inlineStr">
        <is>
          <t>INCONNU</t>
        </is>
      </c>
      <c r="B14" s="35" t="inlineStr">
        <is>
          <t>Inconnu</t>
        </is>
      </c>
      <c r="C14" s="23" t="n"/>
      <c r="D14" t="inlineStr">
        <is>
          <t>Le rôle de l'opérateur est inconnu</t>
        </is>
      </c>
    </row>
    <row r="15" customFormat="1" s="25">
      <c r="C15" s="23" t="n"/>
    </row>
    <row r="17">
      <c r="A17" s="26" t="n"/>
      <c r="B17" s="26" t="n"/>
      <c r="E17" s="27" t="n"/>
    </row>
    <row r="18" customFormat="1" s="30">
      <c r="A18" s="28" t="n"/>
      <c r="B18" s="26" t="n"/>
      <c r="C18" s="26" t="n"/>
      <c r="D18" s="29" t="n"/>
      <c r="E18" s="28" t="n"/>
    </row>
    <row r="19">
      <c r="B19" s="28" t="n"/>
      <c r="C19" s="28" t="n"/>
    </row>
    <row r="22">
      <c r="B22" s="26" t="n"/>
      <c r="C22" s="26" t="n"/>
    </row>
    <row r="23">
      <c r="B23" s="28" t="n"/>
      <c r="C23" s="28" t="n"/>
    </row>
    <row r="26">
      <c r="B26" s="26" t="n"/>
      <c r="C26" s="26" t="n"/>
    </row>
    <row r="27">
      <c r="B27" s="28" t="n"/>
      <c r="C27" s="28" t="n"/>
    </row>
    <row r="30">
      <c r="B30" s="26" t="n"/>
      <c r="C30" s="26" t="n"/>
    </row>
    <row r="31">
      <c r="B31" s="28" t="n"/>
      <c r="C31" s="28"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F42"/>
  <sheetViews>
    <sheetView zoomScaleNormal="100" workbookViewId="0">
      <selection activeCell="E7" sqref="E7:E11"/>
    </sheetView>
  </sheetViews>
  <sheetFormatPr baseColWidth="10" defaultColWidth="8.7109375" defaultRowHeight="15"/>
  <cols>
    <col width="21.42578125" customWidth="1" min="1" max="1"/>
    <col width="41.42578125" customWidth="1" min="2" max="2"/>
    <col width="22.28515625" customWidth="1" min="3" max="3"/>
    <col width="13.28515625" customWidth="1" min="4" max="4"/>
    <col width="170.7109375" customWidth="1" min="5" max="5"/>
    <col width="26.140625" customWidth="1" min="6" max="6"/>
  </cols>
  <sheetData>
    <row r="1">
      <c r="A1" s="17" t="inlineStr">
        <is>
          <t>Identifiant nomenclature</t>
        </is>
      </c>
      <c r="B1" s="18" t="inlineStr">
        <is>
          <t>HubSante.typeDecision</t>
        </is>
      </c>
      <c r="C1" s="19" t="n"/>
      <c r="D1" s="19" t="n"/>
    </row>
    <row r="2">
      <c r="A2" s="17" t="inlineStr">
        <is>
          <t>Référentiel nomenclature</t>
        </is>
      </c>
      <c r="B2" s="18" t="inlineStr">
        <is>
          <t>SI-SAMU</t>
        </is>
      </c>
      <c r="C2" s="19" t="n"/>
      <c r="D2" s="19" t="n"/>
    </row>
    <row r="3">
      <c r="A3" s="17" t="inlineStr">
        <is>
          <t>Nom Nomenclature</t>
        </is>
      </c>
      <c r="B3" s="18" t="inlineStr">
        <is>
          <t>TYPEDEC</t>
        </is>
      </c>
      <c r="C3" s="19" t="n"/>
      <c r="D3" s="19" t="n"/>
    </row>
    <row r="4">
      <c r="A4" s="17" t="inlineStr">
        <is>
          <t>Nombre de niveau</t>
        </is>
      </c>
      <c r="B4" s="18" t="inlineStr">
        <is>
          <t>2</t>
        </is>
      </c>
      <c r="C4" s="20" t="n"/>
      <c r="D4" s="20" t="n"/>
    </row>
    <row r="5">
      <c r="A5" s="17" t="inlineStr">
        <is>
          <t>Description</t>
        </is>
      </c>
      <c r="B5" s="18" t="inlineStr">
        <is>
          <t>Décrit le type de décision prise</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s="40" t="inlineStr">
        <is>
          <t>CONSEIL</t>
        </is>
      </c>
      <c r="B7" s="40" t="inlineStr">
        <is>
          <t>Conseil Médical</t>
        </is>
      </c>
      <c r="C7" s="40" t="inlineStr">
        <is>
          <t>#Conseil Médical</t>
        </is>
      </c>
      <c r="D7" s="40" t="n"/>
      <c r="E7" s="40" t="inlineStr">
        <is>
          <t xml:space="preserve">Conduite à tenir donnée à distance par le médecin régulateur sans intervention d’un tiers. Le conseil médical peut être donné à la demande du patient ou à chaque fois que le médecin régulateur juge que l’appel ne nécessite pas un examen médical. Cette décision peut être accompagnée ou non d’une prescription médicamenteuse téléphonique. </t>
        </is>
      </c>
      <c r="F7" s="40" t="n"/>
    </row>
    <row r="8">
      <c r="A8" s="40" t="inlineStr">
        <is>
          <t>PMT</t>
        </is>
      </c>
      <c r="B8" s="40" t="inlineStr">
        <is>
          <t>Prescription médicamenteuse téléphonique</t>
        </is>
      </c>
      <c r="C8" s="40" t="inlineStr">
        <is>
          <t>#PMT</t>
        </is>
      </c>
      <c r="D8" s="40" t="n"/>
      <c r="E8" s="40" t="inlineStr">
        <is>
          <t>Réalisation d'une prescription médicamenteuse téléphonique</t>
        </is>
      </c>
      <c r="F8" s="40" t="n"/>
    </row>
    <row r="9">
      <c r="A9" s="40" t="inlineStr">
        <is>
          <t>INTER</t>
        </is>
      </c>
      <c r="B9" s="40" t="inlineStr">
        <is>
          <t>Décision d’intervention</t>
        </is>
      </c>
      <c r="C9" s="40" t="inlineStr">
        <is>
          <t>#Intervention</t>
        </is>
      </c>
      <c r="D9" s="40" t="n"/>
      <c r="E9" s="40" t="inlineStr">
        <is>
          <t>Décision qui implique l’envoi d’un moyen d’intervention (ressource mobile) : Smur, médical, paramédical, pompier ous transporteur sanitaire.</t>
        </is>
      </c>
      <c r="F9" s="40" t="n"/>
    </row>
    <row r="10">
      <c r="A10" s="40" t="inlineStr">
        <is>
          <t>ORIENT</t>
        </is>
      </c>
      <c r="B10" s="40" t="inlineStr">
        <is>
          <t xml:space="preserve">Décision d’orientation ou de transport </t>
        </is>
      </c>
      <c r="C10" s="40" t="inlineStr">
        <is>
          <t>#Orientation Transport</t>
        </is>
      </c>
      <c r="D10" s="40" t="n"/>
      <c r="E10" s="40" t="inlineStr">
        <is>
          <t>La décision d’orientation est caractérisée par le fait de renseigner la destination du patient (vers un acteur de santé, vers une structure ou activité de soins, vers un autre lieu). La décision de transport permet, en complément, de décider de la prise en charge du transport du patient vers ce lieu de destination et de décider du niveau de soin du transport.</t>
        </is>
      </c>
      <c r="F10" s="40" t="n"/>
    </row>
    <row r="11">
      <c r="A11" s="40" t="inlineStr">
        <is>
          <t>PASPLUS</t>
        </is>
      </c>
      <c r="B11" s="40" t="inlineStr">
        <is>
          <t>Pas de décision supplémentaire</t>
        </is>
      </c>
      <c r="C11" s="40" t="inlineStr">
        <is>
          <t>#Décision</t>
        </is>
      </c>
      <c r="D11" s="40" t="n"/>
      <c r="E11" s="40" t="inlineStr">
        <is>
          <t xml:space="preserve">En raison des décisions déjà prises par un tiers, des éventuels moyens d’intervention déjà présents sur place, le médecin régulateur en charge de la régulation du dossier ne prend pas de décision supplémentaire en attendant l’évolution de la situation. </t>
        </is>
      </c>
      <c r="F11" s="40" t="n"/>
    </row>
    <row r="12">
      <c r="A12" s="40" t="n"/>
      <c r="B12" s="40" t="n"/>
      <c r="C12" s="40" t="n"/>
      <c r="D12" s="40" t="n"/>
      <c r="E12" s="40" t="n"/>
      <c r="F12" s="40" t="n"/>
    </row>
    <row r="13">
      <c r="A13" s="40" t="n"/>
      <c r="B13" s="40" t="n"/>
      <c r="C13" s="40" t="n"/>
      <c r="D13" s="40" t="n"/>
      <c r="E13" s="40" t="n"/>
      <c r="F13" s="40" t="n"/>
    </row>
    <row r="14">
      <c r="A14" s="40" t="n"/>
      <c r="B14" s="40" t="n"/>
      <c r="C14" s="40" t="n"/>
      <c r="D14" s="40" t="n"/>
      <c r="E14" s="40" t="n"/>
      <c r="F14" s="40" t="n"/>
    </row>
    <row r="15">
      <c r="A15" s="40" t="n"/>
      <c r="B15" s="40" t="n"/>
      <c r="C15" s="40" t="n"/>
      <c r="D15" s="40" t="n"/>
      <c r="E15" s="40" t="n"/>
      <c r="F15" s="40" t="n"/>
    </row>
    <row r="16">
      <c r="A16" s="40" t="n"/>
      <c r="B16" s="40" t="n"/>
      <c r="C16" s="40" t="n"/>
      <c r="D16" s="40" t="n"/>
      <c r="E16" s="40" t="n"/>
      <c r="F16" s="40" t="n"/>
    </row>
    <row r="17">
      <c r="A17" s="40" t="n"/>
      <c r="B17" s="40" t="n"/>
      <c r="C17" s="40" t="n"/>
      <c r="D17" s="40" t="n"/>
      <c r="E17" s="40" t="n"/>
      <c r="F17" s="40" t="n"/>
    </row>
    <row r="18">
      <c r="A18" s="40" t="n"/>
      <c r="B18" s="40" t="n"/>
      <c r="C18" s="40" t="n"/>
      <c r="D18" s="40" t="n"/>
      <c r="E18" s="40" t="n"/>
      <c r="F18" s="40" t="n"/>
    </row>
    <row r="19">
      <c r="A19" s="40" t="n"/>
      <c r="B19" s="40" t="n"/>
      <c r="C19" s="40" t="n"/>
      <c r="D19" s="40" t="n"/>
      <c r="E19" s="40" t="n"/>
      <c r="F19" s="40" t="n"/>
    </row>
    <row r="20">
      <c r="A20" s="40" t="n"/>
      <c r="B20" s="40" t="n"/>
      <c r="C20" s="40" t="n"/>
      <c r="D20" s="40" t="n"/>
      <c r="E20" s="40" t="n"/>
      <c r="F20" s="40" t="n"/>
    </row>
    <row r="21">
      <c r="A21" s="40" t="n"/>
      <c r="B21" s="40" t="n"/>
      <c r="C21" s="40" t="n"/>
      <c r="D21" s="40" t="n"/>
      <c r="E21" s="40" t="n"/>
      <c r="F21" s="40" t="n"/>
    </row>
    <row r="22">
      <c r="A22" s="40" t="n"/>
      <c r="B22" s="40" t="n"/>
      <c r="C22" s="40" t="n"/>
      <c r="D22" s="40" t="n"/>
      <c r="E22" s="40" t="n"/>
      <c r="F22" s="40" t="n"/>
    </row>
    <row r="23">
      <c r="A23" s="40" t="n"/>
      <c r="B23" s="40" t="n"/>
      <c r="C23" s="40" t="n"/>
      <c r="D23" s="40" t="n"/>
      <c r="E23" s="40" t="n"/>
      <c r="F23" s="40" t="n"/>
    </row>
    <row r="24">
      <c r="A24" s="40" t="n"/>
      <c r="B24" s="40" t="n"/>
      <c r="C24" s="40" t="n"/>
      <c r="D24" s="40" t="n"/>
      <c r="E24" s="40" t="n"/>
      <c r="F24" s="40" t="n"/>
    </row>
    <row r="25">
      <c r="A25" s="40" t="n"/>
      <c r="B25" s="40" t="n"/>
      <c r="C25" s="40" t="n"/>
      <c r="D25" s="40" t="n"/>
      <c r="E25" s="40" t="n"/>
      <c r="F25" s="40" t="n"/>
    </row>
    <row r="26">
      <c r="A26" s="40" t="n"/>
      <c r="B26" s="40" t="n"/>
      <c r="C26" s="40" t="n"/>
      <c r="D26" s="40" t="n"/>
      <c r="E26" s="40" t="n"/>
      <c r="F26" s="40" t="n"/>
    </row>
    <row r="27">
      <c r="A27" s="40" t="n"/>
      <c r="B27" s="40" t="n"/>
      <c r="C27" s="40" t="n"/>
      <c r="D27" s="40" t="n"/>
      <c r="E27" s="40" t="n"/>
      <c r="F27" s="40" t="n"/>
    </row>
    <row r="28">
      <c r="A28" s="40" t="n"/>
      <c r="B28" s="40" t="n"/>
      <c r="C28" s="40" t="n"/>
      <c r="D28" s="40" t="n"/>
      <c r="E28" s="40" t="n"/>
      <c r="F28" s="40" t="n"/>
    </row>
    <row r="29">
      <c r="A29" s="40" t="n"/>
      <c r="B29" s="40" t="n"/>
      <c r="C29" s="40" t="n"/>
      <c r="D29" s="40" t="n"/>
      <c r="E29" s="40" t="n"/>
      <c r="F29" s="40" t="n"/>
    </row>
    <row r="30">
      <c r="A30" s="40" t="n"/>
      <c r="B30" s="40" t="n"/>
      <c r="C30" s="40" t="n"/>
      <c r="D30" s="40" t="n"/>
      <c r="E30" s="40" t="n"/>
      <c r="F30" s="40" t="n"/>
    </row>
    <row r="31">
      <c r="A31" s="40" t="n"/>
      <c r="B31" s="40" t="n"/>
      <c r="C31" s="40" t="n"/>
      <c r="D31" s="40" t="n"/>
      <c r="E31" s="40" t="n"/>
      <c r="F31" s="40" t="n"/>
    </row>
    <row r="32">
      <c r="A32" s="40" t="n"/>
      <c r="B32" s="40" t="n"/>
      <c r="C32" s="40" t="n"/>
      <c r="D32" s="40" t="n"/>
      <c r="E32" s="40" t="n"/>
      <c r="F32" s="40" t="n"/>
    </row>
    <row r="33">
      <c r="A33" s="40" t="n"/>
      <c r="B33" s="40" t="n"/>
      <c r="C33" s="40" t="n"/>
      <c r="D33" s="40" t="n"/>
      <c r="E33" s="40" t="n"/>
      <c r="F33" s="40" t="n"/>
    </row>
    <row r="34">
      <c r="A34" s="40" t="n"/>
      <c r="B34" s="40" t="n"/>
      <c r="C34" s="40" t="n"/>
      <c r="D34" s="40" t="n"/>
      <c r="E34" s="40" t="n"/>
      <c r="F34" s="40" t="n"/>
    </row>
    <row r="35">
      <c r="A35" s="40" t="n"/>
      <c r="B35" s="40" t="n"/>
      <c r="C35" s="40" t="n"/>
      <c r="D35" s="40" t="n"/>
      <c r="E35" s="40" t="n"/>
      <c r="F35" s="40" t="n"/>
    </row>
    <row r="36">
      <c r="A36" s="40" t="n"/>
      <c r="B36" s="40" t="n"/>
      <c r="C36" s="40" t="n"/>
      <c r="D36" s="40" t="n"/>
      <c r="E36" s="40" t="n"/>
      <c r="F36" s="40" t="n"/>
    </row>
    <row r="37">
      <c r="A37" s="40" t="n"/>
      <c r="B37" s="40" t="n"/>
      <c r="C37" s="40" t="n"/>
      <c r="D37" s="40" t="n"/>
      <c r="E37" s="40" t="n"/>
      <c r="F37" s="40" t="n"/>
    </row>
    <row r="38">
      <c r="A38" s="40" t="n"/>
      <c r="B38" s="40" t="n"/>
      <c r="C38" s="40" t="n"/>
      <c r="D38" s="40" t="n"/>
      <c r="E38" s="40" t="n"/>
      <c r="F38" s="40" t="n"/>
    </row>
    <row r="39">
      <c r="A39" s="40" t="n"/>
      <c r="B39" s="40" t="n"/>
      <c r="C39" s="40" t="n"/>
      <c r="D39" s="40" t="n"/>
      <c r="E39" s="40" t="n"/>
      <c r="F39" s="40" t="n"/>
    </row>
    <row r="40">
      <c r="A40" s="40" t="n"/>
      <c r="B40" s="40" t="n"/>
      <c r="C40" s="40" t="n"/>
      <c r="D40" s="40" t="n"/>
      <c r="E40" s="40" t="n"/>
      <c r="F40" s="40" t="n"/>
    </row>
    <row r="41">
      <c r="A41" s="40" t="n"/>
      <c r="B41" s="40" t="n"/>
      <c r="C41" s="40" t="n"/>
      <c r="D41" s="40" t="n"/>
      <c r="E41" s="40" t="n"/>
      <c r="F41" s="40" t="n"/>
    </row>
    <row r="42">
      <c r="A42" s="40" t="n"/>
      <c r="B42" s="40" t="n"/>
      <c r="C42" s="40" t="n"/>
      <c r="D42" s="40" t="n"/>
      <c r="E42" s="40" t="n"/>
      <c r="F42" s="40" t="n"/>
    </row>
  </sheetData>
  <pageMargins left="0.7" right="0.7" top="0.75" bottom="0.75" header="0.511811023622047" footer="0.511811023622047"/>
  <pageSetup orientation="portrait" horizontalDpi="300" verticalDpi="300"/>
</worksheet>
</file>

<file path=xl/worksheets/sheet29.xml><?xml version="1.0" encoding="utf-8"?>
<worksheet xmlns="http://schemas.openxmlformats.org/spreadsheetml/2006/main">
  <sheetPr>
    <outlinePr summaryBelow="1" summaryRight="1"/>
    <pageSetUpPr/>
  </sheetPr>
  <dimension ref="A1:F55"/>
  <sheetViews>
    <sheetView zoomScaleNormal="100" workbookViewId="0">
      <selection activeCell="B7" sqref="B7:F40"/>
    </sheetView>
  </sheetViews>
  <sheetFormatPr baseColWidth="10" defaultColWidth="8.7109375" defaultRowHeight="15"/>
  <cols>
    <col width="21.42578125" customWidth="1" min="1" max="1"/>
    <col width="49.7109375" customWidth="1" min="2" max="2"/>
    <col width="48" customWidth="1" min="3" max="3"/>
    <col width="13.28515625" customWidth="1" min="4" max="4"/>
    <col width="80.7109375" customWidth="1" min="5" max="5"/>
    <col width="69.140625" customWidth="1" min="6" max="6"/>
  </cols>
  <sheetData>
    <row r="1">
      <c r="A1" s="17" t="inlineStr">
        <is>
          <t>Identifiant nomenclature</t>
        </is>
      </c>
      <c r="B1" s="18" t="inlineStr">
        <is>
          <t>HubSante.typeRessource</t>
        </is>
      </c>
      <c r="C1" s="19" t="n"/>
      <c r="D1" s="19" t="n"/>
    </row>
    <row r="2">
      <c r="A2" s="17" t="inlineStr">
        <is>
          <t>Référentiel nomenclature</t>
        </is>
      </c>
      <c r="B2" s="18" t="inlineStr">
        <is>
          <t>SI-SAMU</t>
        </is>
      </c>
      <c r="C2" s="19" t="n"/>
      <c r="D2" s="19" t="n"/>
    </row>
    <row r="3">
      <c r="A3" s="17" t="inlineStr">
        <is>
          <t>Nom Nomenclature</t>
        </is>
      </c>
      <c r="B3" s="18" t="inlineStr">
        <is>
          <t>TYPE_MOYEN</t>
        </is>
      </c>
      <c r="C3" s="19" t="inlineStr">
        <is>
          <t>on ne parle plus de moyens mais de ressources dans le DSF</t>
        </is>
      </c>
      <c r="D3" s="19" t="n"/>
    </row>
    <row r="4">
      <c r="A4" s="17" t="inlineStr">
        <is>
          <t>Nombre de niveau</t>
        </is>
      </c>
      <c r="B4" s="18" t="inlineStr">
        <is>
          <t>2</t>
        </is>
      </c>
      <c r="C4" s="20" t="n"/>
      <c r="D4" s="20" t="n"/>
    </row>
    <row r="5">
      <c r="A5" s="50" t="inlineStr">
        <is>
          <t>Description</t>
        </is>
      </c>
      <c r="B5" s="18" t="inlineStr">
        <is>
          <t xml:space="preserve">Décrit le type de moyen/ressources, dans un sens plus large que type de vecteur/véhicule. N.B. dans OPG pour les message EMSI.
</t>
        </is>
      </c>
      <c r="C5" s="20" t="n"/>
      <c r="D5" s="20" t="n"/>
      <c r="E5" s="51"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ht="15.75" customHeight="1">
      <c r="A7" s="25" t="inlineStr">
        <is>
          <t>SMUR</t>
        </is>
      </c>
      <c r="B7" s="25" t="inlineStr">
        <is>
          <t>Smur</t>
        </is>
      </c>
      <c r="D7" s="40" t="n"/>
      <c r="E7" s="25" t="inlineStr">
        <is>
          <t>Ressources des SMUR</t>
        </is>
      </c>
      <c r="F7" s="40" t="n"/>
    </row>
    <row r="8" ht="15.75" customHeight="1">
      <c r="A8" s="25" t="inlineStr">
        <is>
          <t>SMUR.ADULT</t>
        </is>
      </c>
      <c r="B8" s="25" t="n"/>
      <c r="C8" s="25" t="inlineStr">
        <is>
          <t>Smur Généraliste</t>
        </is>
      </c>
      <c r="D8" s="40" t="n"/>
      <c r="E8" s="25" t="n"/>
      <c r="F8" s="40" t="inlineStr">
        <is>
          <t>UMH</t>
        </is>
      </c>
    </row>
    <row r="9" ht="15.75" customHeight="1">
      <c r="A9" s="25" t="inlineStr">
        <is>
          <t>SMUR.PED</t>
        </is>
      </c>
      <c r="B9" s="25" t="n"/>
      <c r="C9" s="25" t="inlineStr">
        <is>
          <t>Smur Pédiatrique ou Néonat</t>
        </is>
      </c>
      <c r="D9" s="40" t="n"/>
      <c r="E9" s="25" t="n"/>
      <c r="F9" s="40" t="inlineStr">
        <is>
          <t>UMH-PED</t>
        </is>
      </c>
    </row>
    <row r="10" ht="15.75" customHeight="1">
      <c r="A10" s="25" t="inlineStr">
        <is>
          <t>SMUR.UMH-S</t>
        </is>
      </c>
      <c r="B10" s="25" t="n"/>
      <c r="C10" t="inlineStr">
        <is>
          <t xml:space="preserve">Smur Spécialisé </t>
        </is>
      </c>
      <c r="D10" s="40" t="n"/>
      <c r="E10" s="25" t="inlineStr">
        <is>
          <t>Exemple UMH Obstétrique et autre UMH à venir</t>
        </is>
      </c>
      <c r="F10" s="40" t="inlineStr">
        <is>
          <t>UMH-S</t>
        </is>
      </c>
    </row>
    <row r="11" ht="15.75" customHeight="1">
      <c r="A11" s="25" t="inlineStr">
        <is>
          <t>SMUR.CUMP</t>
        </is>
      </c>
      <c r="B11" s="25" t="n"/>
      <c r="C11" t="inlineStr">
        <is>
          <t>Cellule d'Urgence Médico Psychologique</t>
        </is>
      </c>
      <c r="D11" s="40" t="n"/>
      <c r="E11" s="25" t="n"/>
      <c r="F11" s="40" t="inlineStr">
        <is>
          <t>CUMP</t>
        </is>
      </c>
    </row>
    <row r="12" ht="15.75" customFormat="1" customHeight="1" s="25">
      <c r="A12" s="25" t="inlineStr">
        <is>
          <t>HOSPIT</t>
        </is>
      </c>
      <c r="B12" s="25" t="inlineStr">
        <is>
          <t>Hospitaliers (hors Smur)</t>
        </is>
      </c>
      <c r="E12" s="25" t="inlineStr">
        <is>
          <t>Ressources relevant des établissements de santé, public ou privé, hors des ressources du SMUR</t>
        </is>
      </c>
    </row>
    <row r="13" ht="15.75" customFormat="1" customHeight="1" s="25">
      <c r="A13" s="25" t="inlineStr">
        <is>
          <t>LIBERAL</t>
        </is>
      </c>
      <c r="B13" s="25" t="inlineStr">
        <is>
          <t>Professionnels Libéraux</t>
        </is>
      </c>
      <c r="E13" s="25" t="inlineStr">
        <is>
          <t>Ressources relevant de la prise en charge par des professionnels libéraux</t>
        </is>
      </c>
    </row>
    <row r="14" ht="15.75" customFormat="1" customHeight="1" s="25">
      <c r="A14" s="25" t="inlineStr">
        <is>
          <t>LIBERAL.MG</t>
        </is>
      </c>
      <c r="C14" s="25" t="inlineStr">
        <is>
          <t>Médecin Généraliste</t>
        </is>
      </c>
    </row>
    <row r="15" ht="15.75" customFormat="1" customHeight="1" s="25">
      <c r="A15" s="25" t="inlineStr">
        <is>
          <t>LIBERAL.PHARM</t>
        </is>
      </c>
      <c r="C15" s="25" t="inlineStr">
        <is>
          <t>Pharmacien</t>
        </is>
      </c>
    </row>
    <row r="16" ht="15.75" customFormat="1" customHeight="1" s="25">
      <c r="A16" s="25" t="inlineStr">
        <is>
          <t>LIBERAL.INF</t>
        </is>
      </c>
      <c r="C16" s="25" t="inlineStr">
        <is>
          <t>Infirmier</t>
        </is>
      </c>
    </row>
    <row r="17" ht="15.75" customFormat="1" customHeight="1" s="25">
      <c r="A17" s="25" t="inlineStr">
        <is>
          <t>LIBERAL.KINE</t>
        </is>
      </c>
      <c r="C17" s="25" t="inlineStr">
        <is>
          <t>Kinésithérapeuthes</t>
        </is>
      </c>
    </row>
    <row r="18" ht="15.75" customHeight="1">
      <c r="A18" s="25" t="inlineStr">
        <is>
          <t>LIBERAL.SOS</t>
        </is>
      </c>
      <c r="B18" s="25" t="n"/>
      <c r="C18" t="inlineStr">
        <is>
          <t>Association de permanence de soins</t>
        </is>
      </c>
      <c r="D18" s="40" t="n"/>
      <c r="E18" s="25" t="n"/>
      <c r="F18" s="40" t="n"/>
    </row>
    <row r="19" ht="15.75" customFormat="1" customHeight="1" s="25">
      <c r="A19" s="25" t="inlineStr">
        <is>
          <t>LIBERAL.MMG</t>
        </is>
      </c>
      <c r="C19" s="25" t="inlineStr">
        <is>
          <t>Maison médicale de garde</t>
        </is>
      </c>
    </row>
    <row r="20" ht="15.75" customFormat="1" customHeight="1" s="25">
      <c r="A20" s="25" t="inlineStr">
        <is>
          <t>LIBERAL.MSPD</t>
        </is>
      </c>
      <c r="C20" s="25" t="inlineStr">
        <is>
          <t>Maison de Santé Pluri Disciplinaire</t>
        </is>
      </c>
    </row>
    <row r="21" ht="15.75" customFormat="1" customHeight="1" s="25">
      <c r="A21" s="25" t="inlineStr">
        <is>
          <t>LIBERAL.MCS</t>
        </is>
      </c>
      <c r="C21" s="25" t="inlineStr">
        <is>
          <t>Médecin Correspondant de Samu</t>
        </is>
      </c>
    </row>
    <row r="22" ht="15.75" customFormat="1" customHeight="1" s="25">
      <c r="A22" s="25" t="inlineStr">
        <is>
          <t>LIBERAL.SPEMED</t>
        </is>
      </c>
      <c r="C22" s="25" t="inlineStr">
        <is>
          <t>Médecin autre spécialité</t>
        </is>
      </c>
    </row>
    <row r="23" ht="15.75" customFormat="1" customHeight="1" s="25">
      <c r="A23" s="25" t="inlineStr">
        <is>
          <t>LIBERAL.DENT</t>
        </is>
      </c>
      <c r="C23" s="25" t="inlineStr">
        <is>
          <t>Dentiste</t>
        </is>
      </c>
    </row>
    <row r="24" ht="15.75" customHeight="1">
      <c r="A24" s="25" t="inlineStr">
        <is>
          <t>LIBERAL.LABO</t>
        </is>
      </c>
      <c r="B24" s="25" t="n"/>
      <c r="C24" t="inlineStr">
        <is>
          <t>Laboratoire d'analyses médicales</t>
        </is>
      </c>
      <c r="D24" s="40" t="n"/>
      <c r="E24" s="25" t="n"/>
      <c r="F24" s="40" t="n"/>
    </row>
    <row r="25" ht="15.75" customFormat="1" customHeight="1" s="25">
      <c r="A25" s="25" t="inlineStr">
        <is>
          <t>LIBERAL.AUTREPRO</t>
        </is>
      </c>
      <c r="C25" s="25" t="inlineStr">
        <is>
          <t>Autre professionnel de santé</t>
        </is>
      </c>
    </row>
    <row r="26" ht="15.75" customFormat="1" customHeight="1" s="25">
      <c r="A26" s="25" t="inlineStr">
        <is>
          <t>TSU</t>
        </is>
      </c>
      <c r="B26" s="25" t="inlineStr">
        <is>
          <t>Ambulanciers privés (Transporteurs Sanitaires Urgent)</t>
        </is>
      </c>
      <c r="E26" s="25" t="inlineStr">
        <is>
          <t>Ressources relevant des sociétés d'ambulances privées</t>
        </is>
      </c>
    </row>
    <row r="27" ht="15.75" customFormat="1" customHeight="1" s="25">
      <c r="A27" s="25" t="inlineStr">
        <is>
          <t>SIS</t>
        </is>
      </c>
      <c r="B27" s="25" t="inlineStr">
        <is>
          <t>Pompiers</t>
        </is>
      </c>
      <c r="E27" s="25" t="inlineStr">
        <is>
          <t>Ressources relevant des services d'incendie et de secours</t>
        </is>
      </c>
    </row>
    <row r="28" ht="15.75" customFormat="1" customHeight="1" s="25">
      <c r="A28" s="25" t="inlineStr">
        <is>
          <t>SIS.MEDSP</t>
        </is>
      </c>
      <c r="C28" s="25" t="inlineStr">
        <is>
          <t>Medecin Sapeur-Pompier</t>
        </is>
      </c>
    </row>
    <row r="29" ht="15.75" customHeight="1">
      <c r="A29" s="25" t="inlineStr">
        <is>
          <t>SIS.ISP</t>
        </is>
      </c>
      <c r="B29" s="25" t="n"/>
      <c r="C29" t="inlineStr">
        <is>
          <t>Infirmier Sapeur-Pompier</t>
        </is>
      </c>
      <c r="D29" s="40" t="n"/>
      <c r="E29" s="25" t="n"/>
      <c r="F29" s="40" t="n"/>
    </row>
    <row r="30" ht="15.75" customHeight="1">
      <c r="A30" s="25" t="inlineStr">
        <is>
          <t>SIS.SP</t>
        </is>
      </c>
      <c r="B30" s="25" t="n"/>
      <c r="C30" s="25" t="inlineStr">
        <is>
          <t>Secouriste</t>
        </is>
      </c>
      <c r="D30" s="25" t="n"/>
      <c r="E30" s="25" t="n"/>
      <c r="F30" s="40" t="n"/>
    </row>
    <row r="31" ht="15.75" customHeight="1">
      <c r="A31" s="25" t="inlineStr">
        <is>
          <t>AASC</t>
        </is>
      </c>
      <c r="B31" s="25" t="inlineStr">
        <is>
          <t>Sécurité civile, secouriste</t>
        </is>
      </c>
      <c r="C31" s="25" t="n"/>
      <c r="D31" s="25" t="n"/>
      <c r="E31" s="25" t="inlineStr">
        <is>
          <t>Ensemble des ressources fixes ou mobiles relevant des organisations de secourisme</t>
        </is>
      </c>
      <c r="F31" s="40" t="n"/>
    </row>
    <row r="32" ht="15.75" customHeight="1">
      <c r="A32" s="25" t="inlineStr">
        <is>
          <t>FDO</t>
        </is>
      </c>
      <c r="B32" s="25" t="inlineStr">
        <is>
          <t>Force de l'Ordre et douanes</t>
        </is>
      </c>
      <c r="C32" s="25" t="n"/>
      <c r="D32" s="25" t="n"/>
      <c r="E32" s="25" t="inlineStr">
        <is>
          <t>Ensemble des ressources fixes ou mobiles relevant des forces de l’ordre (police nationale, municipale, gendarmerie nationaux et douanes)</t>
        </is>
      </c>
      <c r="F32" s="40" t="n"/>
    </row>
    <row r="33" ht="15.75" customHeight="1">
      <c r="A33" s="40" t="inlineStr">
        <is>
          <t>FDO.PN</t>
        </is>
      </c>
      <c r="B33" s="40" t="n"/>
      <c r="C33" s="40" t="inlineStr">
        <is>
          <t>Police Nationale</t>
        </is>
      </c>
      <c r="D33" s="40" t="n"/>
      <c r="E33" s="40" t="n"/>
      <c r="F33" s="40" t="n"/>
    </row>
    <row r="34" ht="15.75" customHeight="1">
      <c r="A34" s="40" t="inlineStr">
        <is>
          <t>FDO.GEND</t>
        </is>
      </c>
      <c r="B34" s="40" t="n"/>
      <c r="C34" s="40" t="inlineStr">
        <is>
          <t>Gendarmerie Nationale</t>
        </is>
      </c>
      <c r="D34" s="40" t="n"/>
      <c r="E34" s="40" t="n"/>
      <c r="F34" s="40" t="n"/>
    </row>
    <row r="35" ht="15.75" customHeight="1">
      <c r="A35" s="40" t="inlineStr">
        <is>
          <t>FDO.PM</t>
        </is>
      </c>
      <c r="B35" s="40" t="n"/>
      <c r="C35" s="40" t="inlineStr">
        <is>
          <t>Police Municipale</t>
        </is>
      </c>
      <c r="D35" s="40" t="n"/>
      <c r="E35" s="40" t="n"/>
      <c r="F35" s="40" t="n"/>
    </row>
    <row r="36" ht="15.75" customHeight="1">
      <c r="A36" s="40" t="inlineStr">
        <is>
          <t>FDO.DOUANES</t>
        </is>
      </c>
      <c r="B36" s="40" t="n"/>
      <c r="C36" s="40" t="inlineStr">
        <is>
          <t>Douane</t>
        </is>
      </c>
      <c r="D36" s="40" t="n"/>
      <c r="E36" s="40" t="n"/>
      <c r="F36" s="40" t="n"/>
    </row>
    <row r="37" ht="15.75" customHeight="1">
      <c r="A37" s="40" t="inlineStr">
        <is>
          <t>AUTRE</t>
        </is>
      </c>
      <c r="B37" s="40" t="inlineStr">
        <is>
          <t>Autres ressources</t>
        </is>
      </c>
      <c r="C37" s="40" t="n"/>
      <c r="D37" s="40" t="n"/>
      <c r="E37" s="40" t="inlineStr">
        <is>
          <t>Autres ressources ne relevant d’aucune autre catégorie définie</t>
        </is>
      </c>
      <c r="F37" s="40" t="n"/>
    </row>
    <row r="38" ht="15.75" customHeight="1">
      <c r="A38" s="40" t="inlineStr">
        <is>
          <t>AUTRE.ADM</t>
        </is>
      </c>
      <c r="B38" s="40" t="n"/>
      <c r="C38" s="40" t="inlineStr">
        <is>
          <t>Institutions administratives et sociales</t>
        </is>
      </c>
      <c r="D38" s="40" t="n"/>
      <c r="E38" s="40" t="n"/>
      <c r="F38" s="40" t="n"/>
    </row>
    <row r="39" ht="15.75" customHeight="1">
      <c r="A39" s="40" t="inlineStr">
        <is>
          <t>AUTRE.DAE</t>
        </is>
      </c>
      <c r="B39" s="40" t="n"/>
      <c r="C39" s="40" t="inlineStr">
        <is>
          <t>Défibrillateur Automatique</t>
        </is>
      </c>
      <c r="D39" s="40" t="n"/>
      <c r="E39" s="40" t="n"/>
      <c r="F39" s="40" t="n"/>
    </row>
    <row r="40" ht="15.75" customHeight="1">
      <c r="A40" s="40" t="inlineStr">
        <is>
          <t>AUTRE.AUTRE</t>
        </is>
      </c>
      <c r="B40" s="40" t="n"/>
      <c r="C40" s="40" t="inlineStr">
        <is>
          <t>Autre moyen</t>
        </is>
      </c>
      <c r="D40" s="40" t="n"/>
      <c r="E40" s="40" t="n"/>
      <c r="F40" s="40" t="n"/>
    </row>
    <row r="41">
      <c r="A41" s="40" t="n"/>
      <c r="B41" s="40" t="n"/>
      <c r="C41" s="40" t="n"/>
      <c r="D41" s="40" t="n"/>
      <c r="E41" s="40" t="n"/>
      <c r="F41" s="40" t="n"/>
    </row>
    <row r="42">
      <c r="A42" s="40" t="n"/>
      <c r="B42" s="40" t="n"/>
      <c r="C42" s="40" t="n"/>
      <c r="D42" s="40" t="n"/>
      <c r="E42" s="40" t="n"/>
      <c r="F42" s="40" t="n"/>
    </row>
    <row r="43">
      <c r="A43" s="40" t="n"/>
      <c r="B43" s="40" t="n"/>
      <c r="C43" s="40" t="n"/>
      <c r="D43" s="40" t="n"/>
      <c r="E43" s="40" t="n"/>
      <c r="F43" s="40" t="n"/>
    </row>
    <row r="44">
      <c r="A44" s="40" t="n"/>
      <c r="B44" s="40" t="n"/>
      <c r="C44" s="40" t="n"/>
      <c r="D44" s="40" t="n"/>
      <c r="E44" s="40" t="n"/>
      <c r="F44" s="40" t="n"/>
    </row>
    <row r="45">
      <c r="A45" s="40" t="n"/>
      <c r="B45" s="40" t="n"/>
      <c r="C45" s="40" t="n"/>
      <c r="D45" s="40" t="n"/>
      <c r="E45" s="40" t="n"/>
      <c r="F45" s="40" t="n"/>
    </row>
    <row r="46">
      <c r="A46" s="40" t="n"/>
      <c r="B46" s="40" t="n"/>
      <c r="C46" s="40" t="n"/>
      <c r="D46" s="40" t="n"/>
      <c r="E46" s="40" t="n"/>
      <c r="F46" s="40" t="n"/>
    </row>
    <row r="47">
      <c r="A47" s="40" t="n"/>
      <c r="B47" s="40" t="n"/>
      <c r="C47" s="40" t="n"/>
      <c r="D47" s="40" t="n"/>
      <c r="E47" s="40" t="n"/>
      <c r="F47" s="40" t="n"/>
    </row>
    <row r="48">
      <c r="A48" s="40" t="n"/>
      <c r="B48" s="40" t="n"/>
      <c r="C48" s="40" t="n"/>
      <c r="D48" s="40" t="n"/>
      <c r="E48" s="40" t="n"/>
      <c r="F48" s="40" t="n"/>
    </row>
    <row r="49">
      <c r="A49" s="40" t="n"/>
      <c r="B49" s="40" t="n"/>
      <c r="C49" s="40" t="n"/>
      <c r="D49" s="40" t="n"/>
      <c r="E49" s="40" t="n"/>
      <c r="F49" s="40" t="n"/>
    </row>
    <row r="50">
      <c r="A50" s="40" t="n"/>
      <c r="B50" s="40" t="n"/>
      <c r="C50" s="40" t="n"/>
      <c r="D50" s="40" t="n"/>
      <c r="E50" s="40" t="n"/>
      <c r="F50" s="40" t="n"/>
    </row>
    <row r="51">
      <c r="A51" s="40" t="n"/>
      <c r="B51" s="40" t="n"/>
      <c r="C51" s="40" t="n"/>
      <c r="D51" s="40" t="n"/>
      <c r="E51" s="40" t="n"/>
      <c r="F51" s="40" t="n"/>
    </row>
    <row r="52">
      <c r="A52" s="40" t="n"/>
      <c r="B52" s="40" t="n"/>
      <c r="C52" s="40" t="n"/>
      <c r="D52" s="40" t="n"/>
      <c r="E52" s="40" t="n"/>
      <c r="F52" s="40" t="n"/>
    </row>
    <row r="53">
      <c r="A53" s="40" t="n"/>
      <c r="B53" s="40" t="n"/>
      <c r="C53" s="40" t="n"/>
      <c r="D53" s="40" t="n"/>
      <c r="E53" s="40" t="n"/>
      <c r="F53" s="40" t="n"/>
    </row>
    <row r="54">
      <c r="A54" s="40" t="n"/>
      <c r="B54" s="40" t="n"/>
      <c r="C54" s="40" t="n"/>
      <c r="D54" s="40" t="n"/>
      <c r="E54" s="40" t="n"/>
      <c r="F54" s="40" t="n"/>
    </row>
    <row r="55">
      <c r="A55" s="40" t="n"/>
      <c r="B55" s="40" t="n"/>
      <c r="C55" s="40" t="n"/>
      <c r="D55" s="40" t="n"/>
      <c r="E55" s="40" t="n"/>
      <c r="F55" s="40" t="n"/>
    </row>
  </sheetData>
  <pageMargins left="0.7" right="0.7" top="0.75" bottom="0.75" header="0.511811023622047" footer="0.511811023622047"/>
  <pageSetup orientation="portrait" horizontalDpi="300" verticalDpi="300"/>
</worksheet>
</file>

<file path=xl/worksheets/sheet30.xml><?xml version="1.0" encoding="utf-8"?>
<worksheet xmlns="http://schemas.openxmlformats.org/spreadsheetml/2006/main">
  <sheetPr>
    <outlinePr summaryBelow="1" summaryRight="1"/>
    <pageSetUpPr/>
  </sheetPr>
  <dimension ref="A1:F76"/>
  <sheetViews>
    <sheetView topLeftCell="A47" zoomScaleNormal="100" workbookViewId="0">
      <selection activeCell="B7" sqref="B7:F69"/>
    </sheetView>
  </sheetViews>
  <sheetFormatPr baseColWidth="10" defaultColWidth="11.42578125" defaultRowHeight="15"/>
  <cols>
    <col width="21.42578125" customWidth="1" style="25" min="1" max="1"/>
    <col width="20.42578125" customWidth="1" style="25" min="2" max="2"/>
    <col width="56" customWidth="1" style="25" min="3" max="3"/>
    <col width="17.7109375" customWidth="1" style="25" min="4" max="4"/>
    <col width="24.28515625" customWidth="1" style="25" min="5" max="5"/>
    <col width="27.7109375" customWidth="1" style="25" min="6" max="6"/>
    <col width="11.42578125" customWidth="1" style="25" min="7" max="16384"/>
  </cols>
  <sheetData>
    <row r="1">
      <c r="A1" s="17" t="inlineStr">
        <is>
          <t>Identifiant nomenclature</t>
        </is>
      </c>
      <c r="B1" s="18" t="inlineStr">
        <is>
          <t>HubSante.typeVecteur</t>
        </is>
      </c>
      <c r="C1" s="19" t="n"/>
      <c r="D1" s="19" t="n"/>
    </row>
    <row r="2">
      <c r="A2" s="17" t="inlineStr">
        <is>
          <t>Référentiel nomenclature</t>
        </is>
      </c>
      <c r="B2" s="18" t="inlineStr">
        <is>
          <t>SI-SAMU</t>
        </is>
      </c>
      <c r="C2" s="19" t="n"/>
      <c r="D2" s="19" t="n"/>
    </row>
    <row r="3">
      <c r="A3" s="17" t="inlineStr">
        <is>
          <t>Nom Nomenclature</t>
        </is>
      </c>
      <c r="B3" s="18" t="inlineStr">
        <is>
          <t>TYPE_VECTEUR</t>
        </is>
      </c>
      <c r="C3" s="19" t="n"/>
      <c r="D3" s="19" t="n"/>
    </row>
    <row r="4">
      <c r="A4" s="17" t="inlineStr">
        <is>
          <t>Nombre de niveau</t>
        </is>
      </c>
      <c r="B4" s="18" t="inlineStr">
        <is>
          <t>2</t>
        </is>
      </c>
      <c r="C4" s="20" t="n"/>
      <c r="D4" s="20" t="n"/>
    </row>
    <row r="5">
      <c r="A5" s="17" t="inlineStr">
        <is>
          <t>Description</t>
        </is>
      </c>
      <c r="B5" s="18" t="inlineStr">
        <is>
          <t>Décrit le type de vecteur/véhicule ou de ressource mobilisée, avec plus de précision que simplement le type de ressources. Utilisée exclusivement en inter-santé (cf. EMSI-OPG pour 15-NexSIS)</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s="25" t="inlineStr">
        <is>
          <t>AASC</t>
        </is>
      </c>
      <c r="B7" s="25" t="inlineStr">
        <is>
          <t>AASC</t>
        </is>
      </c>
    </row>
    <row r="8">
      <c r="A8" s="25" t="inlineStr">
        <is>
          <t>AASC.VLSC</t>
        </is>
      </c>
      <c r="C8" s="25" t="inlineStr">
        <is>
          <t>Vehicule Leger de Sécurité Civile</t>
        </is>
      </c>
      <c r="E8" s="25" t="inlineStr">
        <is>
          <t>Hybride</t>
        </is>
      </c>
    </row>
    <row r="9">
      <c r="A9" s="25" t="inlineStr">
        <is>
          <t>AASC.VPSP</t>
        </is>
      </c>
      <c r="C9" s="25" t="inlineStr">
        <is>
          <t xml:space="preserve">Véhicule de Premiers Secours à Personnes </t>
        </is>
      </c>
      <c r="E9" s="25" t="inlineStr">
        <is>
          <t>Transporte</t>
        </is>
      </c>
    </row>
    <row r="10">
      <c r="A10" s="25" t="inlineStr">
        <is>
          <t>AASC.AUTRESC</t>
        </is>
      </c>
      <c r="C10" s="25" t="inlineStr">
        <is>
          <t>Autre vecteur de Sécurité Civile</t>
        </is>
      </c>
      <c r="E10" s="25" t="inlineStr">
        <is>
          <t>Hybride</t>
        </is>
      </c>
    </row>
    <row r="11">
      <c r="A11" s="25" t="inlineStr">
        <is>
          <t>AUTREVEC</t>
        </is>
      </c>
      <c r="B11" s="25" t="inlineStr">
        <is>
          <t>AUTRE</t>
        </is>
      </c>
    </row>
    <row r="12">
      <c r="A12" s="25" t="inlineStr">
        <is>
          <t>AUTREVEC.APIED</t>
        </is>
      </c>
      <c r="C12" s="25" t="inlineStr">
        <is>
          <t>A pied</t>
        </is>
      </c>
      <c r="E12" s="25" t="inlineStr">
        <is>
          <t>Transporte</t>
        </is>
      </c>
    </row>
    <row r="13">
      <c r="A13" s="25" t="inlineStr">
        <is>
          <t>AUTREVEC.AVION</t>
        </is>
      </c>
      <c r="C13" s="25" t="inlineStr">
        <is>
          <t>Avion</t>
        </is>
      </c>
      <c r="E13" s="25" t="inlineStr">
        <is>
          <t>Transporte</t>
        </is>
      </c>
    </row>
    <row r="14">
      <c r="A14" s="25" t="inlineStr">
        <is>
          <t>AUTREVEC.PERSO</t>
        </is>
      </c>
      <c r="C14" s="25" t="inlineStr">
        <is>
          <t>Moyen personnel sans précsion</t>
        </is>
      </c>
      <c r="E14" s="25" t="inlineStr">
        <is>
          <t>Transporte</t>
        </is>
      </c>
    </row>
    <row r="15">
      <c r="A15" s="25" t="inlineStr">
        <is>
          <t>AUTREVEC.TAXI</t>
        </is>
      </c>
      <c r="C15" s="25" t="inlineStr">
        <is>
          <t>Taxi et assimilés</t>
        </is>
      </c>
      <c r="E15" s="25" t="inlineStr">
        <is>
          <t>Transporte</t>
        </is>
      </c>
    </row>
    <row r="16">
      <c r="A16" s="25" t="inlineStr">
        <is>
          <t>AUTREVEC.TRAIN</t>
        </is>
      </c>
      <c r="C16" s="25" t="inlineStr">
        <is>
          <t>Train</t>
        </is>
      </c>
      <c r="E16" s="25" t="inlineStr">
        <is>
          <t>Transporte</t>
        </is>
      </c>
    </row>
    <row r="17">
      <c r="A17" s="25" t="inlineStr">
        <is>
          <t>AUTREVEC.TRANSP</t>
        </is>
      </c>
      <c r="C17" s="25" t="inlineStr">
        <is>
          <t>Transports en commun</t>
        </is>
      </c>
      <c r="E17" s="25" t="inlineStr">
        <is>
          <t>Transporte</t>
        </is>
      </c>
    </row>
    <row r="18">
      <c r="A18" s="25" t="inlineStr">
        <is>
          <t>AUTREVEC.AUTRE</t>
        </is>
      </c>
      <c r="C18" s="25" t="inlineStr">
        <is>
          <t>Autre vecteur sans transport</t>
        </is>
      </c>
      <c r="E18" s="25" t="inlineStr">
        <is>
          <t>Ne transporte pas</t>
        </is>
      </c>
    </row>
    <row r="19">
      <c r="A19" s="25" t="inlineStr">
        <is>
          <t>AUTREVEC.AUTRETRA</t>
        </is>
      </c>
      <c r="C19" s="25" t="inlineStr">
        <is>
          <t>Autre vecteur de transport</t>
        </is>
      </c>
      <c r="E19" s="25" t="inlineStr">
        <is>
          <t>Transporte</t>
        </is>
      </c>
    </row>
    <row r="20">
      <c r="A20" s="25" t="inlineStr">
        <is>
          <t>FSI</t>
        </is>
      </c>
      <c r="B20" s="25" t="inlineStr">
        <is>
          <t>FSI</t>
        </is>
      </c>
    </row>
    <row r="21">
      <c r="A21" s="25" t="inlineStr">
        <is>
          <t>FSI.HELIFSI</t>
        </is>
      </c>
      <c r="C21" s="25" t="inlineStr">
        <is>
          <t>Hélicoptère Forces de l’Ordre</t>
        </is>
      </c>
      <c r="E21" s="25" t="inlineStr">
        <is>
          <t>Hybride</t>
        </is>
      </c>
    </row>
    <row r="22">
      <c r="A22" s="25" t="inlineStr">
        <is>
          <t>FSI.VLFSI</t>
        </is>
      </c>
      <c r="C22" s="25" t="inlineStr">
        <is>
          <t>VL des FSI</t>
        </is>
      </c>
      <c r="E22" s="25" t="inlineStr">
        <is>
          <t>Hybride</t>
        </is>
      </c>
    </row>
    <row r="23">
      <c r="A23" s="25" t="inlineStr">
        <is>
          <t>FSI.FFSI</t>
        </is>
      </c>
      <c r="C23" s="25" t="inlineStr">
        <is>
          <t>Fourgon des FSI</t>
        </is>
      </c>
      <c r="E23" s="25" t="inlineStr">
        <is>
          <t>Hybride</t>
        </is>
      </c>
    </row>
    <row r="24">
      <c r="A24" s="25" t="inlineStr">
        <is>
          <t>FSI.VHFSI</t>
        </is>
      </c>
      <c r="C24" s="25" t="inlineStr">
        <is>
          <t>Autre vecteur des FSI</t>
        </is>
      </c>
      <c r="E24" s="25" t="inlineStr">
        <is>
          <t>Hybride</t>
        </is>
      </c>
    </row>
    <row r="25">
      <c r="A25" s="25" t="inlineStr">
        <is>
          <t>LIB</t>
        </is>
      </c>
      <c r="B25" s="25" t="inlineStr">
        <is>
          <t>LIB</t>
        </is>
      </c>
    </row>
    <row r="26">
      <c r="A26" s="25" t="inlineStr">
        <is>
          <t>LIB.MEDV</t>
        </is>
      </c>
      <c r="C26" s="25" t="inlineStr">
        <is>
          <t>Médecin</t>
        </is>
      </c>
      <c r="E26" s="25" t="inlineStr">
        <is>
          <t>Ne transporte pas</t>
        </is>
      </c>
    </row>
    <row r="27">
      <c r="A27" s="25" t="inlineStr">
        <is>
          <t>LIB.INF</t>
        </is>
      </c>
      <c r="C27" s="25" t="inlineStr">
        <is>
          <t>Infirmier</t>
        </is>
      </c>
      <c r="E27" s="25" t="inlineStr">
        <is>
          <t>Ne transporte pas</t>
        </is>
      </c>
    </row>
    <row r="28">
      <c r="A28" s="25" t="inlineStr">
        <is>
          <t>LIB.AUTREPRO</t>
        </is>
      </c>
      <c r="C28" s="25" t="inlineStr">
        <is>
          <t>Autre professionnel de santé</t>
        </is>
      </c>
      <c r="E28" s="25" t="inlineStr">
        <is>
          <t>Ne transporte pas</t>
        </is>
      </c>
    </row>
    <row r="29">
      <c r="A29" s="25" t="inlineStr">
        <is>
          <t>SIS</t>
        </is>
      </c>
      <c r="B29" s="25" t="inlineStr">
        <is>
          <t>SIS</t>
        </is>
      </c>
    </row>
    <row r="30">
      <c r="A30" s="25" t="inlineStr">
        <is>
          <t>SIS.DRAGON</t>
        </is>
      </c>
      <c r="C30" s="25" t="inlineStr">
        <is>
          <t>Hélicoptère sécurité civile</t>
        </is>
      </c>
      <c r="E30" s="25" t="inlineStr">
        <is>
          <t>Transporte</t>
        </is>
      </c>
    </row>
    <row r="31">
      <c r="A31" s="25" t="inlineStr">
        <is>
          <t>SIS.AVSC</t>
        </is>
      </c>
      <c r="C31" s="25" t="inlineStr">
        <is>
          <t>Avion sécurité civile</t>
        </is>
      </c>
      <c r="E31" s="25" t="inlineStr">
        <is>
          <t>Transporte</t>
        </is>
      </c>
    </row>
    <row r="32">
      <c r="A32" s="25" t="inlineStr">
        <is>
          <t>SIS.FEUSIS</t>
        </is>
      </c>
      <c r="C32" s="25" t="inlineStr">
        <is>
          <t>Moyens incendie du SIS</t>
        </is>
      </c>
      <c r="E32" s="25" t="inlineStr">
        <is>
          <t>Ne transporte pas</t>
        </is>
      </c>
    </row>
    <row r="33">
      <c r="A33" s="25" t="inlineStr">
        <is>
          <t>SIS.GRIMP</t>
        </is>
      </c>
      <c r="C33" s="25" t="inlineStr">
        <is>
          <t>Vehicule du GRIMP et montagne</t>
        </is>
      </c>
      <c r="E33" s="25" t="inlineStr">
        <is>
          <t>Ne transporte pas</t>
        </is>
      </c>
    </row>
    <row r="34">
      <c r="A34" s="25" t="inlineStr">
        <is>
          <t>SIS.NAVISIS</t>
        </is>
      </c>
      <c r="C34" s="25" t="inlineStr">
        <is>
          <t>Moyen nautique du SIS</t>
        </is>
      </c>
      <c r="E34" s="25" t="inlineStr">
        <is>
          <t>Hybride</t>
        </is>
      </c>
    </row>
    <row r="35">
      <c r="A35" s="25" t="inlineStr">
        <is>
          <t>SIS.PCSIS</t>
        </is>
      </c>
      <c r="C35" s="25" t="inlineStr">
        <is>
          <t>Poste de commandement</t>
        </is>
      </c>
      <c r="E35" s="25" t="inlineStr">
        <is>
          <t>Ne transporte pas</t>
        </is>
      </c>
    </row>
    <row r="36">
      <c r="A36" s="25" t="inlineStr">
        <is>
          <t>SIS.SRSIS</t>
        </is>
      </c>
      <c r="C36" s="25" t="inlineStr">
        <is>
          <t>Moyens de secours routiers du SIS</t>
        </is>
      </c>
      <c r="E36" s="25" t="inlineStr">
        <is>
          <t>Ne transporte pas</t>
        </is>
      </c>
    </row>
    <row r="37">
      <c r="A37" s="25" t="inlineStr">
        <is>
          <t>SIS.VCH</t>
        </is>
      </c>
      <c r="C37" s="25" t="inlineStr">
        <is>
          <t>Véhicule intervention chimique</t>
        </is>
      </c>
      <c r="E37" s="25" t="inlineStr">
        <is>
          <t>Ne transporte pas</t>
        </is>
      </c>
    </row>
    <row r="38">
      <c r="A38" s="25" t="inlineStr">
        <is>
          <t>SIS.VLCG</t>
        </is>
      </c>
      <c r="C38" s="25" t="inlineStr">
        <is>
          <t>Véhicule léger chef de groupe</t>
        </is>
      </c>
      <c r="E38" s="25" t="inlineStr">
        <is>
          <t>Ne transporte pas</t>
        </is>
      </c>
    </row>
    <row r="39">
      <c r="A39" s="25" t="inlineStr">
        <is>
          <t>SIS.VLISP</t>
        </is>
      </c>
      <c r="C39" s="25" t="inlineStr">
        <is>
          <t>Véhicule léger infirmier SP</t>
        </is>
      </c>
      <c r="E39" s="25" t="inlineStr">
        <is>
          <t>Ne transporte pas</t>
        </is>
      </c>
    </row>
    <row r="40">
      <c r="A40" s="25" t="inlineStr">
        <is>
          <t>SIS.VLMSP</t>
        </is>
      </c>
      <c r="C40" s="25" t="inlineStr">
        <is>
          <t>Véhicule léger Médecin SP</t>
        </is>
      </c>
      <c r="E40" s="25" t="inlineStr">
        <is>
          <t>Ne transporte pas</t>
        </is>
      </c>
    </row>
    <row r="41">
      <c r="A41" s="25" t="inlineStr">
        <is>
          <t>SIS.VLSIS</t>
        </is>
      </c>
      <c r="C41" s="25" t="inlineStr">
        <is>
          <t>Véhicule léger autre usage</t>
        </is>
      </c>
      <c r="E41" s="25" t="inlineStr">
        <is>
          <t>Ne transporte pas</t>
        </is>
      </c>
    </row>
    <row r="42">
      <c r="A42" s="25" t="inlineStr">
        <is>
          <t>SIS.VPL</t>
        </is>
      </c>
      <c r="C42" s="25" t="inlineStr">
        <is>
          <t>Véhicule plongeurs</t>
        </is>
      </c>
      <c r="E42" s="25" t="inlineStr">
        <is>
          <t>Ne transporte pas</t>
        </is>
      </c>
    </row>
    <row r="43">
      <c r="A43" s="25" t="inlineStr">
        <is>
          <t>SIS.VPMA</t>
        </is>
      </c>
      <c r="C43" s="25" t="inlineStr">
        <is>
          <t>Véhicule du Poste Médical Avancé</t>
        </is>
      </c>
      <c r="E43" s="25" t="inlineStr">
        <is>
          <t>Ne transporte pas</t>
        </is>
      </c>
    </row>
    <row r="44">
      <c r="A44" s="25" t="inlineStr">
        <is>
          <t>SIS.VR</t>
        </is>
      </c>
      <c r="C44" s="25" t="inlineStr">
        <is>
          <t>Véhicule intervention radioactivité</t>
        </is>
      </c>
      <c r="E44" s="25" t="inlineStr">
        <is>
          <t>Ne transporte pas</t>
        </is>
      </c>
    </row>
    <row r="45">
      <c r="A45" s="25" t="inlineStr">
        <is>
          <t>SIS.VSAV</t>
        </is>
      </c>
      <c r="C45" s="25" t="inlineStr">
        <is>
          <t>Véhicule de secours et d'assistance aux victimes</t>
        </is>
      </c>
      <c r="E45" s="25" t="inlineStr">
        <is>
          <t>Transporte</t>
        </is>
      </c>
    </row>
    <row r="46">
      <c r="A46" s="25" t="inlineStr">
        <is>
          <t>SIS.MOYSSE</t>
        </is>
      </c>
      <c r="C46" s="25" t="inlineStr">
        <is>
          <t>Autre moyen SSE</t>
        </is>
      </c>
      <c r="E46" s="25" t="inlineStr">
        <is>
          <t>Hybride</t>
        </is>
      </c>
    </row>
    <row r="47">
      <c r="A47" s="25" t="inlineStr">
        <is>
          <t>SIS.AUTRESIS</t>
        </is>
      </c>
      <c r="C47" s="25" t="inlineStr">
        <is>
          <t>Autre moyen du SIS</t>
        </is>
      </c>
      <c r="E47" s="25" t="inlineStr">
        <is>
          <t>Hybride</t>
        </is>
      </c>
    </row>
    <row r="48">
      <c r="A48" s="25" t="inlineStr">
        <is>
          <t>SMUR</t>
        </is>
      </c>
      <c r="B48" s="25" t="inlineStr">
        <is>
          <t>SMUR</t>
        </is>
      </c>
    </row>
    <row r="49" ht="15.75" customHeight="1">
      <c r="A49" s="25" t="inlineStr">
        <is>
          <t>SMUR.VLM</t>
        </is>
      </c>
      <c r="B49" s="52" t="n"/>
      <c r="C49" s="25" t="inlineStr">
        <is>
          <t>Véhicule Léger Médicalisé</t>
        </is>
      </c>
      <c r="E49" s="25" t="inlineStr">
        <is>
          <t>Ne transporte pas</t>
        </is>
      </c>
    </row>
    <row r="50" ht="15.75" customHeight="1">
      <c r="A50" s="25" t="inlineStr">
        <is>
          <t>SMUR.VL</t>
        </is>
      </c>
      <c r="B50" s="52" t="n"/>
      <c r="C50" s="25" t="inlineStr">
        <is>
          <t>Véhicule de liaison Smur</t>
        </is>
      </c>
      <c r="E50" s="25" t="inlineStr">
        <is>
          <t>Ne transporte pas</t>
        </is>
      </c>
    </row>
    <row r="51" ht="15.75" customHeight="1">
      <c r="A51" s="25" t="inlineStr">
        <is>
          <t>SMUR.PSM1</t>
        </is>
      </c>
      <c r="B51" s="52" t="n"/>
      <c r="C51" s="25" t="inlineStr">
        <is>
          <t>Véhicule logistique transport PSM1</t>
        </is>
      </c>
      <c r="E51" s="25" t="inlineStr">
        <is>
          <t>Ne transporte pas</t>
        </is>
      </c>
    </row>
    <row r="52" ht="15.75" customHeight="1">
      <c r="A52" s="25" t="inlineStr">
        <is>
          <t>SMUR.PSM2</t>
        </is>
      </c>
      <c r="B52" s="52" t="n"/>
      <c r="C52" s="25" t="inlineStr">
        <is>
          <t>Véhicule logistique transport PSM2</t>
        </is>
      </c>
      <c r="E52" s="25" t="inlineStr">
        <is>
          <t>Ne transporte pas</t>
        </is>
      </c>
    </row>
    <row r="53" ht="15.75" customHeight="1">
      <c r="A53" s="25" t="inlineStr">
        <is>
          <t>SMUR.PSM3</t>
        </is>
      </c>
      <c r="B53" s="52" t="n"/>
      <c r="C53" s="25" t="inlineStr">
        <is>
          <t>Véhicule logistique transport PSM3</t>
        </is>
      </c>
      <c r="E53" s="25" t="inlineStr">
        <is>
          <t>Ne transporte pas</t>
        </is>
      </c>
    </row>
    <row r="54" ht="15.75" customHeight="1">
      <c r="A54" s="25" t="inlineStr">
        <is>
          <t>SMUR.PSMP</t>
        </is>
      </c>
      <c r="B54" s="52" t="n"/>
      <c r="C54" s="25" t="inlineStr">
        <is>
          <t>Véhicule logistique transport PSM pédiatrique</t>
        </is>
      </c>
      <c r="E54" s="25" t="inlineStr">
        <is>
          <t>Ne transporte pas</t>
        </is>
      </c>
    </row>
    <row r="55" ht="15.75" customHeight="1">
      <c r="A55" s="25" t="inlineStr">
        <is>
          <t>SMUR.VPC</t>
        </is>
      </c>
      <c r="B55" s="52" t="n"/>
      <c r="C55" s="25" t="inlineStr">
        <is>
          <t>Véhicule Poste de Commandement et ou d’évacuation SAMU</t>
        </is>
      </c>
      <c r="E55" s="25" t="inlineStr">
        <is>
          <t>Ne transporte pas</t>
        </is>
      </c>
    </row>
    <row r="56" ht="15.75" customHeight="1">
      <c r="A56" s="25" t="inlineStr">
        <is>
          <t>SMUR.AR</t>
        </is>
      </c>
      <c r="B56" s="52" t="n"/>
      <c r="C56" s="25" t="inlineStr">
        <is>
          <t>Ambulance de réanimation</t>
        </is>
      </c>
      <c r="E56" s="25" t="inlineStr">
        <is>
          <t>Transporte</t>
        </is>
      </c>
    </row>
    <row r="57" ht="15.75" customHeight="1">
      <c r="A57" s="25" t="inlineStr">
        <is>
          <t>SMUR.AR-BAR</t>
        </is>
      </c>
      <c r="B57" s="52" t="n"/>
      <c r="C57" s="25" t="inlineStr">
        <is>
          <t>Ambulance de réanimation Bariatrique</t>
        </is>
      </c>
      <c r="E57" s="25" t="inlineStr">
        <is>
          <t>Transporte</t>
        </is>
      </c>
    </row>
    <row r="58" ht="15.75" customHeight="1">
      <c r="A58" s="25" t="inlineStr">
        <is>
          <t>SMUR.AR-PED</t>
        </is>
      </c>
      <c r="B58" s="52" t="n"/>
      <c r="C58" s="25" t="inlineStr">
        <is>
          <t>Ambulance de réanimation Pédiatrique</t>
        </is>
      </c>
      <c r="E58" s="25" t="inlineStr">
        <is>
          <t>Transporte</t>
        </is>
      </c>
    </row>
    <row r="59" ht="15.75" customHeight="1">
      <c r="A59" s="25" t="inlineStr">
        <is>
          <t>SMUR.HELISMUR</t>
        </is>
      </c>
      <c r="B59" s="52" t="n"/>
      <c r="C59" s="25" t="inlineStr">
        <is>
          <t>HéliSmur</t>
        </is>
      </c>
      <c r="E59" s="25" t="inlineStr">
        <is>
          <t>Transporte</t>
        </is>
      </c>
    </row>
    <row r="60" ht="15.75" customHeight="1">
      <c r="A60" s="25" t="inlineStr">
        <is>
          <t>SMUR.HELISAN</t>
        </is>
      </c>
      <c r="B60" s="52" t="n"/>
      <c r="C60" s="25" t="inlineStr">
        <is>
          <t>Hélicoptère de transport sanitaire</t>
        </is>
      </c>
      <c r="E60" s="25" t="inlineStr">
        <is>
          <t>Transporte</t>
        </is>
      </c>
    </row>
    <row r="61" ht="15.75" customHeight="1">
      <c r="A61" s="25" t="inlineStr">
        <is>
          <t>SMUR.AVSMUR</t>
        </is>
      </c>
      <c r="B61" s="52" t="n"/>
      <c r="C61" s="25" t="inlineStr">
        <is>
          <t>Avion Smur</t>
        </is>
      </c>
      <c r="E61" s="25" t="inlineStr">
        <is>
          <t>Transporte</t>
        </is>
      </c>
    </row>
    <row r="62" ht="15.75" customHeight="1">
      <c r="A62" s="25" t="inlineStr">
        <is>
          <t>SMUR.AVSAN</t>
        </is>
      </c>
      <c r="B62" s="52" t="n"/>
      <c r="C62" s="25" t="inlineStr">
        <is>
          <t>Avion de transport sanitaire</t>
        </is>
      </c>
      <c r="E62" s="25" t="inlineStr">
        <is>
          <t>Transporte</t>
        </is>
      </c>
    </row>
    <row r="63" ht="15.75" customHeight="1">
      <c r="A63" s="25" t="inlineStr">
        <is>
          <t>SMUR.NAVISMUR</t>
        </is>
      </c>
      <c r="B63" s="52" t="n"/>
      <c r="C63" s="25" t="inlineStr">
        <is>
          <t>NaviSmur</t>
        </is>
      </c>
      <c r="E63" s="25" t="inlineStr">
        <is>
          <t>Transporte</t>
        </is>
      </c>
    </row>
    <row r="64">
      <c r="A64" s="25" t="inlineStr">
        <is>
          <t>TSU</t>
        </is>
      </c>
      <c r="B64" s="25" t="inlineStr">
        <is>
          <t>TSU</t>
        </is>
      </c>
    </row>
    <row r="65">
      <c r="A65" s="25" t="inlineStr">
        <is>
          <t>TSU.VSL</t>
        </is>
      </c>
      <c r="C65" s="25" t="inlineStr">
        <is>
          <t>Véhicule Sanitaire Léger</t>
        </is>
      </c>
      <c r="E65" s="25" t="inlineStr">
        <is>
          <t>Transporte</t>
        </is>
      </c>
    </row>
    <row r="66">
      <c r="A66" s="25" t="inlineStr">
        <is>
          <t>TSU.AMB-GV</t>
        </is>
      </c>
      <c r="C66" s="25" t="inlineStr">
        <is>
          <t>Ambulance privée grand contenant - type A</t>
        </is>
      </c>
      <c r="E66" s="25" t="inlineStr">
        <is>
          <t>Transporte</t>
        </is>
      </c>
    </row>
    <row r="67">
      <c r="A67" s="25" t="inlineStr">
        <is>
          <t>TSU.AMB-PV</t>
        </is>
      </c>
      <c r="C67" s="25" t="inlineStr">
        <is>
          <t>Ambulance privée petit contenant - type C</t>
        </is>
      </c>
      <c r="E67" s="25" t="inlineStr">
        <is>
          <t>Transporte</t>
        </is>
      </c>
    </row>
    <row r="68">
      <c r="A68" s="25" t="inlineStr">
        <is>
          <t>TSU.AMB-BAR</t>
        </is>
      </c>
      <c r="C68" s="25" t="inlineStr">
        <is>
          <t>Ambulance privée - type bariatrique</t>
        </is>
      </c>
      <c r="E68" s="25" t="inlineStr">
        <is>
          <t>Transporte</t>
        </is>
      </c>
    </row>
    <row r="69">
      <c r="A69" s="25" t="inlineStr">
        <is>
          <t>TSU.AMB</t>
        </is>
      </c>
      <c r="C69" s="25" t="inlineStr">
        <is>
          <t>Ambulance de catégorie non définie</t>
        </is>
      </c>
      <c r="E69" s="25" t="inlineStr">
        <is>
          <t>Transporte</t>
        </is>
      </c>
    </row>
    <row r="71"/>
    <row r="72"/>
    <row r="73"/>
    <row r="74"/>
    <row r="75"/>
    <row r="76"/>
  </sheetData>
  <pageMargins left="0.7" right="0.7" top="0.75" bottom="0.75" header="0.511811023622047" footer="0.511811023622047"/>
  <pageSetup orientation="portrait" horizontalDpi="300" verticalDpi="300"/>
</worksheet>
</file>

<file path=xl/worksheets/sheet31.xml><?xml version="1.0" encoding="utf-8"?>
<worksheet xmlns="http://schemas.openxmlformats.org/spreadsheetml/2006/main">
  <sheetPr>
    <outlinePr summaryBelow="1" summaryRight="1"/>
    <pageSetUpPr/>
  </sheetPr>
  <dimension ref="A1:F42"/>
  <sheetViews>
    <sheetView topLeftCell="E1" zoomScaleNormal="100" workbookViewId="0">
      <selection activeCell="B7" sqref="B7:F10"/>
    </sheetView>
  </sheetViews>
  <sheetFormatPr baseColWidth="10" defaultColWidth="8.7109375" defaultRowHeight="15"/>
  <cols>
    <col width="21.42578125" customWidth="1" min="1" max="1"/>
    <col width="13.7109375" customWidth="1" min="2" max="2"/>
    <col width="13.28515625" customWidth="1" min="3" max="4"/>
    <col width="80.7109375" customWidth="1" min="5" max="5"/>
    <col width="26.140625" customWidth="1" min="6" max="6"/>
  </cols>
  <sheetData>
    <row r="1">
      <c r="A1" s="17" t="inlineStr">
        <is>
          <t>Identifiant nomenclature</t>
        </is>
      </c>
      <c r="B1" s="18" t="inlineStr">
        <is>
          <t>HubSante.typePEC</t>
        </is>
      </c>
      <c r="C1" s="19" t="n"/>
      <c r="D1" s="19" t="n"/>
    </row>
    <row r="2">
      <c r="A2" s="17" t="inlineStr">
        <is>
          <t>Référentiel nomenclature</t>
        </is>
      </c>
      <c r="B2" s="18" t="inlineStr">
        <is>
          <t>SI-SAMU</t>
        </is>
      </c>
      <c r="C2" s="19" t="n"/>
      <c r="D2" s="19" t="n"/>
    </row>
    <row r="3">
      <c r="A3" s="17" t="inlineStr">
        <is>
          <t>Nom Nomenclature</t>
        </is>
      </c>
      <c r="B3" s="18" t="inlineStr">
        <is>
          <t>NIVSOIN</t>
        </is>
      </c>
      <c r="C3" s="19" t="n"/>
      <c r="D3" s="19" t="n"/>
    </row>
    <row r="4">
      <c r="A4" s="17" t="inlineStr">
        <is>
          <t>Nombre de niveau</t>
        </is>
      </c>
      <c r="B4" s="18" t="inlineStr">
        <is>
          <t>1</t>
        </is>
      </c>
      <c r="C4" s="20" t="n"/>
      <c r="D4" s="20" t="n"/>
    </row>
    <row r="5">
      <c r="A5" s="17" t="inlineStr">
        <is>
          <t>Description</t>
        </is>
      </c>
      <c r="B5" s="18" t="inlineStr">
        <is>
          <t>Décrit le niveau de prise en charge exigé.</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s="26" t="inlineStr">
        <is>
          <t>MED</t>
        </is>
      </c>
      <c r="B7" s="26" t="inlineStr">
        <is>
          <t>Médicalisé</t>
        </is>
      </c>
      <c r="C7" s="40" t="n"/>
      <c r="D7" s="40" t="n"/>
      <c r="E7" s="26" t="inlineStr">
        <is>
          <t>L'équipage du vecteur est composé d'au moins un médecin</t>
        </is>
      </c>
      <c r="F7" s="40" t="n"/>
    </row>
    <row r="8">
      <c r="A8" s="26" t="inlineStr">
        <is>
          <t>PARAMED</t>
        </is>
      </c>
      <c r="B8" s="26" t="inlineStr">
        <is>
          <t>Paramédicalisé</t>
        </is>
      </c>
      <c r="C8" s="40" t="n"/>
      <c r="D8" s="40" t="n"/>
      <c r="E8" s="26" t="inlineStr">
        <is>
          <t>L'équipage du vecteur ne comporte pas de médecin. Il est uniquement composé d'infirmier(e)s.</t>
        </is>
      </c>
      <c r="F8" s="40" t="n"/>
    </row>
    <row r="9">
      <c r="A9" s="26" t="inlineStr">
        <is>
          <t>SECOURS</t>
        </is>
      </c>
      <c r="B9" s="26" t="inlineStr">
        <is>
          <t>Secouriste</t>
        </is>
      </c>
      <c r="C9" s="40" t="n"/>
      <c r="D9" s="40" t="n"/>
      <c r="E9" s="26" t="inlineStr">
        <is>
          <t>L'équipage du vecteur ne comporte que des secouristes professionnnels ni médecin, ni infimier</t>
        </is>
      </c>
      <c r="F9" s="40" t="n"/>
    </row>
    <row r="10">
      <c r="A10" s="26" t="inlineStr">
        <is>
          <t>SANS</t>
        </is>
      </c>
      <c r="B10" s="26" t="inlineStr">
        <is>
          <t>Sans soins</t>
        </is>
      </c>
      <c r="C10" s="26" t="n"/>
      <c r="D10" s="26" t="n"/>
      <c r="E10" s="26" t="inlineStr">
        <is>
          <t>Le moyen de transport ne comporte aucun acteur de santé (transport par moyen personnel, taxi, transport en commun, ...)</t>
        </is>
      </c>
      <c r="F10" s="40" t="n"/>
    </row>
    <row r="11">
      <c r="A11" s="40" t="n"/>
      <c r="B11" s="40" t="n"/>
      <c r="C11" s="40" t="n"/>
      <c r="D11" s="40" t="n"/>
      <c r="E11" s="40" t="n"/>
      <c r="F11" s="40" t="n"/>
    </row>
    <row r="12">
      <c r="A12" s="40" t="n"/>
      <c r="B12" s="40" t="n"/>
      <c r="C12" s="40" t="n"/>
      <c r="D12" s="40" t="n"/>
      <c r="E12" s="40" t="n"/>
      <c r="F12" s="40" t="n"/>
    </row>
    <row r="13">
      <c r="A13" s="40" t="n"/>
      <c r="B13" s="40" t="n"/>
      <c r="C13" s="40" t="n"/>
      <c r="D13" s="40" t="n"/>
      <c r="E13" s="40" t="n"/>
      <c r="F13" s="40" t="n"/>
    </row>
    <row r="14">
      <c r="A14" s="40" t="n"/>
      <c r="B14" s="40" t="n"/>
      <c r="C14" s="40" t="n"/>
      <c r="D14" s="40" t="n"/>
      <c r="E14" s="40" t="n"/>
      <c r="F14" s="40" t="n"/>
    </row>
    <row r="15">
      <c r="A15" s="40" t="n"/>
      <c r="B15" s="40" t="n"/>
      <c r="C15" s="40" t="n"/>
      <c r="D15" s="40" t="n"/>
      <c r="E15" s="40" t="n"/>
      <c r="F15" s="40" t="n"/>
    </row>
    <row r="16">
      <c r="A16" s="40" t="n"/>
      <c r="B16" s="40" t="n"/>
      <c r="C16" s="40" t="n"/>
      <c r="D16" s="40" t="n"/>
      <c r="E16" s="40" t="n"/>
      <c r="F16" s="40" t="n"/>
    </row>
    <row r="17">
      <c r="A17" s="40" t="n"/>
      <c r="B17" s="40" t="n"/>
      <c r="C17" s="40" t="n"/>
      <c r="D17" s="40" t="n"/>
      <c r="E17" s="40" t="n"/>
      <c r="F17" s="40" t="n"/>
    </row>
    <row r="18">
      <c r="A18" s="40" t="n"/>
      <c r="B18" s="40" t="n"/>
      <c r="C18" s="40" t="n"/>
      <c r="D18" s="40" t="n"/>
      <c r="E18" s="40" t="n"/>
      <c r="F18" s="40" t="n"/>
    </row>
    <row r="19">
      <c r="A19" s="40" t="n"/>
      <c r="B19" s="40" t="n"/>
      <c r="C19" s="40" t="n"/>
      <c r="D19" s="40" t="n"/>
      <c r="E19" s="40" t="n"/>
      <c r="F19" s="40" t="n"/>
    </row>
    <row r="20">
      <c r="A20" s="40" t="n"/>
      <c r="B20" s="40" t="n"/>
      <c r="C20" s="40" t="n"/>
      <c r="D20" s="40" t="n"/>
      <c r="E20" s="40" t="n"/>
      <c r="F20" s="40" t="n"/>
    </row>
    <row r="21">
      <c r="A21" s="40" t="n"/>
      <c r="B21" s="40" t="n"/>
      <c r="C21" s="40" t="n"/>
      <c r="D21" s="40" t="n"/>
      <c r="E21" s="40" t="n"/>
      <c r="F21" s="40" t="n"/>
    </row>
    <row r="22">
      <c r="A22" s="40" t="n"/>
      <c r="B22" s="40" t="n"/>
      <c r="C22" s="40" t="n"/>
      <c r="D22" s="40" t="n"/>
      <c r="E22" s="40" t="n"/>
      <c r="F22" s="40" t="n"/>
    </row>
    <row r="23">
      <c r="A23" s="40" t="n"/>
      <c r="B23" s="40" t="n"/>
      <c r="C23" s="40" t="n"/>
      <c r="D23" s="40" t="n"/>
      <c r="E23" s="40" t="n"/>
      <c r="F23" s="40" t="n"/>
    </row>
    <row r="24">
      <c r="A24" s="40" t="n"/>
      <c r="B24" s="40" t="n"/>
      <c r="C24" s="40" t="n"/>
      <c r="D24" s="40" t="n"/>
      <c r="E24" s="40" t="n"/>
      <c r="F24" s="40" t="n"/>
    </row>
    <row r="25">
      <c r="A25" s="40" t="n"/>
      <c r="B25" s="40" t="n"/>
      <c r="C25" s="40" t="n"/>
      <c r="D25" s="40" t="n"/>
      <c r="E25" s="40" t="n"/>
      <c r="F25" s="40" t="n"/>
    </row>
    <row r="26">
      <c r="A26" s="40" t="n"/>
      <c r="B26" s="40" t="n"/>
      <c r="C26" s="40" t="n"/>
      <c r="D26" s="40" t="n"/>
      <c r="E26" s="40" t="n"/>
      <c r="F26" s="40" t="n"/>
    </row>
    <row r="27">
      <c r="A27" s="40" t="n"/>
      <c r="B27" s="40" t="n"/>
      <c r="C27" s="40" t="n"/>
      <c r="D27" s="40" t="n"/>
      <c r="E27" s="40" t="n"/>
      <c r="F27" s="40" t="n"/>
    </row>
    <row r="28">
      <c r="A28" s="40" t="n"/>
      <c r="B28" s="40" t="n"/>
      <c r="C28" s="40" t="n"/>
      <c r="D28" s="40" t="n"/>
      <c r="E28" s="40" t="n"/>
      <c r="F28" s="40" t="n"/>
    </row>
    <row r="29">
      <c r="A29" s="40" t="n"/>
      <c r="B29" s="40" t="n"/>
      <c r="C29" s="40" t="n"/>
      <c r="D29" s="40" t="n"/>
      <c r="E29" s="40" t="n"/>
      <c r="F29" s="40" t="n"/>
    </row>
    <row r="30">
      <c r="A30" s="40" t="n"/>
      <c r="B30" s="40" t="n"/>
      <c r="C30" s="40" t="n"/>
      <c r="D30" s="40" t="n"/>
      <c r="E30" s="40" t="n"/>
      <c r="F30" s="40" t="n"/>
    </row>
    <row r="31">
      <c r="A31" s="40" t="n"/>
      <c r="B31" s="40" t="n"/>
      <c r="C31" s="40" t="n"/>
      <c r="D31" s="40" t="n"/>
      <c r="E31" s="40" t="n"/>
      <c r="F31" s="40" t="n"/>
    </row>
    <row r="32">
      <c r="A32" s="40" t="n"/>
      <c r="B32" s="40" t="n"/>
      <c r="C32" s="40" t="n"/>
      <c r="D32" s="40" t="n"/>
      <c r="E32" s="40" t="n"/>
      <c r="F32" s="40" t="n"/>
    </row>
    <row r="33">
      <c r="A33" s="40" t="n"/>
      <c r="B33" s="40" t="n"/>
      <c r="C33" s="40" t="n"/>
      <c r="D33" s="40" t="n"/>
      <c r="E33" s="40" t="n"/>
      <c r="F33" s="40" t="n"/>
    </row>
    <row r="34">
      <c r="A34" s="40" t="n"/>
      <c r="B34" s="40" t="n"/>
      <c r="C34" s="40" t="n"/>
      <c r="D34" s="40" t="n"/>
      <c r="E34" s="40" t="n"/>
      <c r="F34" s="40" t="n"/>
    </row>
    <row r="35">
      <c r="A35" s="40" t="n"/>
      <c r="B35" s="40" t="n"/>
      <c r="C35" s="40" t="n"/>
      <c r="D35" s="40" t="n"/>
      <c r="E35" s="40" t="n"/>
      <c r="F35" s="40" t="n"/>
    </row>
    <row r="36">
      <c r="A36" s="40" t="n"/>
      <c r="B36" s="40" t="n"/>
      <c r="C36" s="40" t="n"/>
      <c r="D36" s="40" t="n"/>
      <c r="E36" s="40" t="n"/>
      <c r="F36" s="40" t="n"/>
    </row>
    <row r="37">
      <c r="A37" s="40" t="n"/>
      <c r="B37" s="40" t="n"/>
      <c r="C37" s="40" t="n"/>
      <c r="D37" s="40" t="n"/>
      <c r="E37" s="40" t="n"/>
      <c r="F37" s="40" t="n"/>
    </row>
    <row r="38">
      <c r="A38" s="40" t="n"/>
      <c r="B38" s="40" t="n"/>
      <c r="C38" s="40" t="n"/>
      <c r="D38" s="40" t="n"/>
      <c r="E38" s="40" t="n"/>
      <c r="F38" s="40" t="n"/>
    </row>
    <row r="39">
      <c r="A39" s="40" t="n"/>
      <c r="B39" s="40" t="n"/>
      <c r="C39" s="40" t="n"/>
      <c r="D39" s="40" t="n"/>
      <c r="E39" s="40" t="n"/>
      <c r="F39" s="40" t="n"/>
    </row>
    <row r="40">
      <c r="A40" s="40" t="n"/>
      <c r="B40" s="40" t="n"/>
      <c r="C40" s="40" t="n"/>
      <c r="D40" s="40" t="n"/>
      <c r="E40" s="40" t="n"/>
      <c r="F40" s="40" t="n"/>
    </row>
    <row r="41">
      <c r="A41" s="40" t="n"/>
      <c r="B41" s="40" t="n"/>
      <c r="C41" s="40" t="n"/>
      <c r="D41" s="40" t="n"/>
      <c r="E41" s="40" t="n"/>
      <c r="F41" s="40" t="n"/>
    </row>
    <row r="42">
      <c r="A42" s="40" t="n"/>
      <c r="B42" s="40" t="n"/>
      <c r="C42" s="40" t="n"/>
      <c r="D42" s="40" t="n"/>
      <c r="E42" s="40" t="n"/>
      <c r="F42" s="40" t="n"/>
    </row>
  </sheetData>
  <pageMargins left="0.7" right="0.7" top="0.75" bottom="0.75" header="0.511811023622047" footer="0.511811023622047"/>
  <pageSetup orientation="portrait" horizontalDpi="300" verticalDpi="300"/>
</worksheet>
</file>

<file path=xl/worksheets/sheet32.xml><?xml version="1.0" encoding="utf-8"?>
<worksheet xmlns="http://schemas.openxmlformats.org/spreadsheetml/2006/main">
  <sheetPr>
    <outlinePr summaryBelow="1" summaryRight="1"/>
    <pageSetUpPr/>
  </sheetPr>
  <dimension ref="A1:E28"/>
  <sheetViews>
    <sheetView zoomScaleNormal="100" workbookViewId="0">
      <selection activeCell="B7" sqref="B7:B13"/>
    </sheetView>
  </sheetViews>
  <sheetFormatPr baseColWidth="10" defaultColWidth="8.7109375" defaultRowHeight="15"/>
  <cols>
    <col width="21.42578125" customWidth="1" min="1" max="1"/>
    <col width="45.7109375" customWidth="1" min="2" max="2"/>
    <col width="15.42578125" customWidth="1" min="3" max="3"/>
    <col width="38.42578125" customWidth="1" min="4" max="4"/>
    <col width="14.140625" customWidth="1" min="5" max="5"/>
  </cols>
  <sheetData>
    <row r="1">
      <c r="A1" s="17" t="inlineStr">
        <is>
          <t>Identifiant nomenclature</t>
        </is>
      </c>
      <c r="B1" s="18" t="inlineStr">
        <is>
          <t>HubSante.typeOrientation</t>
        </is>
      </c>
      <c r="C1" s="19" t="n"/>
    </row>
    <row r="2">
      <c r="A2" s="17" t="inlineStr">
        <is>
          <t>Référentiel nomenclature</t>
        </is>
      </c>
      <c r="B2" s="18" t="inlineStr">
        <is>
          <t>ENUM</t>
        </is>
      </c>
      <c r="C2" s="19" t="n"/>
    </row>
    <row r="3">
      <c r="A3" s="17" t="inlineStr">
        <is>
          <t>Nom Nomenclature</t>
        </is>
      </c>
      <c r="B3" s="18" t="inlineStr">
        <is>
          <t>TYPE_Destination</t>
        </is>
      </c>
      <c r="C3" s="19" t="n"/>
    </row>
    <row r="4">
      <c r="A4" s="17" t="inlineStr">
        <is>
          <t>Nombre de niveau</t>
        </is>
      </c>
      <c r="B4" s="18" t="inlineStr">
        <is>
          <t>1</t>
        </is>
      </c>
      <c r="C4" s="20" t="n"/>
    </row>
    <row r="5">
      <c r="A5" s="17" t="inlineStr">
        <is>
          <t>Description</t>
        </is>
      </c>
      <c r="B5" s="18" t="inlineStr">
        <is>
          <t>Décrit la filière compétente pour traiter le dossier.</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22" t="inlineStr">
        <is>
          <t>URGENCES</t>
        </is>
      </c>
      <c r="B7" s="53" t="inlineStr">
        <is>
          <t>Service d’urgences d’un établissement de sante</t>
        </is>
      </c>
      <c r="C7" s="23" t="n"/>
    </row>
    <row r="8" customFormat="1" s="25">
      <c r="A8" s="22" t="inlineStr">
        <is>
          <t>REA-USI</t>
        </is>
      </c>
      <c r="B8" s="53" t="inlineStr">
        <is>
          <t>Service de réanimation ou de soins intensifs</t>
        </is>
      </c>
      <c r="C8" s="23" t="n"/>
    </row>
    <row r="9" customFormat="1" s="25">
      <c r="A9" t="inlineStr">
        <is>
          <t>SANTE</t>
        </is>
      </c>
      <c r="B9" s="53" t="inlineStr">
        <is>
          <t>Autres services d’un établissement de sante</t>
        </is>
      </c>
      <c r="C9" s="23" t="n"/>
    </row>
    <row r="10" customFormat="1" s="25">
      <c r="A10" t="inlineStr">
        <is>
          <t>CABINET</t>
        </is>
      </c>
      <c r="B10" s="53" t="inlineStr">
        <is>
          <t>Cabinet d’un professionnel de sante</t>
        </is>
      </c>
      <c r="C10" s="23" t="n"/>
    </row>
    <row r="11" customFormat="1" s="25">
      <c r="A11" t="inlineStr">
        <is>
          <t>DOMICILE</t>
        </is>
      </c>
      <c r="B11" s="53" t="inlineStr">
        <is>
          <t>Domicile</t>
        </is>
      </c>
      <c r="C11" s="23" t="n"/>
    </row>
    <row r="12" customFormat="1" s="25">
      <c r="A12" t="inlineStr">
        <is>
          <t>EPHAD</t>
        </is>
      </c>
      <c r="B12" s="53" t="inlineStr">
        <is>
          <t>EPHAD ou Long séjour</t>
        </is>
      </c>
      <c r="C12" s="23" t="n"/>
    </row>
    <row r="13" customFormat="1" s="25">
      <c r="A13" t="inlineStr">
        <is>
          <t>AUTRE</t>
        </is>
      </c>
      <c r="B13" s="53" t="inlineStr">
        <is>
          <t>Autre</t>
        </is>
      </c>
      <c r="C13" s="23" t="n"/>
    </row>
    <row r="14" customFormat="1" s="25">
      <c r="C14" s="23" t="n"/>
    </row>
    <row r="15" customFormat="1" s="25">
      <c r="C15" s="23" t="n"/>
    </row>
    <row r="16" customFormat="1" s="25">
      <c r="C16" s="23" t="n"/>
    </row>
    <row r="17" customFormat="1" s="25">
      <c r="C17" s="23" t="n"/>
    </row>
    <row r="19">
      <c r="E19" s="27" t="n"/>
    </row>
    <row r="20" customFormat="1" s="30">
      <c r="D20" s="29" t="n"/>
      <c r="E20" s="28" t="n"/>
    </row>
    <row r="22">
      <c r="A22" s="29" t="n"/>
      <c r="B22" s="29" t="n"/>
      <c r="C22" s="29" t="n"/>
    </row>
    <row r="28">
      <c r="A28" s="29" t="n"/>
      <c r="B28" s="29" t="n"/>
      <c r="C28" s="29"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E28"/>
  <sheetViews>
    <sheetView topLeftCell="A5" zoomScaleNormal="100" workbookViewId="0">
      <selection activeCell="E23" sqref="E23"/>
    </sheetView>
  </sheetViews>
  <sheetFormatPr baseColWidth="10" defaultColWidth="8.7109375" defaultRowHeight="15"/>
  <cols>
    <col width="26.140625" customWidth="1" min="1" max="1"/>
    <col width="56.140625" customWidth="1" min="2" max="2"/>
    <col width="41.42578125" customWidth="1" min="3" max="3"/>
    <col width="61.42578125" customWidth="1" min="4" max="4"/>
    <col width="26.140625" customWidth="1" min="5" max="5"/>
  </cols>
  <sheetData>
    <row r="1">
      <c r="A1" s="17" t="inlineStr">
        <is>
          <t>Identifiant nomenclature</t>
        </is>
      </c>
      <c r="B1" s="18" t="inlineStr">
        <is>
          <t>HubSante.effet</t>
        </is>
      </c>
      <c r="C1" s="19" t="n"/>
    </row>
    <row r="2">
      <c r="A2" s="17" t="inlineStr">
        <is>
          <t>Référentiel nomenclature</t>
        </is>
      </c>
      <c r="B2" s="18" t="inlineStr">
        <is>
          <t>CISU</t>
        </is>
      </c>
      <c r="C2" s="19" t="n"/>
    </row>
    <row r="3">
      <c r="A3" s="17" t="inlineStr">
        <is>
          <t>Nom Nomenclature</t>
        </is>
      </c>
      <c r="B3" s="18" t="inlineStr">
        <is>
          <t>Code_Effet_a_obtenir</t>
        </is>
      </c>
      <c r="C3" s="19" t="n"/>
    </row>
    <row r="4">
      <c r="A4" s="17" t="inlineStr">
        <is>
          <t>Nombre de niveau</t>
        </is>
      </c>
      <c r="B4" s="18" t="inlineStr">
        <is>
          <t>2</t>
        </is>
      </c>
      <c r="C4" s="20" t="n"/>
    </row>
    <row r="5">
      <c r="A5" s="17" t="inlineStr">
        <is>
          <t>Description</t>
        </is>
      </c>
      <c r="B5" s="18" t="inlineStr">
        <is>
          <t>Décrit les effets à obtenir utilisés uniquement entre SAMU, en intersanté.</t>
        </is>
      </c>
      <c r="C5" s="20" t="n"/>
    </row>
    <row r="6">
      <c r="A6" s="21" t="inlineStr">
        <is>
          <t>Code</t>
        </is>
      </c>
      <c r="B6" s="21" t="inlineStr">
        <is>
          <t>Libellé niveau 1</t>
        </is>
      </c>
      <c r="C6" s="21" t="inlineStr">
        <is>
          <t>Libellé niveau 2</t>
        </is>
      </c>
      <c r="D6" s="21" t="inlineStr">
        <is>
          <t>Description</t>
        </is>
      </c>
      <c r="E6" s="21" t="inlineStr">
        <is>
          <t>Commentaire</t>
        </is>
      </c>
    </row>
    <row r="7">
      <c r="A7" s="54" t="inlineStr">
        <is>
          <t>SAP</t>
        </is>
      </c>
      <c r="B7" s="55" t="inlineStr">
        <is>
          <t xml:space="preserve">Demander une prise en charge secouriste </t>
        </is>
      </c>
      <c r="C7" s="32" t="n"/>
      <c r="D7" s="55" t="inlineStr">
        <is>
          <t>Demander l'intervention d'une équipe secouriste / ambulance privée</t>
        </is>
      </c>
    </row>
    <row r="8">
      <c r="A8" s="75" t="inlineStr">
        <is>
          <t>REGUL</t>
        </is>
      </c>
      <c r="B8" s="55" t="inlineStr">
        <is>
          <t>Demander une régulation médicale</t>
        </is>
      </c>
      <c r="C8" s="32" t="n"/>
      <c r="D8" s="55" t="inlineStr">
        <is>
          <t>Demander la régulation médicale du dossier par un médecin régulateur (cas de partage d'activité - exemples : régulation spécialisée, régulation déportée la nuit, délestage, atypie locale )</t>
        </is>
      </c>
    </row>
    <row r="9">
      <c r="A9" s="54" t="inlineStr">
        <is>
          <t>CUMP</t>
        </is>
      </c>
      <c r="B9" s="55" t="inlineStr">
        <is>
          <t>Demander un soutien médico psychologique</t>
        </is>
      </c>
      <c r="C9" s="32" t="n"/>
      <c r="D9" s="55" t="inlineStr">
        <is>
          <t>Demander l'intervention de la CUMP</t>
        </is>
      </c>
    </row>
    <row r="10">
      <c r="A10" s="54" t="inlineStr">
        <is>
          <t>SMUR</t>
        </is>
      </c>
      <c r="B10" s="55" t="inlineStr">
        <is>
          <t>Demander une prise en charge de médecine d'urgence</t>
        </is>
      </c>
      <c r="C10" s="32" t="n"/>
      <c r="D10" s="55" t="inlineStr">
        <is>
          <t>Demander l'intervention d'une équipe SMUR</t>
        </is>
      </c>
    </row>
    <row r="11">
      <c r="A11" s="54" t="inlineStr">
        <is>
          <t>MG</t>
        </is>
      </c>
      <c r="B11" s="55" t="inlineStr">
        <is>
          <t>Demander une prise en charge de médecine générale</t>
        </is>
      </c>
      <c r="C11" s="32" t="n"/>
      <c r="D11" s="55" t="inlineStr">
        <is>
          <t>Demander l'obtention d'une consultation ou une visite du MG (uniquement pour lien 15-15)</t>
        </is>
      </c>
    </row>
    <row r="12">
      <c r="A12" s="54" t="inlineStr">
        <is>
          <t>PARAMED</t>
        </is>
      </c>
      <c r="B12" s="55" t="inlineStr">
        <is>
          <t>Demander une prise en charge para médicale</t>
        </is>
      </c>
      <c r="C12" s="32" t="n"/>
      <c r="D12" s="55" t="inlineStr">
        <is>
          <t>Demander l'intervention d'une équipe paramédicale (UMHP).</t>
        </is>
      </c>
    </row>
    <row r="13">
      <c r="A13" s="54" t="inlineStr">
        <is>
          <t>SAMU</t>
        </is>
      </c>
      <c r="B13" s="55" t="inlineStr">
        <is>
          <t>Autre demande de concours au SAMU</t>
        </is>
      </c>
      <c r="C13" s="32" t="n"/>
      <c r="D13" s="55" t="inlineStr">
        <is>
          <t>Détails à préciser dans le texte libre de la demande de ressources</t>
        </is>
      </c>
    </row>
    <row r="14">
      <c r="A14" s="54" t="inlineStr">
        <is>
          <t>RELEVE</t>
        </is>
      </c>
      <c r="B14" s="55" t="inlineStr">
        <is>
          <t>Demander de relever une personne</t>
        </is>
      </c>
      <c r="C14" s="32" t="n"/>
      <c r="D14" s="55" t="inlineStr">
        <is>
          <t>Demander de relever une personne</t>
        </is>
      </c>
    </row>
    <row r="15">
      <c r="A15" s="76" t="inlineStr">
        <is>
          <t>NOVI</t>
        </is>
      </c>
      <c r="B15" s="55" t="inlineStr">
        <is>
          <t>Demander une prise en charge de nombreux patients/victimes</t>
        </is>
      </c>
      <c r="C15" s="32" t="n"/>
      <c r="D15" s="55" t="inlineStr">
        <is>
          <t>Demander une prise en charge de nombreux patients/victimes</t>
        </is>
      </c>
    </row>
    <row r="16">
      <c r="A16" s="54" t="inlineStr">
        <is>
          <t>TIH</t>
        </is>
      </c>
      <c r="B16" s="55" t="inlineStr">
        <is>
          <t>Demander un transfert interétablissement</t>
        </is>
      </c>
      <c r="C16" s="32" t="n"/>
      <c r="D16" s="55" t="inlineStr">
        <is>
          <t>Demander un transfert interétablissement</t>
        </is>
      </c>
    </row>
    <row r="17">
      <c r="A17" s="54" t="inlineStr">
        <is>
          <t>BRANCARD</t>
        </is>
      </c>
      <c r="B17" s="32" t="inlineStr">
        <is>
          <t xml:space="preserve">Demander une aide au brancardage </t>
        </is>
      </c>
      <c r="C17" s="32" t="n"/>
      <c r="D17" s="55" t="inlineStr">
        <is>
          <t xml:space="preserve">Demander une aide au brancardage </t>
        </is>
      </c>
    </row>
    <row r="18">
      <c r="A18" s="54" t="inlineStr">
        <is>
          <t>BARIA</t>
        </is>
      </c>
      <c r="B18" s="32" t="inlineStr">
        <is>
          <t>Demander un transport bariatrique</t>
        </is>
      </c>
      <c r="C18" s="32" t="n"/>
      <c r="D18" s="55" t="inlineStr">
        <is>
          <t>Demander un transport bariatrique</t>
        </is>
      </c>
    </row>
    <row r="19">
      <c r="B19" s="32" t="n"/>
      <c r="C19" s="32" t="n"/>
      <c r="D19" s="32" t="n"/>
    </row>
    <row r="20">
      <c r="B20" s="54" t="n"/>
      <c r="C20" s="54" t="n"/>
      <c r="D20" s="54" t="n"/>
      <c r="E20" s="55" t="n"/>
    </row>
    <row r="21">
      <c r="B21" s="75" t="n"/>
      <c r="C21" s="75" t="n"/>
      <c r="D21" s="75" t="n"/>
      <c r="E21" s="55" t="n"/>
    </row>
    <row r="22">
      <c r="B22" s="54" t="n"/>
      <c r="C22" s="54" t="n"/>
      <c r="D22" s="54" t="n"/>
      <c r="E22" s="55" t="n"/>
    </row>
    <row r="23">
      <c r="B23" s="54" t="n"/>
      <c r="C23" s="32" t="n"/>
      <c r="D23" s="32" t="n"/>
      <c r="E23" s="55" t="n"/>
    </row>
    <row r="24">
      <c r="B24" s="54" t="n"/>
      <c r="C24" s="54" t="n"/>
      <c r="D24" s="54" t="n"/>
      <c r="E24" s="55" t="n"/>
    </row>
    <row r="25">
      <c r="B25" s="54" t="n"/>
      <c r="C25" s="55" t="n"/>
      <c r="D25" s="54" t="n"/>
      <c r="E25" s="55" t="n"/>
    </row>
    <row r="26">
      <c r="B26" s="54" t="n"/>
      <c r="C26" s="55" t="n"/>
      <c r="D26" s="54" t="n"/>
      <c r="E26" s="55" t="n"/>
    </row>
    <row r="27">
      <c r="B27" s="54" t="n"/>
      <c r="C27" s="55" t="n"/>
      <c r="D27" s="54" t="n"/>
      <c r="E27" s="55" t="n"/>
    </row>
    <row r="28">
      <c r="B28" s="76" t="n"/>
      <c r="C28" s="55" t="n"/>
      <c r="D28" s="76" t="n"/>
      <c r="E28" s="55"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F16"/>
  <sheetViews>
    <sheetView topLeftCell="B1" zoomScale="115" zoomScaleNormal="115" workbookViewId="0">
      <selection activeCell="B1" sqref="B1:B5"/>
    </sheetView>
  </sheetViews>
  <sheetFormatPr baseColWidth="10" defaultColWidth="11.42578125" defaultRowHeight="15"/>
  <cols>
    <col width="28.42578125" customWidth="1" min="1" max="1"/>
    <col width="23.42578125" customWidth="1" min="2" max="2"/>
    <col width="13.28515625" customWidth="1" min="3" max="3"/>
    <col width="11.7109375" customWidth="1" min="4" max="4"/>
    <col width="163.28515625" customWidth="1" min="5" max="5"/>
  </cols>
  <sheetData>
    <row r="1">
      <c r="A1" s="41" t="inlineStr">
        <is>
          <t>Identifiant nomenclature</t>
        </is>
      </c>
      <c r="B1" s="18" t="inlineStr">
        <is>
          <t>HubSante.cadre</t>
        </is>
      </c>
      <c r="C1" s="42" t="n"/>
      <c r="D1" s="42" t="n"/>
    </row>
    <row r="2">
      <c r="A2" s="41" t="inlineStr">
        <is>
          <t>Référentiel nomenclature</t>
        </is>
      </c>
      <c r="B2" s="18" t="inlineStr">
        <is>
          <t>CISU</t>
        </is>
      </c>
      <c r="C2" s="42" t="n"/>
      <c r="D2" s="42" t="n"/>
    </row>
    <row r="3">
      <c r="A3" s="41" t="inlineStr">
        <is>
          <t>Nom Nomenclature</t>
        </is>
      </c>
      <c r="B3" s="18" t="inlineStr">
        <is>
          <t>CADRE_CONV</t>
        </is>
      </c>
      <c r="C3" s="42" t="n"/>
      <c r="D3" s="42" t="n"/>
    </row>
    <row r="4">
      <c r="A4" s="41" t="inlineStr">
        <is>
          <t>Nombre de niveau</t>
        </is>
      </c>
      <c r="B4" s="18" t="inlineStr">
        <is>
          <t>1</t>
        </is>
      </c>
      <c r="C4" s="43" t="n"/>
      <c r="D4" s="43" t="n"/>
    </row>
    <row r="5">
      <c r="A5" s="41" t="inlineStr">
        <is>
          <t>Description</t>
        </is>
      </c>
      <c r="B5" s="18" t="inlineStr">
        <is>
          <t xml:space="preserve">Décrit le cadre conventionnel dans lequel s'inscrit une demande de ressources. Codes inter-santé uniquement (voir EMSI pour lien 15-Nexsis). </t>
        </is>
      </c>
      <c r="C5" s="43" t="n"/>
      <c r="D5" s="43" t="n"/>
    </row>
    <row r="6">
      <c r="A6" s="44" t="inlineStr">
        <is>
          <t>Code</t>
        </is>
      </c>
      <c r="B6" s="44" t="inlineStr">
        <is>
          <t>Libellé niveau 1</t>
        </is>
      </c>
      <c r="C6" s="44" t="inlineStr">
        <is>
          <t>Libellé niveau 2</t>
        </is>
      </c>
      <c r="D6" s="44" t="inlineStr">
        <is>
          <t>Libellé niveau 3</t>
        </is>
      </c>
      <c r="E6" s="44" t="inlineStr">
        <is>
          <t>Description</t>
        </is>
      </c>
      <c r="F6" s="44" t="inlineStr">
        <is>
          <t>Commentaire</t>
        </is>
      </c>
    </row>
    <row r="7">
      <c r="A7" t="inlineStr">
        <is>
          <t>DRSIS</t>
        </is>
      </c>
      <c r="B7" t="inlineStr">
        <is>
          <t>Départ réflexe SIS</t>
        </is>
      </c>
      <c r="E7" t="inlineStr">
        <is>
          <t>Engagement d'un moyen du SIS dans le cadre strict des départs réflexes prévu à l'annexe 1 du réferentiel SAP-AMU (Situations cliniques, circonstances particulières, Voie Publique)</t>
        </is>
      </c>
    </row>
    <row r="8">
      <c r="A8" t="inlineStr">
        <is>
          <t>MISSION</t>
        </is>
      </c>
      <c r="B8" t="inlineStr">
        <is>
          <t>Propres missions</t>
        </is>
      </c>
      <c r="E8" t="inlineStr">
        <is>
          <t>Engagement d'un moyen du partenaire résultant de ses missions propres (hors départ reflexe du SIS)</t>
        </is>
      </c>
    </row>
    <row r="9">
      <c r="A9" t="inlineStr">
        <is>
          <t>ITSP</t>
        </is>
      </c>
      <c r="B9" t="inlineStr">
        <is>
          <t>Carence pour ITSP</t>
        </is>
      </c>
      <c r="E9" t="inlineStr">
        <is>
          <t>Engagement d'un VSAV par carence résultant d'une Indisponibilité de Transporteur sanitaire Privé</t>
        </is>
      </c>
    </row>
    <row r="10">
      <c r="A10" t="inlineStr">
        <is>
          <t>CARENCE</t>
        </is>
      </c>
      <c r="B10" t="inlineStr">
        <is>
          <t>Carence pour autre motif</t>
        </is>
      </c>
      <c r="E10" t="inlineStr">
        <is>
          <t>Engagement d'un VSAV par carence résultant d'un autre motif</t>
        </is>
      </c>
    </row>
    <row r="11">
      <c r="A11" t="inlineStr">
        <is>
          <t>CONVENT</t>
        </is>
      </c>
      <c r="B11" t="inlineStr">
        <is>
          <t>Convention locale</t>
        </is>
      </c>
      <c r="E11" t="inlineStr">
        <is>
          <t>Engagement d'un moyen du partenaire, hors mission propre et hors carence, mais prévu dans une convention départementale ou régionale (notamment convention bi-tripartite)</t>
        </is>
      </c>
    </row>
    <row r="12">
      <c r="A12" t="inlineStr">
        <is>
          <t>SPE</t>
        </is>
      </c>
      <c r="B12" t="inlineStr">
        <is>
          <t>Convention spécifique</t>
        </is>
      </c>
      <c r="E12" t="inlineStr">
        <is>
          <t>Engagement d'un moyen du partenaire résultant d'une convention spécifique (transport bariatrique, ….)</t>
        </is>
      </c>
    </row>
    <row r="13">
      <c r="A13" t="inlineStr">
        <is>
          <t>HORS</t>
        </is>
      </c>
      <c r="B13" t="inlineStr">
        <is>
          <t>Hors de ses missions</t>
        </is>
      </c>
      <c r="E13" t="inlineStr">
        <is>
          <t>Engagement d'un moyen du partenaire hors cadre conventionnel, hors de ses missions et hors d'un cadre conventionnel</t>
        </is>
      </c>
    </row>
    <row r="14">
      <c r="A14" t="inlineStr">
        <is>
          <t>AUTRE1</t>
        </is>
      </c>
      <c r="B14" t="inlineStr">
        <is>
          <t>Autre cas 1</t>
        </is>
      </c>
      <c r="E14" t="inlineStr">
        <is>
          <t>Engagement d'un partenaire dans un nouveau cadre ou en test</t>
        </is>
      </c>
    </row>
    <row r="15">
      <c r="A15" t="inlineStr">
        <is>
          <t>AUTRE2</t>
        </is>
      </c>
      <c r="B15" t="inlineStr">
        <is>
          <t>Autre cas 2</t>
        </is>
      </c>
      <c r="E15" t="inlineStr">
        <is>
          <t>Engagement d'un partenaire dans un nouveau cadre ou en test</t>
        </is>
      </c>
    </row>
    <row r="16">
      <c r="A16" t="inlineStr">
        <is>
          <t>AUTRE3</t>
        </is>
      </c>
      <c r="B16" t="inlineStr">
        <is>
          <t>Autre cas 3</t>
        </is>
      </c>
      <c r="E16" t="inlineStr">
        <is>
          <t>Engagement d'un partenaire dans un nouveau cadre ou en test</t>
        </is>
      </c>
    </row>
  </sheetData>
  <pageMargins left="0.7" right="0.7" top="0.75" bottom="0.75" header="0.511811023622047" footer="0.511811023622047"/>
  <pageSetup orientation="portrait" horizontalDpi="300" verticalDpi="300"/>
</worksheet>
</file>

<file path=xl/worksheets/sheet35.xml><?xml version="1.0" encoding="utf-8"?>
<worksheet xmlns="http://schemas.openxmlformats.org/spreadsheetml/2006/main">
  <sheetPr>
    <tabColor rgb="FFFFFFFF"/>
    <outlinePr summaryBelow="1" summaryRight="1"/>
    <pageSetUpPr/>
  </sheetPr>
  <dimension ref="A1:E19"/>
  <sheetViews>
    <sheetView zoomScaleNormal="100" workbookViewId="0">
      <selection activeCell="D7" sqref="D7:E17"/>
    </sheetView>
  </sheetViews>
  <sheetFormatPr baseColWidth="10" defaultColWidth="8.7109375" defaultRowHeight="15"/>
  <cols>
    <col width="26.140625" customWidth="1" min="1" max="1"/>
    <col width="23.28515625" customWidth="1" min="2" max="2"/>
    <col width="12.85546875" customWidth="1" min="3" max="3"/>
    <col width="154.85546875" customWidth="1" min="4" max="4"/>
    <col width="11" customWidth="1" min="5" max="5"/>
  </cols>
  <sheetData>
    <row r="1">
      <c r="A1" s="17" t="inlineStr">
        <is>
          <t>Identifiant nomenclature</t>
        </is>
      </c>
      <c r="B1" s="18" t="inlineStr">
        <is>
          <t>HubSante.delai</t>
        </is>
      </c>
      <c r="C1" s="19" t="n"/>
    </row>
    <row r="2">
      <c r="A2" s="17" t="inlineStr">
        <is>
          <t>Référentiel nomenclature</t>
        </is>
      </c>
      <c r="B2" s="18" t="inlineStr">
        <is>
          <t>SI-SAMU</t>
        </is>
      </c>
      <c r="C2" s="19" t="n"/>
    </row>
    <row r="3">
      <c r="A3" s="17" t="inlineStr">
        <is>
          <t>Nom Nomenclature</t>
        </is>
      </c>
      <c r="B3" s="18" t="inlineStr">
        <is>
          <t>DELAI</t>
        </is>
      </c>
      <c r="C3" s="19" t="n"/>
    </row>
    <row r="4">
      <c r="A4" s="17" t="inlineStr">
        <is>
          <t>Nombre de niveau</t>
        </is>
      </c>
      <c r="B4" s="18" t="inlineStr">
        <is>
          <t>1</t>
        </is>
      </c>
      <c r="C4" s="20" t="n"/>
    </row>
    <row r="5">
      <c r="A5" s="17" t="inlineStr">
        <is>
          <t>Description</t>
        </is>
      </c>
      <c r="B5" s="18" t="inlineStr">
        <is>
          <t>Décrit le délai d'intervention attendu ou souhaité pour une ressource ou un vecteur.</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56" t="inlineStr">
        <is>
          <t>DEL0</t>
        </is>
      </c>
      <c r="B7" t="inlineStr">
        <is>
          <t>Immédiatement</t>
        </is>
      </c>
      <c r="C7" s="23" t="n"/>
      <c r="D7" t="inlineStr">
        <is>
          <t>La ressource doit être disponible et engagée immédiatement</t>
        </is>
      </c>
      <c r="E7" t="n">
        <v>1</v>
      </c>
    </row>
    <row r="8" customFormat="1" s="25">
      <c r="A8" t="inlineStr">
        <is>
          <t>ASAP</t>
        </is>
      </c>
      <c r="B8" t="inlineStr">
        <is>
          <t>Dès que disponible</t>
        </is>
      </c>
      <c r="C8" s="23" t="n"/>
      <c r="D8" t="inlineStr">
        <is>
          <t>La ressource doit être engagée dès qu'elle est disponible, elle doit être dans tous les cas arrivée sur les lieux dans un délai maximum de 1 heure</t>
        </is>
      </c>
      <c r="E8" t="n">
        <v>2</v>
      </c>
    </row>
    <row r="9" customFormat="1" s="25">
      <c r="A9" t="inlineStr">
        <is>
          <t>30M</t>
        </is>
      </c>
      <c r="B9" t="inlineStr">
        <is>
          <t>Délai maxi 30 minutes</t>
        </is>
      </c>
      <c r="C9" s="23" t="n"/>
      <c r="D9" t="inlineStr">
        <is>
          <t>Le déclenchement se fait au bon vouloir de la force qui gère la ressource mais avec une présence de la ressource sur place dans un délai maximum de 30 minutes</t>
        </is>
      </c>
      <c r="E9" t="n">
        <v>3</v>
      </c>
    </row>
    <row r="10" customFormat="1" s="25">
      <c r="A10" t="inlineStr">
        <is>
          <t>45M</t>
        </is>
      </c>
      <c r="B10" t="inlineStr">
        <is>
          <t>Délai maxi 45 minutes</t>
        </is>
      </c>
      <c r="C10" s="23" t="n"/>
      <c r="D10" t="inlineStr">
        <is>
          <t>Le déclenchement se fait au bon vouloir de la force qui gère la ressource mais avec une présence de la ressource sur place dans un délai maximum de 45 minutes</t>
        </is>
      </c>
      <c r="E10" t="n">
        <v>4</v>
      </c>
    </row>
    <row r="11" customFormat="1" s="25">
      <c r="A11" t="inlineStr">
        <is>
          <t>1H</t>
        </is>
      </c>
      <c r="B11" t="inlineStr">
        <is>
          <t>Délai maxi 1 heure</t>
        </is>
      </c>
      <c r="C11" s="23" t="n"/>
      <c r="D11" t="inlineStr">
        <is>
          <t xml:space="preserve">Le déclenchement se fait au bon vouloir de la force qui gère la ressource mais avec une présence de la ressource sur place dans un délai maximum de 1 heures  </t>
        </is>
      </c>
      <c r="E11" t="n">
        <v>5</v>
      </c>
    </row>
    <row r="12" customFormat="1" s="25">
      <c r="A12" t="inlineStr">
        <is>
          <t>2H</t>
        </is>
      </c>
      <c r="B12" t="inlineStr">
        <is>
          <t>Délai maxi 2 heures</t>
        </is>
      </c>
      <c r="C12" s="23" t="n"/>
      <c r="D12" t="inlineStr">
        <is>
          <t xml:space="preserve">Le déclenchement se fait au bon vouloir de la force qui gère la ressource mais avec une présence de la ressource sur place dans un délai maximum de 2 heures  </t>
        </is>
      </c>
      <c r="E12" t="n">
        <v>6</v>
      </c>
    </row>
    <row r="13" customFormat="1" s="25">
      <c r="A13" t="inlineStr">
        <is>
          <t>4H</t>
        </is>
      </c>
      <c r="B13" t="inlineStr">
        <is>
          <t>Délai maxi 4 heures</t>
        </is>
      </c>
      <c r="C13" s="23" t="n"/>
      <c r="D13" t="inlineStr">
        <is>
          <t xml:space="preserve">Le déclenchement se fait au bon vouloir de la force qui gère la ressource mais avec une présence de la ressource sur place dans un délai maximum de 4 heures  </t>
        </is>
      </c>
      <c r="E13" t="n">
        <v>7</v>
      </c>
    </row>
    <row r="14" customFormat="1" s="25">
      <c r="A14" t="inlineStr">
        <is>
          <t>8H</t>
        </is>
      </c>
      <c r="B14" t="inlineStr">
        <is>
          <t>Délai maxi 8 heures</t>
        </is>
      </c>
      <c r="C14" s="23" t="n"/>
      <c r="D14" t="inlineStr">
        <is>
          <t xml:space="preserve">Le déclenchement se fait au bon vouloir de la force qui gère la ressource mais avec une présence de la ressource sur place dans un délai maximum de 8 heures  </t>
        </is>
      </c>
      <c r="E14" t="n">
        <v>8</v>
      </c>
    </row>
    <row r="15" customFormat="1" s="25">
      <c r="A15" t="inlineStr">
        <is>
          <t>12H</t>
        </is>
      </c>
      <c r="B15" t="inlineStr">
        <is>
          <t>Délai maxi 12 heures</t>
        </is>
      </c>
      <c r="C15" s="23" t="n"/>
      <c r="D15" t="inlineStr">
        <is>
          <t xml:space="preserve">Le déclenchement se fait au bon vouloir de la force qui gère la ressource mais avec une présence de la ressource sur place dans un délai maximum de 12 heures  </t>
        </is>
      </c>
      <c r="E15" t="n">
        <v>9</v>
      </c>
    </row>
    <row r="16" customFormat="1" s="25">
      <c r="A16" t="inlineStr">
        <is>
          <t>24H</t>
        </is>
      </c>
      <c r="B16" t="inlineStr">
        <is>
          <t>Délai maxi 24 heures</t>
        </is>
      </c>
      <c r="C16" s="23" t="n"/>
      <c r="D16" t="inlineStr">
        <is>
          <t xml:space="preserve">Le déclenchement se fait au bon vouloir de la force qui gère la ressource mais avec une présence de la ressource sur place dans un délai maximum de 24 heures  </t>
        </is>
      </c>
      <c r="E16" t="n">
        <v>10</v>
      </c>
    </row>
    <row r="17">
      <c r="A17" t="inlineStr">
        <is>
          <t>RDV</t>
        </is>
      </c>
      <c r="B17" t="inlineStr">
        <is>
          <t>HH:MM</t>
        </is>
      </c>
      <c r="D17" t="inlineStr">
        <is>
          <t>Une présence sur les lieux à un horaire précis (l'horaire est à indiquer dans le freetext)</t>
        </is>
      </c>
      <c r="E17" t="n">
        <v>11</v>
      </c>
    </row>
    <row r="18">
      <c r="A18" s="26" t="n"/>
      <c r="B18" s="26" t="n"/>
      <c r="E18" s="27" t="n"/>
    </row>
    <row r="19" customFormat="1" s="30">
      <c r="D19" s="29" t="n"/>
      <c r="E19" s="28"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E52"/>
  <sheetViews>
    <sheetView topLeftCell="C1" zoomScaleNormal="100" workbookViewId="0">
      <selection activeCell="F13" sqref="F13"/>
    </sheetView>
  </sheetViews>
  <sheetFormatPr baseColWidth="10" defaultColWidth="11.42578125" defaultRowHeight="15"/>
  <cols>
    <col width="21.42578125" customWidth="1" min="1" max="1"/>
    <col width="37" customWidth="1" min="2" max="2"/>
    <col width="26.7109375" customWidth="1" min="3" max="3"/>
    <col width="52.85546875" customWidth="1" min="4" max="4"/>
    <col width="14.140625" customWidth="1" min="5" max="5"/>
  </cols>
  <sheetData>
    <row r="1">
      <c r="A1" s="17" t="inlineStr">
        <is>
          <t>Identifiant nomenclature</t>
        </is>
      </c>
      <c r="B1" s="18" t="inlineStr">
        <is>
          <t>HubSante.etatDemande</t>
        </is>
      </c>
      <c r="C1" s="19" t="n"/>
    </row>
    <row r="2">
      <c r="A2" s="17" t="inlineStr">
        <is>
          <t>Référentiel nomenclature</t>
        </is>
      </c>
      <c r="B2" s="18" t="inlineStr">
        <is>
          <t>ENUM</t>
        </is>
      </c>
      <c r="C2" s="19" t="n"/>
    </row>
    <row r="3">
      <c r="A3" s="17" t="inlineStr">
        <is>
          <t>Nom Nomenclature</t>
        </is>
      </c>
      <c r="B3" s="18" t="inlineStr">
        <is>
          <t>STATUS_DR</t>
        </is>
      </c>
      <c r="C3" s="19" t="n"/>
    </row>
    <row r="4">
      <c r="A4" s="17" t="inlineStr">
        <is>
          <t>Nombre de niveau</t>
        </is>
      </c>
      <c r="B4" s="18" t="inlineStr">
        <is>
          <t>1</t>
        </is>
      </c>
      <c r="C4" s="20" t="n"/>
    </row>
    <row r="5">
      <c r="A5" s="17" t="inlineStr">
        <is>
          <t>Description</t>
        </is>
      </c>
      <c r="B5" s="18" t="inlineStr">
        <is>
          <t>Décrit l'état de l'annulation de demande de ressources</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22" t="inlineStr">
        <is>
          <t>ANNULEE</t>
        </is>
      </c>
      <c r="B7" t="inlineStr">
        <is>
          <t>Annulation de la demande de ressources</t>
        </is>
      </c>
      <c r="C7" s="23" t="n"/>
      <c r="D7" t="inlineStr">
        <is>
          <t>La demande de concours est annulée dans son intégralité</t>
        </is>
      </c>
    </row>
    <row r="8" customFormat="1" s="25">
      <c r="C8" s="23" t="n"/>
    </row>
    <row r="9" customFormat="1" s="25">
      <c r="C9" s="23" t="n"/>
    </row>
    <row r="10" customFormat="1" s="25">
      <c r="C10" s="23" t="n"/>
    </row>
    <row r="11" customFormat="1" s="25">
      <c r="C11" s="23" t="n"/>
    </row>
    <row r="12" customFormat="1" s="25">
      <c r="C12" s="23" t="n"/>
    </row>
    <row r="13" customFormat="1" s="25">
      <c r="C13" s="23" t="n"/>
    </row>
    <row r="14" customFormat="1" s="25">
      <c r="C14" s="23" t="n"/>
    </row>
    <row r="15" customFormat="1" s="25">
      <c r="C15" s="23" t="n"/>
    </row>
    <row r="16" customFormat="1" s="25">
      <c r="C16" s="23" t="n"/>
    </row>
    <row r="18">
      <c r="A18" s="26" t="n"/>
      <c r="B18" s="26" t="n"/>
      <c r="E18" s="27" t="n"/>
    </row>
    <row r="19" customFormat="1" s="30">
      <c r="A19" s="28" t="n"/>
      <c r="B19" s="28" t="n"/>
      <c r="C19" s="29" t="n"/>
      <c r="D19" s="29" t="n"/>
      <c r="E19" s="28" t="n"/>
    </row>
    <row r="20">
      <c r="C20" s="23" t="n"/>
    </row>
    <row r="21">
      <c r="C21" s="23" t="n"/>
    </row>
    <row r="22">
      <c r="C22" s="23" t="n"/>
    </row>
    <row r="24">
      <c r="A24" s="26" t="n"/>
      <c r="B24" s="26" t="n"/>
      <c r="E24" s="26" t="n"/>
    </row>
    <row r="25">
      <c r="C25" s="23" t="n"/>
    </row>
    <row r="26">
      <c r="C26" s="23" t="n"/>
    </row>
    <row r="27">
      <c r="C27" s="23" t="n"/>
    </row>
    <row r="29">
      <c r="A29" s="26" t="n"/>
      <c r="B29" s="26" t="n"/>
      <c r="E29" s="26" t="n"/>
    </row>
    <row r="30">
      <c r="C30" s="23" t="n"/>
    </row>
    <row r="31">
      <c r="C31" s="23" t="n"/>
    </row>
    <row r="32">
      <c r="C32" s="23" t="n"/>
    </row>
    <row r="34">
      <c r="A34" s="26" t="n"/>
      <c r="B34" s="26" t="n"/>
      <c r="E34" s="26" t="n"/>
    </row>
    <row r="35">
      <c r="C35" s="23" t="n"/>
    </row>
    <row r="36">
      <c r="C36" s="23" t="n"/>
    </row>
    <row r="37">
      <c r="C37" s="23" t="n"/>
    </row>
    <row r="39">
      <c r="A39" s="26" t="n"/>
      <c r="B39" s="26" t="n"/>
      <c r="E39" s="26" t="n"/>
    </row>
    <row r="40">
      <c r="C40" s="23" t="n"/>
    </row>
    <row r="41">
      <c r="C41" s="23" t="n"/>
    </row>
    <row r="42">
      <c r="C42" s="23" t="n"/>
    </row>
    <row r="44">
      <c r="A44" s="26" t="n"/>
      <c r="B44" s="26" t="n"/>
      <c r="E44" s="26" t="n"/>
    </row>
    <row r="45">
      <c r="C45" s="23" t="n"/>
    </row>
    <row r="46">
      <c r="C46" s="23" t="n"/>
    </row>
    <row r="47">
      <c r="C47" s="23" t="n"/>
    </row>
    <row r="49">
      <c r="A49" s="26" t="n"/>
      <c r="B49" s="26" t="n"/>
      <c r="E49" s="26" t="n"/>
    </row>
    <row r="50">
      <c r="C50" s="23" t="n"/>
    </row>
    <row r="51">
      <c r="C51" s="23" t="n"/>
    </row>
    <row r="52">
      <c r="C52" s="23" t="n"/>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F42"/>
  <sheetViews>
    <sheetView zoomScaleNormal="100" workbookViewId="0">
      <selection activeCell="A1" sqref="A1"/>
    </sheetView>
  </sheetViews>
  <sheetFormatPr baseColWidth="10" defaultColWidth="8.7109375" defaultRowHeight="15"/>
  <cols>
    <col width="21.42578125" customWidth="1" min="1" max="1"/>
    <col width="13.7109375" customWidth="1" min="2" max="2"/>
    <col width="13.28515625" customWidth="1" min="3" max="4"/>
    <col width="74" customWidth="1" min="5" max="5"/>
    <col width="26.140625" customWidth="1" min="6" max="6"/>
  </cols>
  <sheetData>
    <row r="1">
      <c r="A1" s="17" t="inlineStr">
        <is>
          <t>Identifiant nomenclature</t>
        </is>
      </c>
      <c r="B1" s="18" t="inlineStr">
        <is>
          <t>HubSante.reponseDemande</t>
        </is>
      </c>
      <c r="C1" s="18" t="n"/>
      <c r="D1" s="19" t="n"/>
    </row>
    <row r="2">
      <c r="A2" s="17" t="inlineStr">
        <is>
          <t>Référentiel nomenclature</t>
        </is>
      </c>
      <c r="B2" s="18" t="inlineStr">
        <is>
          <t>ENUM</t>
        </is>
      </c>
      <c r="C2" s="18" t="n"/>
      <c r="D2" s="19" t="n"/>
    </row>
    <row r="3">
      <c r="A3" s="17" t="inlineStr">
        <is>
          <t>Nom Nomenclature</t>
        </is>
      </c>
      <c r="B3" s="18" t="inlineStr">
        <is>
          <t>REPONSE</t>
        </is>
      </c>
      <c r="C3" s="18" t="n"/>
      <c r="D3" s="19" t="n"/>
    </row>
    <row r="4">
      <c r="A4" s="17" t="inlineStr">
        <is>
          <t>Nombre de niveau</t>
        </is>
      </c>
      <c r="B4" s="18" t="inlineStr">
        <is>
          <t>1</t>
        </is>
      </c>
      <c r="C4" s="18" t="n"/>
      <c r="D4" s="20" t="n"/>
    </row>
    <row r="5">
      <c r="A5" s="17" t="inlineStr">
        <is>
          <t>Description</t>
        </is>
      </c>
      <c r="B5" s="18" t="inlineStr">
        <is>
          <t>Décrit la réponse à une demande de ressources</t>
        </is>
      </c>
      <c r="C5" s="18"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s="57" t="inlineStr">
        <is>
          <t>ACCEPTEE</t>
        </is>
      </c>
      <c r="B7" s="57" t="inlineStr">
        <is>
          <t>ACCEPTEE</t>
        </is>
      </c>
      <c r="C7" s="40" t="n"/>
      <c r="D7" s="40" t="n"/>
      <c r="E7" s="26" t="inlineStr">
        <is>
          <t>La demande est acceptée, sans réserve ni modifications. Si un délai maximum était indiqué dans la demande, alors celui si est considéré comme accepté.</t>
        </is>
      </c>
      <c r="F7" s="40" t="n"/>
    </row>
    <row r="8">
      <c r="A8" s="54" t="inlineStr">
        <is>
          <t>PARTIELLE</t>
        </is>
      </c>
      <c r="B8" s="54" t="inlineStr">
        <is>
          <t>PARTIELLE</t>
        </is>
      </c>
      <c r="C8" s="40" t="n"/>
      <c r="D8" s="40" t="n"/>
      <c r="E8" s="26" t="inlineStr">
        <is>
          <t>La demande est acceptée, avec réserves ou modifications. Par exemple, si le délai de réponse est différent de celui souhaité dans la demande. Toute modification ou réserve doit être précisée dans la réponse (en freetext si l'information ne peut pas être communiquée de manière structurée)</t>
        </is>
      </c>
      <c r="F8" s="40" t="n"/>
    </row>
    <row r="9">
      <c r="A9" s="54" t="inlineStr">
        <is>
          <t>REFUSEE</t>
        </is>
      </c>
      <c r="B9" s="54" t="inlineStr">
        <is>
          <t>REFUSEE</t>
        </is>
      </c>
      <c r="C9" s="40" t="n"/>
      <c r="D9" s="40" t="n"/>
      <c r="E9" s="26" t="inlineStr">
        <is>
          <t>La demande est refusée, le motif de refus est à préciser dans le freetext</t>
        </is>
      </c>
      <c r="F9" s="40" t="n"/>
    </row>
    <row r="10">
      <c r="A10" s="54" t="inlineStr">
        <is>
          <t>DIFFEREE</t>
        </is>
      </c>
      <c r="B10" s="54" t="inlineStr">
        <is>
          <t>DIFFEREE</t>
        </is>
      </c>
      <c r="C10" s="40" t="n"/>
      <c r="D10" s="40" t="n"/>
      <c r="E10" s="26" t="inlineStr">
        <is>
          <t>La demande a été reçue mais n'est pas encore traitée. La réponse sera envoyée ultérieurement.</t>
        </is>
      </c>
      <c r="F10" s="40" t="n"/>
    </row>
    <row r="11">
      <c r="A11" s="57" t="n"/>
      <c r="B11" s="40" t="n"/>
      <c r="C11" s="40" t="n"/>
      <c r="D11" s="40" t="n"/>
      <c r="E11" s="40" t="n"/>
      <c r="F11" s="40" t="n"/>
    </row>
    <row r="12">
      <c r="A12" s="40" t="n"/>
      <c r="B12" s="40" t="n"/>
      <c r="C12" s="40" t="n"/>
      <c r="D12" s="40" t="n"/>
      <c r="E12" s="40" t="n"/>
      <c r="F12" s="40" t="n"/>
    </row>
    <row r="13">
      <c r="A13" s="40" t="n"/>
      <c r="B13" s="40" t="n"/>
      <c r="C13" s="40" t="n"/>
      <c r="D13" s="40" t="n"/>
      <c r="E13" s="40" t="n"/>
      <c r="F13" s="40" t="n"/>
    </row>
    <row r="14">
      <c r="A14" s="40" t="n"/>
      <c r="B14" s="40" t="n"/>
      <c r="C14" s="40" t="n"/>
      <c r="D14" s="40" t="n"/>
      <c r="E14" s="40" t="n"/>
      <c r="F14" s="40" t="n"/>
    </row>
    <row r="15">
      <c r="A15" s="40" t="n"/>
      <c r="B15" s="40" t="n"/>
      <c r="C15" s="40" t="n"/>
      <c r="D15" s="40" t="n"/>
      <c r="E15" s="40" t="n"/>
      <c r="F15" s="40" t="n"/>
    </row>
    <row r="16">
      <c r="A16" s="40" t="n"/>
      <c r="B16" s="40" t="n"/>
      <c r="C16" s="40" t="n"/>
      <c r="D16" s="40" t="n"/>
      <c r="E16" s="40" t="n"/>
      <c r="F16" s="40" t="n"/>
    </row>
    <row r="17">
      <c r="A17" s="40" t="n"/>
      <c r="B17" s="40" t="n"/>
      <c r="C17" s="40" t="n"/>
      <c r="D17" s="40" t="n"/>
      <c r="E17" s="40" t="n"/>
      <c r="F17" s="40" t="n"/>
    </row>
    <row r="18">
      <c r="A18" s="40" t="n"/>
      <c r="B18" s="40" t="n"/>
      <c r="C18" s="40" t="n"/>
      <c r="D18" s="40" t="n"/>
      <c r="E18" s="40" t="n"/>
      <c r="F18" s="40" t="n"/>
    </row>
    <row r="19">
      <c r="A19" s="40" t="n"/>
      <c r="B19" s="40" t="n"/>
      <c r="C19" s="40" t="n"/>
      <c r="D19" s="40" t="n"/>
      <c r="E19" s="40" t="n"/>
      <c r="F19" s="40" t="n"/>
    </row>
    <row r="20">
      <c r="A20" s="40" t="n"/>
      <c r="B20" s="40" t="n"/>
      <c r="C20" s="40" t="n"/>
      <c r="D20" s="40" t="n"/>
      <c r="E20" s="40" t="n"/>
      <c r="F20" s="40" t="n"/>
    </row>
    <row r="21">
      <c r="A21" s="40" t="n"/>
      <c r="B21" s="40" t="n"/>
      <c r="C21" s="40" t="n"/>
      <c r="D21" s="40" t="n"/>
      <c r="E21" s="40" t="n"/>
      <c r="F21" s="40" t="n"/>
    </row>
    <row r="22">
      <c r="A22" s="40" t="n"/>
      <c r="B22" s="40" t="n"/>
      <c r="C22" s="40" t="n"/>
      <c r="D22" s="40" t="n"/>
      <c r="E22" s="40" t="n"/>
      <c r="F22" s="40" t="n"/>
    </row>
    <row r="23">
      <c r="A23" s="40" t="n"/>
      <c r="B23" s="40" t="n"/>
      <c r="C23" s="40" t="n"/>
      <c r="D23" s="40" t="n"/>
      <c r="E23" s="40" t="n"/>
      <c r="F23" s="40" t="n"/>
    </row>
    <row r="24">
      <c r="A24" s="40" t="n"/>
      <c r="B24" s="40" t="n"/>
      <c r="C24" s="40" t="n"/>
      <c r="D24" s="40" t="n"/>
      <c r="E24" s="40" t="n"/>
      <c r="F24" s="40" t="n"/>
    </row>
    <row r="25">
      <c r="A25" s="40" t="n"/>
      <c r="B25" s="40" t="n"/>
      <c r="C25" s="40" t="n"/>
      <c r="D25" s="40" t="n"/>
      <c r="E25" s="40" t="n"/>
      <c r="F25" s="40" t="n"/>
    </row>
    <row r="26">
      <c r="A26" s="40" t="n"/>
      <c r="B26" s="40" t="n"/>
      <c r="C26" s="40" t="n"/>
      <c r="D26" s="40" t="n"/>
      <c r="E26" s="40" t="n"/>
      <c r="F26" s="40" t="n"/>
    </row>
    <row r="27">
      <c r="A27" s="40" t="n"/>
      <c r="B27" s="40" t="n"/>
      <c r="C27" s="40" t="n"/>
      <c r="D27" s="40" t="n"/>
      <c r="E27" s="40" t="n"/>
      <c r="F27" s="40" t="n"/>
    </row>
    <row r="28">
      <c r="A28" s="40" t="n"/>
      <c r="B28" s="40" t="n"/>
      <c r="C28" s="40" t="n"/>
      <c r="D28" s="40" t="n"/>
      <c r="E28" s="40" t="n"/>
      <c r="F28" s="40" t="n"/>
    </row>
    <row r="29">
      <c r="A29" s="40" t="n"/>
      <c r="B29" s="40" t="n"/>
      <c r="C29" s="40" t="n"/>
      <c r="D29" s="40" t="n"/>
      <c r="E29" s="40" t="n"/>
      <c r="F29" s="40" t="n"/>
    </row>
    <row r="30">
      <c r="A30" s="40" t="n"/>
      <c r="B30" s="40" t="n"/>
      <c r="C30" s="40" t="n"/>
      <c r="D30" s="40" t="n"/>
      <c r="E30" s="40" t="n"/>
      <c r="F30" s="40" t="n"/>
    </row>
    <row r="31">
      <c r="A31" s="40" t="n"/>
      <c r="B31" s="40" t="n"/>
      <c r="C31" s="40" t="n"/>
      <c r="D31" s="40" t="n"/>
      <c r="E31" s="40" t="n"/>
      <c r="F31" s="40" t="n"/>
    </row>
    <row r="32">
      <c r="A32" s="40" t="n"/>
      <c r="B32" s="40" t="n"/>
      <c r="C32" s="40" t="n"/>
      <c r="D32" s="40" t="n"/>
      <c r="E32" s="40" t="n"/>
      <c r="F32" s="40" t="n"/>
    </row>
    <row r="33">
      <c r="A33" s="40" t="n"/>
      <c r="B33" s="40" t="n"/>
      <c r="C33" s="40" t="n"/>
      <c r="D33" s="40" t="n"/>
      <c r="E33" s="40" t="n"/>
      <c r="F33" s="40" t="n"/>
    </row>
    <row r="34">
      <c r="A34" s="40" t="n"/>
      <c r="B34" s="40" t="n"/>
      <c r="C34" s="40" t="n"/>
      <c r="D34" s="40" t="n"/>
      <c r="E34" s="40" t="n"/>
      <c r="F34" s="40" t="n"/>
    </row>
    <row r="35">
      <c r="A35" s="40" t="n"/>
      <c r="B35" s="40" t="n"/>
      <c r="C35" s="40" t="n"/>
      <c r="D35" s="40" t="n"/>
      <c r="E35" s="40" t="n"/>
      <c r="F35" s="40" t="n"/>
    </row>
    <row r="36">
      <c r="A36" s="40" t="n"/>
      <c r="B36" s="40" t="n"/>
      <c r="C36" s="40" t="n"/>
      <c r="D36" s="40" t="n"/>
      <c r="E36" s="40" t="n"/>
      <c r="F36" s="40" t="n"/>
    </row>
    <row r="37">
      <c r="A37" s="40" t="n"/>
      <c r="B37" s="40" t="n"/>
      <c r="C37" s="40" t="n"/>
      <c r="D37" s="40" t="n"/>
      <c r="E37" s="40" t="n"/>
      <c r="F37" s="40" t="n"/>
    </row>
    <row r="38">
      <c r="A38" s="40" t="n"/>
      <c r="B38" s="40" t="n"/>
      <c r="C38" s="40" t="n"/>
      <c r="D38" s="40" t="n"/>
      <c r="E38" s="40" t="n"/>
      <c r="F38" s="40" t="n"/>
    </row>
    <row r="39">
      <c r="A39" s="40" t="n"/>
      <c r="B39" s="40" t="n"/>
      <c r="C39" s="40" t="n"/>
      <c r="D39" s="40" t="n"/>
      <c r="E39" s="40" t="n"/>
      <c r="F39" s="40" t="n"/>
    </row>
    <row r="40">
      <c r="A40" s="40" t="n"/>
      <c r="B40" s="40" t="n"/>
      <c r="C40" s="40" t="n"/>
      <c r="D40" s="40" t="n"/>
      <c r="E40" s="40" t="n"/>
      <c r="F40" s="40" t="n"/>
    </row>
    <row r="41">
      <c r="A41" s="40" t="n"/>
      <c r="B41" s="40" t="n"/>
      <c r="C41" s="40" t="n"/>
      <c r="D41" s="40" t="n"/>
      <c r="E41" s="40" t="n"/>
      <c r="F41" s="40" t="n"/>
    </row>
    <row r="42">
      <c r="A42" s="40" t="n"/>
      <c r="B42" s="40" t="n"/>
      <c r="C42" s="40" t="n"/>
      <c r="D42" s="40" t="n"/>
      <c r="E42" s="40" t="n"/>
      <c r="F42" s="40" t="n"/>
    </row>
  </sheetData>
  <pageMargins left="0.7" right="0.7" top="0.75" bottom="0.75" header="0.511811023622047" footer="0.511811023622047"/>
  <pageSetup orientation="portrait" horizontalDpi="300" verticalDpi="300"/>
</worksheet>
</file>

<file path=xl/worksheets/sheet38.xml><?xml version="1.0" encoding="utf-8"?>
<worksheet xmlns="http://schemas.openxmlformats.org/spreadsheetml/2006/main">
  <sheetPr>
    <outlinePr summaryBelow="1" summaryRight="1"/>
    <pageSetUpPr/>
  </sheetPr>
  <dimension ref="A1:G24"/>
  <sheetViews>
    <sheetView zoomScaleNormal="100" workbookViewId="0">
      <selection activeCell="A7" sqref="A7:A24"/>
    </sheetView>
  </sheetViews>
  <sheetFormatPr baseColWidth="10" defaultColWidth="11.42578125" defaultRowHeight="15"/>
  <cols>
    <col width="21.42578125" customWidth="1" min="1" max="1"/>
    <col width="35.28515625" customWidth="1" min="2" max="2"/>
    <col width="21.140625" customWidth="1" min="3" max="3"/>
    <col width="39.42578125" customWidth="1" min="4" max="4"/>
    <col width="88.7109375" customWidth="1" min="5" max="5"/>
    <col width="23.7109375" customWidth="1" min="6" max="6"/>
  </cols>
  <sheetData>
    <row r="1">
      <c r="A1" s="41" t="inlineStr">
        <is>
          <t>Identifiant nomenclature</t>
        </is>
      </c>
      <c r="B1" s="18" t="inlineStr">
        <is>
          <t>HubSante.statutVecteur</t>
        </is>
      </c>
      <c r="C1" s="42" t="n"/>
      <c r="D1" s="42" t="n"/>
    </row>
    <row r="2">
      <c r="A2" s="41" t="inlineStr">
        <is>
          <t>Référentiel nomenclature</t>
        </is>
      </c>
      <c r="B2" s="18" t="inlineStr">
        <is>
          <t>SI-SAMU</t>
        </is>
      </c>
      <c r="C2" s="42" t="n"/>
      <c r="D2" s="42" t="n"/>
    </row>
    <row r="3">
      <c r="A3" s="41" t="inlineStr">
        <is>
          <t>Nom Nomenclature</t>
        </is>
      </c>
      <c r="B3" s="18" t="inlineStr">
        <is>
          <t>STATUS_VECTEUR</t>
        </is>
      </c>
      <c r="C3" s="42" t="n"/>
      <c r="D3" s="42" t="n"/>
    </row>
    <row r="4">
      <c r="A4" s="41" t="inlineStr">
        <is>
          <t>Nombre de niveau</t>
        </is>
      </c>
      <c r="B4" s="18" t="inlineStr">
        <is>
          <t>1</t>
        </is>
      </c>
      <c r="C4" s="43" t="n"/>
      <c r="D4" s="43" t="n"/>
    </row>
    <row r="5">
      <c r="A5" s="41" t="inlineStr">
        <is>
          <t>Description</t>
        </is>
      </c>
      <c r="B5" s="18" t="inlineStr">
        <is>
          <t>Décrit le statut du vecteur/véhicule mobilisé</t>
        </is>
      </c>
      <c r="C5" s="43" t="n"/>
      <c r="D5" s="43" t="n"/>
    </row>
    <row r="6">
      <c r="A6" s="44" t="inlineStr">
        <is>
          <t>Code</t>
        </is>
      </c>
      <c r="B6" s="44" t="inlineStr">
        <is>
          <t>Libellé niveau 1</t>
        </is>
      </c>
      <c r="C6" s="44" t="inlineStr">
        <is>
          <t>Libellé niveau 2</t>
        </is>
      </c>
      <c r="D6" s="44" t="inlineStr">
        <is>
          <t>Libellé niveau 3</t>
        </is>
      </c>
      <c r="E6" s="44" t="inlineStr">
        <is>
          <t>Description</t>
        </is>
      </c>
      <c r="F6" s="44" t="inlineStr">
        <is>
          <t>Commentaire</t>
        </is>
      </c>
    </row>
    <row r="7">
      <c r="A7" t="inlineStr">
        <is>
          <t>DECISION</t>
        </is>
      </c>
      <c r="B7" s="55" t="inlineStr">
        <is>
          <t>Décision</t>
        </is>
      </c>
      <c r="E7" t="inlineStr">
        <is>
          <t>Prise de décision de recours à la ressource sollicitée (gerer au niveau du PSAP)</t>
        </is>
      </c>
      <c r="F7" t="inlineStr">
        <is>
          <t>00-DECISION</t>
        </is>
      </c>
    </row>
    <row r="8">
      <c r="A8" t="inlineStr">
        <is>
          <t>DECLENCHE</t>
        </is>
      </c>
      <c r="B8" s="32" t="inlineStr">
        <is>
          <t>Déclenché</t>
        </is>
      </c>
      <c r="E8" s="69" t="inlineStr">
        <is>
          <t>Déclenchement de l’intervention selon le dispositif habituel prévu</t>
        </is>
      </c>
    </row>
    <row r="9" ht="15.75" customHeight="1">
      <c r="A9" t="inlineStr">
        <is>
          <t>DEPART</t>
        </is>
      </c>
      <c r="B9" s="32" t="inlineStr">
        <is>
          <t>Début d’intervention</t>
        </is>
      </c>
      <c r="E9" s="70" t="inlineStr">
        <is>
          <t>Départ de la base ou de réengagement de la ressource pour se rendre sur le lieu d'intervention</t>
        </is>
      </c>
      <c r="F9" t="inlineStr">
        <is>
          <t>01-PARTI</t>
        </is>
      </c>
      <c r="G9" s="58" t="n"/>
    </row>
    <row r="10" ht="15.75" customHeight="1">
      <c r="A10" t="inlineStr">
        <is>
          <t>ANNULE</t>
        </is>
      </c>
      <c r="B10" t="inlineStr">
        <is>
          <t>Annulation  de l’intervention</t>
        </is>
      </c>
      <c r="E10" s="63" t="inlineStr">
        <is>
          <t>Annulation d'une mission déjà engagée avant arrivée sur les lieux</t>
        </is>
      </c>
      <c r="G10" s="52" t="n"/>
    </row>
    <row r="11" ht="15.75" customHeight="1">
      <c r="A11" t="inlineStr">
        <is>
          <t>ARRIVEE</t>
        </is>
      </c>
      <c r="B11" s="32" t="inlineStr">
        <is>
          <t>Arrivée sur les lieux</t>
        </is>
      </c>
      <c r="E11" s="63" t="inlineStr">
        <is>
          <t>Arrivée à l’adresse du lieu d’intervention</t>
        </is>
      </c>
      <c r="F11" t="inlineStr">
        <is>
          <t>02-SLL</t>
        </is>
      </c>
      <c r="G11" s="58" t="n"/>
    </row>
    <row r="12">
      <c r="A12" t="inlineStr">
        <is>
          <t>PEC</t>
        </is>
      </c>
      <c r="B12" s="55" t="inlineStr">
        <is>
          <t>Début de prise en charge</t>
        </is>
      </c>
      <c r="E12" s="63" t="inlineStr">
        <is>
          <t>Arrivée auprès du patient/victime d'au moins un membre de l'équipe d'intervention et début de prise en charge</t>
        </is>
      </c>
    </row>
    <row r="13">
      <c r="A13" t="inlineStr">
        <is>
          <t>BILAN</t>
        </is>
      </c>
      <c r="B13" t="inlineStr">
        <is>
          <t>Transmission du bilan</t>
        </is>
      </c>
      <c r="C13" s="55" t="n"/>
      <c r="E13" s="63" t="inlineStr">
        <is>
          <t>Le bilan est transmis en vue de l’orientation du patient/victime</t>
        </is>
      </c>
      <c r="F13" t="inlineStr">
        <is>
          <t>03-MESSAGE</t>
        </is>
      </c>
    </row>
    <row r="14" customFormat="1" s="63">
      <c r="A14" s="65" t="inlineStr">
        <is>
          <t>ORIENTAT</t>
        </is>
      </c>
      <c r="B14" s="66" t="inlineStr">
        <is>
          <t>Transmission de la destination</t>
        </is>
      </c>
      <c r="C14" s="67" t="n"/>
      <c r="E14" s="69" t="inlineStr">
        <is>
          <t>L’orientation du patient/victime est transmise à l’équipe d'intervention</t>
        </is>
      </c>
      <c r="F14" s="68" t="n"/>
      <c r="G14" s="68" t="n"/>
    </row>
    <row r="15" ht="15.75" customHeight="1">
      <c r="A15" t="inlineStr">
        <is>
          <t>TRANSP</t>
        </is>
      </c>
      <c r="B15" s="55" t="inlineStr">
        <is>
          <t>Départ des lieux</t>
        </is>
      </c>
      <c r="E15" s="63" t="inlineStr">
        <is>
          <t>Départ de l’adresse du lieu d’intervention du moyen assurant le transport du patient/victime</t>
        </is>
      </c>
      <c r="F15" t="inlineStr">
        <is>
          <t>05-TRANSPORT</t>
        </is>
      </c>
      <c r="G15" s="58" t="n"/>
    </row>
    <row r="16">
      <c r="A16" t="inlineStr">
        <is>
          <t>ETAPE1</t>
        </is>
      </c>
      <c r="B16" s="55" t="inlineStr">
        <is>
          <t>Etape de transit 1</t>
        </is>
      </c>
      <c r="E16" s="69" t="inlineStr">
        <is>
          <t>Arrivée à la première étape du moyen de transport avec le patient en charge dans le cas d’un transit notamment vers un lieu d’examen ou d’imagerie</t>
        </is>
      </c>
    </row>
    <row r="17">
      <c r="A17" t="inlineStr">
        <is>
          <t>TRANSP2</t>
        </is>
      </c>
      <c r="B17" s="55" t="inlineStr">
        <is>
          <t>Départ étape 1</t>
        </is>
      </c>
      <c r="E17" s="69" t="inlineStr">
        <is>
          <t>Départ de la première étape du moyen de transport, en charge du patient/victime</t>
        </is>
      </c>
    </row>
    <row r="18" ht="15.75" customHeight="1">
      <c r="A18" t="inlineStr">
        <is>
          <t>ETAPE2</t>
        </is>
      </c>
      <c r="B18" s="55" t="inlineStr">
        <is>
          <t>Etape de transit 2</t>
        </is>
      </c>
      <c r="E18" s="69" t="inlineStr">
        <is>
          <t>Arrivée à la deuxième étape du moyen de transport avec le patient/victime en charge dans le cas d’un transit notamment vers un lieu d’examen ou d’imagerie</t>
        </is>
      </c>
      <c r="G18" s="58" t="n"/>
    </row>
    <row r="19" ht="15.75" customHeight="1">
      <c r="A19" t="inlineStr">
        <is>
          <t>TRANSP3</t>
        </is>
      </c>
      <c r="B19" s="55" t="inlineStr">
        <is>
          <t>Départ étape 2</t>
        </is>
      </c>
      <c r="E19" s="69" t="inlineStr">
        <is>
          <t>Départ de la deuxième étape du moyen de transport, en charge du patient/victime</t>
        </is>
      </c>
      <c r="G19" s="58" t="n"/>
    </row>
    <row r="20">
      <c r="A20" t="inlineStr">
        <is>
          <t>DESTIN</t>
        </is>
      </c>
      <c r="B20" s="32" t="inlineStr">
        <is>
          <t>Arrivée à destination</t>
        </is>
      </c>
      <c r="E20" s="63" t="inlineStr">
        <is>
          <t>Arrivée du moyen de transport à l’entrée du service ou se fera le relais de prise en charge du patient/victime</t>
        </is>
      </c>
      <c r="F20" t="inlineStr">
        <is>
          <t>06-DESTIN</t>
        </is>
      </c>
    </row>
    <row r="21">
      <c r="A21" t="inlineStr">
        <is>
          <t>FINPEC</t>
        </is>
      </c>
      <c r="B21" s="32" t="inlineStr">
        <is>
          <t>Fin de prise en charge</t>
        </is>
      </c>
      <c r="E21" s="63" t="inlineStr">
        <is>
          <t>La responsabilité de la prise en charge du patient/victime s’achève</t>
        </is>
      </c>
      <c r="F21" t="inlineStr">
        <is>
          <t>24-FIN MED</t>
        </is>
      </c>
    </row>
    <row r="22">
      <c r="A22" t="inlineStr">
        <is>
          <t>RETOUR</t>
        </is>
      </c>
      <c r="B22" s="32" t="inlineStr">
        <is>
          <t>Quitte la destination</t>
        </is>
      </c>
      <c r="E22" s="63" t="inlineStr">
        <is>
          <t>L’équipe d'intervention quitte le lieu de destination du patient/victime ou le lieu d’intervention (en l’absence de transport du patient/victime). La ressource est disponible pour être réengagée</t>
        </is>
      </c>
      <c r="F22" t="inlineStr">
        <is>
          <t>25-QTTE HOP</t>
        </is>
      </c>
    </row>
    <row r="23">
      <c r="A23" t="inlineStr">
        <is>
          <t>RET-BASE</t>
        </is>
      </c>
      <c r="B23" s="32" t="inlineStr">
        <is>
          <t>Retour à la base</t>
        </is>
      </c>
      <c r="E23" s="63" t="inlineStr">
        <is>
          <t>L'équipe et en route vers sa base</t>
        </is>
      </c>
    </row>
    <row r="24">
      <c r="A24" t="inlineStr">
        <is>
          <t>REN-BASE</t>
        </is>
      </c>
      <c r="B24" t="inlineStr">
        <is>
          <t>Rentrée à la base</t>
        </is>
      </c>
      <c r="E24" t="inlineStr">
        <is>
          <t>L’équipe est de retour à sa base</t>
        </is>
      </c>
    </row>
  </sheetData>
  <pageMargins left="0.7" right="0.7" top="0.75" bottom="0.75" header="0.511811023622047" footer="0.511811023622047"/>
  <pageSetup orientation="portrait" horizontalDpi="300" verticalDpi="300"/>
</worksheet>
</file>

<file path=xl/worksheets/sheet39.xml><?xml version="1.0" encoding="utf-8"?>
<worksheet xmlns="http://schemas.openxmlformats.org/spreadsheetml/2006/main">
  <sheetPr>
    <outlinePr summaryBelow="1" summaryRight="1"/>
    <pageSetUpPr/>
  </sheetPr>
  <dimension ref="A1:E52"/>
  <sheetViews>
    <sheetView workbookViewId="0">
      <selection activeCell="B12" sqref="B12"/>
    </sheetView>
  </sheetViews>
  <sheetFormatPr baseColWidth="10" defaultColWidth="8.7109375" defaultRowHeight="15"/>
  <cols>
    <col width="21.42578125" customWidth="1" min="1" max="1"/>
    <col width="23.28515625" customWidth="1" min="2" max="2"/>
    <col width="15.42578125" customWidth="1" min="3" max="3"/>
    <col width="38.42578125" customWidth="1" min="4" max="4"/>
    <col width="14.140625" customWidth="1" min="5" max="5"/>
  </cols>
  <sheetData>
    <row r="1">
      <c r="A1" s="17" t="inlineStr">
        <is>
          <t>Identifiant nomenclature</t>
        </is>
      </c>
      <c r="B1" s="18" t="inlineStr">
        <is>
          <t>HubSante.etape</t>
        </is>
      </c>
      <c r="C1" s="19" t="n"/>
    </row>
    <row r="2">
      <c r="A2" s="17" t="inlineStr">
        <is>
          <t>Référentiel nomenclature</t>
        </is>
      </c>
      <c r="B2" s="18" t="inlineStr">
        <is>
          <t>ENUM</t>
        </is>
      </c>
      <c r="C2" s="19" t="n"/>
    </row>
    <row r="3">
      <c r="A3" s="17" t="inlineStr">
        <is>
          <t>Nom Nomenclature</t>
        </is>
      </c>
      <c r="B3" s="18" t="inlineStr">
        <is>
          <t>Etape_Message</t>
        </is>
      </c>
      <c r="C3" s="19" t="n"/>
    </row>
    <row r="4">
      <c r="A4" s="17" t="inlineStr">
        <is>
          <t>Nombre de niveau</t>
        </is>
      </c>
      <c r="B4" s="18" t="inlineStr">
        <is>
          <t>1</t>
        </is>
      </c>
      <c r="C4" s="20" t="n"/>
    </row>
    <row r="5">
      <c r="A5" s="17" t="inlineStr">
        <is>
          <t>Description</t>
        </is>
      </c>
      <c r="B5" s="18" t="inlineStr">
        <is>
          <t>Décrit les différentes étapes d'intégration et de consultation du dossier dans un système</t>
        </is>
      </c>
      <c r="C5" s="20" t="n"/>
    </row>
    <row r="6">
      <c r="A6" s="21" t="inlineStr">
        <is>
          <t>Code</t>
        </is>
      </c>
      <c r="B6" s="21" t="inlineStr">
        <is>
          <t>Libellé niveau 1</t>
        </is>
      </c>
      <c r="C6" s="21" t="inlineStr">
        <is>
          <t>Libellé niveau 2</t>
        </is>
      </c>
      <c r="D6" s="21" t="inlineStr">
        <is>
          <t>Description</t>
        </is>
      </c>
      <c r="E6" s="21" t="inlineStr">
        <is>
          <t>Commentaire</t>
        </is>
      </c>
    </row>
    <row r="7" customFormat="1" s="25">
      <c r="A7" s="22" t="inlineStr">
        <is>
          <t>RECU</t>
        </is>
      </c>
      <c r="B7" s="22" t="inlineStr">
        <is>
          <t>Dossier reçu</t>
        </is>
      </c>
      <c r="C7" s="22" t="n"/>
      <c r="D7" s="25" t="inlineStr">
        <is>
          <t>Le dossier a bien été reçu et est en cours d'intégration</t>
        </is>
      </c>
      <c r="E7" s="24" t="n"/>
    </row>
    <row r="8" customFormat="1" s="25">
      <c r="A8" s="22" t="inlineStr">
        <is>
          <t>ERREUR</t>
        </is>
      </c>
      <c r="B8" s="22" t="inlineStr">
        <is>
          <t>Dossier en erreur</t>
        </is>
      </c>
      <c r="C8" s="22" t="n"/>
      <c r="D8" s="25" t="inlineStr">
        <is>
          <t>La création ou intégration du dossier est en erreur</t>
        </is>
      </c>
      <c r="E8" s="24" t="n"/>
    </row>
    <row r="9" customFormat="1" s="25">
      <c r="A9" s="22" t="inlineStr">
        <is>
          <t>INTEGRE</t>
        </is>
      </c>
      <c r="B9" s="22" t="inlineStr">
        <is>
          <t>Dossier intégré</t>
        </is>
      </c>
      <c r="C9" s="22" t="n"/>
      <c r="D9" s="25" t="inlineStr">
        <is>
          <t>Le dossier est bien créé et intégré dans le système de destination finale</t>
        </is>
      </c>
      <c r="E9" s="24" t="n"/>
    </row>
    <row r="10" customFormat="1" s="25">
      <c r="A10" s="22" t="inlineStr">
        <is>
          <t>CONSULTE</t>
        </is>
      </c>
      <c r="B10" s="22" t="inlineStr">
        <is>
          <t>Dossier consulté</t>
        </is>
      </c>
      <c r="C10" s="22" t="n"/>
      <c r="D10" s="25" t="inlineStr">
        <is>
          <t>Le dossier a été ouvert  par un utilisateur humain (à la première ouverture uniquement)</t>
        </is>
      </c>
      <c r="E10" s="24" t="n"/>
    </row>
    <row r="11" customFormat="1" s="25">
      <c r="A11" s="22" t="inlineStr">
        <is>
          <t>SUPPRIME</t>
        </is>
      </c>
      <c r="B11" s="22" t="inlineStr">
        <is>
          <t>Dossier supprimé</t>
        </is>
      </c>
      <c r="C11" s="22" t="n"/>
      <c r="D11" s="25" t="inlineStr">
        <is>
          <t>Le dossier dossier a été effacé/supprimé dans le système émetteur</t>
        </is>
      </c>
      <c r="E11" s="24" t="n"/>
    </row>
    <row r="12" customFormat="1" s="25">
      <c r="C12" s="23" t="n"/>
      <c r="E12" s="24" t="n"/>
    </row>
    <row r="13" customFormat="1" s="25">
      <c r="C13" s="23" t="n"/>
      <c r="E13" s="24" t="n"/>
    </row>
    <row r="14" customFormat="1" s="25">
      <c r="C14" s="23" t="n"/>
      <c r="E14" s="24" t="n"/>
    </row>
    <row r="15" customFormat="1" s="25">
      <c r="C15" s="23" t="n"/>
      <c r="E15" s="24" t="n"/>
    </row>
    <row r="16" customFormat="1" s="25">
      <c r="C16" s="23" t="n"/>
      <c r="E16" s="24" t="n"/>
    </row>
    <row r="17">
      <c r="C17" s="24" t="n"/>
      <c r="E17" s="24" t="n"/>
    </row>
    <row r="18">
      <c r="A18" s="26" t="n"/>
      <c r="B18" s="26" t="n"/>
      <c r="C18" s="24" t="n"/>
      <c r="D18" s="24" t="n"/>
      <c r="E18" s="27" t="n"/>
    </row>
    <row r="19" customFormat="1" s="30">
      <c r="A19" s="28" t="n"/>
      <c r="B19" s="28" t="n"/>
      <c r="C19" s="29" t="n"/>
      <c r="D19" s="29" t="n"/>
      <c r="E19" s="28" t="n"/>
    </row>
    <row r="20">
      <c r="B20" s="23" t="n"/>
      <c r="D20" s="23" t="n"/>
      <c r="E20" s="24" t="n"/>
    </row>
    <row r="21">
      <c r="B21" s="24" t="n"/>
      <c r="D21" s="24" t="n"/>
      <c r="E21" s="24" t="n"/>
    </row>
    <row r="22">
      <c r="B22" s="23" t="n"/>
      <c r="D22" s="23" t="n"/>
      <c r="E22" s="24" t="n"/>
    </row>
    <row r="23">
      <c r="B23" s="24" t="n"/>
      <c r="D23" s="24" t="n"/>
      <c r="E23" s="24" t="n"/>
    </row>
    <row r="24">
      <c r="B24" s="23" t="n"/>
      <c r="D24" s="23" t="n"/>
      <c r="E24" s="24" t="n"/>
    </row>
    <row r="25">
      <c r="B25" s="24" t="n"/>
      <c r="D25" s="24" t="n"/>
      <c r="E25" s="27" t="n"/>
    </row>
    <row r="26">
      <c r="B26" s="23" t="n"/>
      <c r="D26" s="23" t="n"/>
      <c r="E26" s="28" t="n"/>
    </row>
    <row r="27">
      <c r="B27" s="24" t="n"/>
      <c r="D27" s="24" t="n"/>
      <c r="E27" s="24" t="n"/>
    </row>
    <row r="28">
      <c r="B28" s="23" t="n"/>
      <c r="D28" s="23" t="n"/>
      <c r="E28" s="24" t="n"/>
    </row>
    <row r="29">
      <c r="B29" s="24" t="n"/>
      <c r="D29" s="24" t="n"/>
      <c r="E29" s="24" t="n"/>
    </row>
    <row r="30">
      <c r="B30" s="23" t="n"/>
      <c r="D30" s="23" t="n"/>
      <c r="E30" s="24" t="n"/>
    </row>
    <row r="31">
      <c r="C31" s="23" t="n"/>
      <c r="E31" s="24" t="n"/>
    </row>
    <row r="32">
      <c r="C32" s="24" t="n"/>
      <c r="E32" s="27" t="n"/>
    </row>
    <row r="33">
      <c r="C33" s="23" t="n"/>
      <c r="E33" s="28" t="n"/>
    </row>
    <row r="34">
      <c r="C34" s="24" t="n"/>
      <c r="E34" s="24" t="n"/>
    </row>
    <row r="35">
      <c r="C35" s="23" t="n"/>
      <c r="E35" s="24" t="n"/>
    </row>
    <row r="36">
      <c r="C36" s="24" t="n"/>
      <c r="E36" s="24" t="n"/>
    </row>
    <row r="37">
      <c r="C37" s="23" t="n"/>
      <c r="E37" s="24" t="n"/>
    </row>
    <row r="38">
      <c r="C38" s="24" t="n"/>
      <c r="E38" s="24" t="n"/>
    </row>
    <row r="39">
      <c r="A39" s="26" t="n"/>
      <c r="C39" s="23" t="n"/>
      <c r="E39" s="27" t="n"/>
    </row>
    <row r="40">
      <c r="A40" s="28" t="n"/>
      <c r="C40" s="24" t="n"/>
      <c r="E40" s="28" t="n"/>
    </row>
    <row r="41">
      <c r="A41" s="24" t="n"/>
      <c r="C41" s="23" t="n"/>
      <c r="E41" s="24" t="n"/>
    </row>
    <row r="42">
      <c r="C42" s="24" t="n"/>
      <c r="E42" s="24" t="n"/>
    </row>
    <row r="43">
      <c r="C43" s="23" t="n"/>
      <c r="E43" s="24" t="n"/>
    </row>
    <row r="44">
      <c r="C44" s="24" t="n"/>
      <c r="E44" s="24" t="n"/>
    </row>
    <row r="45">
      <c r="C45" s="24" t="n"/>
      <c r="E45" s="24" t="n"/>
    </row>
    <row r="46">
      <c r="A46" s="26" t="n"/>
      <c r="B46" s="26" t="n"/>
      <c r="C46" s="24" t="n"/>
      <c r="D46" s="24" t="n"/>
      <c r="E46" s="27" t="n"/>
    </row>
    <row r="47">
      <c r="A47" s="28" t="n"/>
      <c r="B47" s="28" t="n"/>
      <c r="C47" s="29" t="n"/>
      <c r="D47" s="29" t="n"/>
      <c r="E47" s="28" t="n"/>
    </row>
    <row r="48">
      <c r="A48" s="24" t="n"/>
      <c r="B48" s="24" t="n"/>
      <c r="C48" s="24" t="n"/>
      <c r="D48" s="24" t="n"/>
      <c r="E48" s="24" t="n"/>
    </row>
    <row r="49">
      <c r="A49" s="24" t="n"/>
      <c r="B49" s="24" t="n"/>
      <c r="C49" s="24" t="n"/>
      <c r="D49" s="24" t="n"/>
      <c r="E49" s="24" t="n"/>
    </row>
    <row r="50">
      <c r="A50" s="24" t="n"/>
      <c r="B50" s="24" t="n"/>
      <c r="C50" s="24" t="n"/>
      <c r="D50" s="24" t="n"/>
      <c r="E50" s="24" t="n"/>
    </row>
    <row r="51">
      <c r="A51" s="24" t="n"/>
      <c r="B51" s="24" t="n"/>
      <c r="C51" s="24" t="n"/>
      <c r="D51" s="24" t="n"/>
      <c r="E51" s="24" t="n"/>
    </row>
    <row r="52">
      <c r="A52" s="24" t="n"/>
      <c r="B52" s="24" t="n"/>
      <c r="C52" s="24" t="n"/>
      <c r="D52" s="24" t="n"/>
      <c r="E52" s="24" t="n"/>
    </row>
  </sheetData>
  <pageMargins left="0.7" right="0.7" top="0.75" bottom="0.75" header="0.3" footer="0.3"/>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sheetPr>
  <dimension ref="A1:F42"/>
  <sheetViews>
    <sheetView zoomScaleNormal="100" workbookViewId="0">
      <selection activeCell="B23" sqref="B23"/>
    </sheetView>
  </sheetViews>
  <sheetFormatPr baseColWidth="10" defaultColWidth="8.7109375" defaultRowHeight="15"/>
  <cols>
    <col width="21.42578125" customWidth="1" min="1" max="1"/>
    <col width="100.28515625" customWidth="1" min="2" max="2"/>
    <col width="13.28515625" customWidth="1" min="3" max="4"/>
    <col width="80.7109375" customWidth="1" min="5" max="5"/>
    <col width="26.140625" customWidth="1" min="6" max="6"/>
  </cols>
  <sheetData>
    <row r="1">
      <c r="A1" s="17" t="inlineStr">
        <is>
          <t>Identifiant nomenclature</t>
        </is>
      </c>
      <c r="B1" s="18" t="n"/>
      <c r="C1" s="19" t="n"/>
      <c r="D1" s="19" t="n"/>
    </row>
    <row r="2">
      <c r="A2" s="17" t="inlineStr">
        <is>
          <t>Référentiel nomenclature</t>
        </is>
      </c>
      <c r="B2" s="18" t="inlineStr">
        <is>
          <t>SI-SAMU</t>
        </is>
      </c>
      <c r="C2" s="19" t="n"/>
      <c r="D2" s="19" t="n"/>
    </row>
    <row r="3">
      <c r="A3" s="17" t="inlineStr">
        <is>
          <t>Nom Nomenclature</t>
        </is>
      </c>
      <c r="B3" s="18" t="inlineStr">
        <is>
          <t>NOMENC_DEVENIR_PAT</t>
        </is>
      </c>
      <c r="C3" s="19" t="n"/>
      <c r="D3" s="19" t="n"/>
    </row>
    <row r="4">
      <c r="A4" s="17" t="inlineStr">
        <is>
          <t>Nombre de niveau</t>
        </is>
      </c>
      <c r="B4" s="18" t="inlineStr">
        <is>
          <t>1</t>
        </is>
      </c>
      <c r="C4" s="20" t="n"/>
      <c r="D4" s="20" t="n"/>
    </row>
    <row r="5">
      <c r="A5" s="17" t="inlineStr">
        <is>
          <t>Description</t>
        </is>
      </c>
      <c r="B5" s="18" t="inlineStr">
        <is>
          <t>Décrit le devenir du patient</t>
        </is>
      </c>
      <c r="C5" s="20" t="n"/>
      <c r="D5" s="20" t="n"/>
    </row>
    <row r="6">
      <c r="A6" s="21" t="inlineStr">
        <is>
          <t>Code</t>
        </is>
      </c>
      <c r="B6" s="21" t="inlineStr">
        <is>
          <t>Libellé niveau 1</t>
        </is>
      </c>
      <c r="C6" s="21" t="inlineStr">
        <is>
          <t>Libellé niveau 2</t>
        </is>
      </c>
      <c r="D6" s="21" t="inlineStr">
        <is>
          <t>Libellé niveau 3</t>
        </is>
      </c>
      <c r="E6" s="21" t="inlineStr">
        <is>
          <t>Description</t>
        </is>
      </c>
      <c r="F6" s="21" t="inlineStr">
        <is>
          <t>Commentaire</t>
        </is>
      </c>
    </row>
    <row r="7">
      <c r="A7" s="59" t="inlineStr">
        <is>
          <t>OK</t>
        </is>
      </c>
      <c r="B7" s="59" t="inlineStr">
        <is>
          <t>Accord du service d'orientation</t>
        </is>
      </c>
      <c r="C7" s="40" t="n"/>
      <c r="D7" s="40" t="n"/>
      <c r="E7" s="59" t="inlineStr">
        <is>
          <t>Devenir issu de la décision d'orientation + modalité d'exécution</t>
        </is>
      </c>
      <c r="F7" s="40" t="n"/>
    </row>
    <row r="8">
      <c r="A8" s="59" t="inlineStr">
        <is>
          <t>TEMP</t>
        </is>
      </c>
      <c r="B8" s="59" t="inlineStr">
        <is>
          <t>Accord sous condition (en attente d'avis ou d'examen complémentaire ou d'affectation vers le service adapté)</t>
        </is>
      </c>
      <c r="C8" s="40" t="n"/>
      <c r="D8" s="40" t="n"/>
      <c r="E8" s="59" t="inlineStr">
        <is>
          <t>Devenir issu de la décision d'orientation + modalité d'exécution</t>
        </is>
      </c>
      <c r="F8" s="40" t="n"/>
    </row>
    <row r="9">
      <c r="A9" s="59" t="inlineStr">
        <is>
          <t>SEUL</t>
        </is>
      </c>
      <c r="B9" s="59" t="inlineStr">
        <is>
          <t>Laissé seul</t>
        </is>
      </c>
      <c r="C9" s="40" t="n"/>
      <c r="D9" s="40" t="n"/>
      <c r="E9" s="59" t="inlineStr">
        <is>
          <t>Devenir issu de la décision d'orientation + Type de laissé sur place</t>
        </is>
      </c>
      <c r="F9" s="40" t="n"/>
    </row>
    <row r="10">
      <c r="A10" s="59" t="inlineStr">
        <is>
          <t>AFAMILLE</t>
        </is>
      </c>
      <c r="B10" s="59" t="inlineStr">
        <is>
          <t>Laissé à la famille ou entourage</t>
        </is>
      </c>
      <c r="C10" s="40" t="n"/>
      <c r="D10" s="40" t="n"/>
      <c r="E10" s="59" t="inlineStr">
        <is>
          <t>Devenir issu de la décision d'orientation + Type de laissé sur place</t>
        </is>
      </c>
      <c r="F10" s="40" t="n"/>
    </row>
    <row r="11">
      <c r="A11" s="59" t="inlineStr">
        <is>
          <t>AMED</t>
        </is>
      </c>
      <c r="B11" s="59" t="inlineStr">
        <is>
          <t>Confié à un médecin</t>
        </is>
      </c>
      <c r="C11" s="40" t="n"/>
      <c r="D11" s="40" t="n"/>
      <c r="E11" s="59" t="inlineStr">
        <is>
          <t>Devenir issu de la décision d'orientation + Type de laissé sur place</t>
        </is>
      </c>
      <c r="F11" s="40" t="n"/>
    </row>
    <row r="12">
      <c r="A12" s="59" t="inlineStr">
        <is>
          <t>AFDO</t>
        </is>
      </c>
      <c r="B12" s="59" t="inlineStr">
        <is>
          <t>Confié aux Forces de l'ordre</t>
        </is>
      </c>
      <c r="C12" s="40" t="n"/>
      <c r="D12" s="40" t="n"/>
      <c r="E12" s="59" t="inlineStr">
        <is>
          <t>Devenir issu de la décision d'orientation + Type de laissé sur place</t>
        </is>
      </c>
      <c r="F12" s="40" t="n"/>
    </row>
    <row r="13">
      <c r="A13" s="59" t="inlineStr">
        <is>
          <t>ATIERS</t>
        </is>
      </c>
      <c r="B13" s="59" t="inlineStr">
        <is>
          <t xml:space="preserve">Confié à autre personne </t>
        </is>
      </c>
      <c r="C13" s="40" t="n"/>
      <c r="D13" s="40" t="n"/>
      <c r="E13" s="59" t="inlineStr">
        <is>
          <t>Devenir issu de la décision d'orientation + Type de laissé sur place</t>
        </is>
      </c>
      <c r="F13" s="40" t="n"/>
    </row>
    <row r="14">
      <c r="A14" s="59" t="inlineStr">
        <is>
          <t>MOYPERSO</t>
        </is>
      </c>
      <c r="B14" s="59" t="inlineStr">
        <is>
          <t>Retour à domicile - Transporté par ses propres moyens</t>
        </is>
      </c>
      <c r="C14" s="40" t="n"/>
      <c r="D14" s="40" t="n"/>
      <c r="E14" s="59" t="inlineStr">
        <is>
          <t>Devenir issu de la décision d'orientation + mode de transport</t>
        </is>
      </c>
      <c r="F14" s="40" t="n"/>
    </row>
    <row r="15">
      <c r="A15" s="60" t="inlineStr">
        <is>
          <t>VECTEUR</t>
        </is>
      </c>
      <c r="B15" s="59" t="inlineStr">
        <is>
          <t>Retour à domicile - Transporté par le vecteur d'intervention ou de transport envoyé par le CRRA</t>
        </is>
      </c>
      <c r="C15" s="40" t="n"/>
      <c r="D15" s="40" t="n"/>
      <c r="E15" s="59" t="inlineStr">
        <is>
          <t>Devenir issu de la décision d'orientation + mode de transport</t>
        </is>
      </c>
      <c r="F15" s="40" t="n"/>
    </row>
    <row r="16">
      <c r="A16" s="59" t="inlineStr">
        <is>
          <t>REFPAT</t>
        </is>
      </c>
      <c r="B16" s="59" t="inlineStr">
        <is>
          <t>Retour à domicile - Refus du patient, patient laissé sur place</t>
        </is>
      </c>
      <c r="C16" s="40" t="n"/>
      <c r="D16" s="40" t="n"/>
      <c r="E16" s="59" t="inlineStr">
        <is>
          <t>Devenir issu de la décision d'orientation + motif de refus</t>
        </is>
      </c>
      <c r="F16" s="40" t="n"/>
    </row>
    <row r="17">
      <c r="A17" s="59" t="inlineStr">
        <is>
          <t>REFFAM</t>
        </is>
      </c>
      <c r="B17" s="59" t="inlineStr">
        <is>
          <t>Retour à domicile - Refus de l'entourage, patient laissé sur place</t>
        </is>
      </c>
      <c r="C17" s="40" t="n"/>
      <c r="D17" s="40" t="n"/>
      <c r="E17" s="59" t="inlineStr">
        <is>
          <t>Devenir issu de la décision d'orientation + motif de refus</t>
        </is>
      </c>
      <c r="F17" s="40" t="n"/>
    </row>
    <row r="18">
      <c r="A18" s="59" t="inlineStr">
        <is>
          <t>PASREAKO</t>
        </is>
      </c>
      <c r="B18" s="59" t="inlineStr">
        <is>
          <t>DCD sans réanimation - non examiné par médecin</t>
        </is>
      </c>
      <c r="C18" s="40" t="n"/>
      <c r="D18" s="40" t="n"/>
      <c r="E18" s="59" t="inlineStr">
        <is>
          <t>Devenir issu de l'information relative au décès du patient</t>
        </is>
      </c>
      <c r="F18" s="40" t="n"/>
    </row>
    <row r="19">
      <c r="A19" s="59" t="inlineStr">
        <is>
          <t>PASREAOK</t>
        </is>
      </c>
      <c r="B19" s="59" t="inlineStr">
        <is>
          <t>DCD sans réanimation - examiné par médecin</t>
        </is>
      </c>
      <c r="C19" s="40" t="n"/>
      <c r="D19" s="40" t="n"/>
      <c r="E19" s="59" t="inlineStr">
        <is>
          <t>Devenir issu de l'information relative au décès du patient</t>
        </is>
      </c>
      <c r="F19" s="40" t="n"/>
    </row>
    <row r="20">
      <c r="A20" s="59" t="inlineStr">
        <is>
          <t>REA</t>
        </is>
      </c>
      <c r="B20" s="59" t="inlineStr">
        <is>
          <t xml:space="preserve">DCD après réanimation </t>
        </is>
      </c>
      <c r="C20" s="40" t="n"/>
      <c r="D20" s="40" t="n"/>
      <c r="E20" s="59" t="inlineStr">
        <is>
          <t>Devenir issu de l'information relative au décès du patient</t>
        </is>
      </c>
      <c r="F20" s="40" t="n"/>
    </row>
    <row r="21">
      <c r="A21" s="59" t="inlineStr">
        <is>
          <t>TRANSPOR</t>
        </is>
      </c>
      <c r="B21" s="59" t="inlineStr">
        <is>
          <t>DCD pendant le transport</t>
        </is>
      </c>
      <c r="C21" s="40" t="n"/>
      <c r="D21" s="40" t="n"/>
      <c r="E21" s="59" t="inlineStr">
        <is>
          <t>Devenir issu de l'information relative au décès du patient</t>
        </is>
      </c>
      <c r="F21" s="40" t="n"/>
    </row>
    <row r="22">
      <c r="A22" s="40" t="inlineStr">
        <is>
          <t>ADM</t>
        </is>
      </c>
      <c r="B22" s="59" t="inlineStr">
        <is>
          <t>DCD à son admission</t>
        </is>
      </c>
      <c r="C22" s="40" t="n"/>
      <c r="D22" s="40" t="n"/>
      <c r="E22" s="59" t="inlineStr">
        <is>
          <t>Devenir issu de l'information relative au décès du patient</t>
        </is>
      </c>
      <c r="F22" s="40" t="n"/>
    </row>
    <row r="23">
      <c r="A23" s="40" t="inlineStr">
        <is>
          <t>FUGUE</t>
        </is>
      </c>
      <c r="B23" s="59" t="inlineStr">
        <is>
          <t>Fugue, le patient n'est plus sur les lieux</t>
        </is>
      </c>
      <c r="C23" s="40" t="n"/>
      <c r="D23" s="40" t="n"/>
      <c r="E23" s="59" t="inlineStr">
        <is>
          <t>Devenir issu de la décision d'orientation + motif de refus</t>
        </is>
      </c>
      <c r="F23" s="40" t="n"/>
    </row>
    <row r="24">
      <c r="A24" s="40" t="inlineStr">
        <is>
          <t>REFAUTRE</t>
        </is>
      </c>
      <c r="B24" s="59" t="inlineStr">
        <is>
          <t>Autres refus orientation</t>
        </is>
      </c>
      <c r="C24" s="40" t="n"/>
      <c r="D24" s="40" t="n"/>
      <c r="E24" s="59" t="inlineStr">
        <is>
          <t>Devenir issu de la décision d'orientation + motif de refus</t>
        </is>
      </c>
      <c r="F24" s="40" t="n"/>
    </row>
    <row r="25">
      <c r="A25" s="40" t="inlineStr">
        <is>
          <t>RAS</t>
        </is>
      </c>
      <c r="B25" s="59" t="inlineStr">
        <is>
          <t>Pas de prise en charge nécessaire</t>
        </is>
      </c>
      <c r="C25" s="40" t="n"/>
      <c r="D25" s="40" t="n"/>
      <c r="E25" s="59" t="inlineStr">
        <is>
          <t>Devenir issu de la décision d'orientation + Type de laissé sur place</t>
        </is>
      </c>
      <c r="F25" s="40" t="n"/>
    </row>
    <row r="26">
      <c r="A26" s="40" t="n"/>
      <c r="B26" s="40" t="n"/>
      <c r="C26" s="40" t="n"/>
      <c r="D26" s="40" t="n"/>
      <c r="E26" s="40" t="n"/>
      <c r="F26" s="40" t="n"/>
    </row>
    <row r="27">
      <c r="A27" s="40" t="n"/>
      <c r="B27" s="40" t="n"/>
      <c r="C27" s="40" t="n"/>
      <c r="D27" s="40" t="n"/>
      <c r="E27" s="40" t="n"/>
      <c r="F27" s="40" t="n"/>
    </row>
    <row r="28">
      <c r="A28" s="40" t="n"/>
      <c r="B28" s="40" t="n"/>
      <c r="C28" s="40" t="n"/>
      <c r="D28" s="40" t="n"/>
      <c r="E28" s="40" t="n"/>
      <c r="F28" s="40" t="n"/>
    </row>
    <row r="29">
      <c r="A29" s="40" t="n"/>
      <c r="B29" s="40" t="n"/>
      <c r="C29" s="40" t="n"/>
      <c r="D29" s="40" t="n"/>
      <c r="E29" s="40" t="n"/>
      <c r="F29" s="40" t="n"/>
    </row>
    <row r="30">
      <c r="A30" s="40" t="n"/>
      <c r="B30" s="40" t="n"/>
      <c r="C30" s="40" t="n"/>
      <c r="D30" s="40" t="n"/>
      <c r="E30" s="40" t="n"/>
      <c r="F30" s="40" t="n"/>
    </row>
    <row r="31">
      <c r="A31" s="40" t="n"/>
      <c r="B31" s="40" t="n"/>
      <c r="C31" s="40" t="n"/>
      <c r="D31" s="40" t="n"/>
      <c r="E31" s="40" t="n"/>
      <c r="F31" s="40" t="n"/>
    </row>
    <row r="32">
      <c r="A32" s="40" t="n"/>
      <c r="B32" s="40" t="n"/>
      <c r="C32" s="40" t="n"/>
      <c r="D32" s="40" t="n"/>
      <c r="E32" s="40" t="n"/>
      <c r="F32" s="40" t="n"/>
    </row>
    <row r="33">
      <c r="A33" s="40" t="n"/>
      <c r="B33" s="40" t="n"/>
      <c r="C33" s="40" t="n"/>
      <c r="D33" s="40" t="n"/>
      <c r="E33" s="40" t="n"/>
      <c r="F33" s="40" t="n"/>
    </row>
    <row r="34">
      <c r="A34" s="40" t="n"/>
      <c r="B34" s="40" t="n"/>
      <c r="C34" s="40" t="n"/>
      <c r="D34" s="40" t="n"/>
      <c r="E34" s="40" t="n"/>
      <c r="F34" s="40" t="n"/>
    </row>
    <row r="35">
      <c r="A35" s="40" t="n"/>
      <c r="B35" s="40" t="n"/>
      <c r="C35" s="40" t="n"/>
      <c r="D35" s="40" t="n"/>
      <c r="E35" s="40" t="n"/>
      <c r="F35" s="40" t="n"/>
    </row>
    <row r="36">
      <c r="A36" s="40" t="n"/>
      <c r="B36" s="40" t="n"/>
      <c r="C36" s="40" t="n"/>
      <c r="D36" s="40" t="n"/>
      <c r="E36" s="40" t="n"/>
      <c r="F36" s="40" t="n"/>
    </row>
    <row r="37">
      <c r="A37" s="40" t="n"/>
      <c r="B37" s="40" t="n"/>
      <c r="C37" s="40" t="n"/>
      <c r="D37" s="40" t="n"/>
      <c r="E37" s="40" t="n"/>
      <c r="F37" s="40" t="n"/>
    </row>
    <row r="38">
      <c r="A38" s="40" t="n"/>
      <c r="B38" s="40" t="n"/>
      <c r="C38" s="40" t="n"/>
      <c r="D38" s="40" t="n"/>
      <c r="E38" s="40" t="n"/>
      <c r="F38" s="40" t="n"/>
    </row>
    <row r="39">
      <c r="A39" s="40" t="n"/>
      <c r="B39" s="40" t="n"/>
      <c r="C39" s="40" t="n"/>
      <c r="D39" s="40" t="n"/>
      <c r="E39" s="40" t="n"/>
      <c r="F39" s="40" t="n"/>
    </row>
    <row r="40">
      <c r="A40" s="40" t="n"/>
      <c r="B40" s="40" t="n"/>
      <c r="C40" s="40" t="n"/>
      <c r="D40" s="40" t="n"/>
      <c r="E40" s="40" t="n"/>
      <c r="F40" s="40" t="n"/>
    </row>
    <row r="41">
      <c r="A41" s="40" t="n"/>
      <c r="B41" s="40" t="n"/>
      <c r="C41" s="40" t="n"/>
      <c r="D41" s="40" t="n"/>
      <c r="E41" s="40" t="n"/>
      <c r="F41" s="40" t="n"/>
    </row>
    <row r="42">
      <c r="A42" s="40" t="n"/>
      <c r="B42" s="40" t="n"/>
      <c r="C42" s="40" t="n"/>
      <c r="D42" s="40" t="n"/>
      <c r="E42" s="40" t="n"/>
      <c r="F42" s="40" t="n"/>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Drescher, Vianney</dc:creator>
  <dcterms:created xmlns:dcterms="http://purl.org/dc/terms/" xmlns:xsi="http://www.w3.org/2001/XMLSchema-instance" xsi:type="dcterms:W3CDTF">2015-06-05T18:17:20Z</dcterms:created>
  <dcterms:modified xmlns:dcterms="http://purl.org/dc/terms/" xmlns:xsi="http://www.w3.org/2001/XMLSchema-instance" xsi:type="dcterms:W3CDTF">2025-10-17T09:00:53Z</dcterms:modified>
  <cp:lastModifiedBy>Grégoire LEBLANC (EXT)</cp:lastModifiedBy>
  <cp:revision>1</cp:revision>
</cp:coreProperties>
</file>

<file path=docProps/custom.xml><?xml version="1.0" encoding="utf-8"?>
<Properties xmlns="http://schemas.openxmlformats.org/officeDocument/2006/custom-properties">
  <property name="Catégorie Documentaire" fmtid="{D5CDD505-2E9C-101B-9397-08002B2CF9AE}" pid="2">
    <vt:lpwstr xmlns:vt="http://schemas.openxmlformats.org/officeDocument/2006/docPropsVTypes"/>
  </property>
  <property name="Classification" fmtid="{D5CDD505-2E9C-101B-9397-08002B2CF9AE}" pid="3">
    <vt:lpwstr xmlns:vt="http://schemas.openxmlformats.org/officeDocument/2006/docPropsVTypes"/>
  </property>
  <property name="ContentTypeId" fmtid="{D5CDD505-2E9C-101B-9397-08002B2CF9AE}" pid="4">
    <vt:lpwstr xmlns:vt="http://schemas.openxmlformats.org/officeDocument/2006/docPropsVTypes">0x010100333226B5D6902549BFE4A72F45A4400B0100E98F8C089710A74CA077FC6D601326A8</vt:lpwstr>
  </property>
  <property name="Direction / Service" fmtid="{D5CDD505-2E9C-101B-9397-08002B2CF9AE}" pid="5">
    <vt:lpwstr xmlns:vt="http://schemas.openxmlformats.org/officeDocument/2006/docPropsVTypes"/>
  </property>
  <property name="Marché" fmtid="{D5CDD505-2E9C-101B-9397-08002B2CF9AE}" pid="6">
    <vt:lpwstr xmlns:vt="http://schemas.openxmlformats.org/officeDocument/2006/docPropsVTypes"/>
  </property>
  <property name="MediaServiceImageTags" fmtid="{D5CDD505-2E9C-101B-9397-08002B2CF9AE}" pid="7">
    <vt:lpwstr xmlns:vt="http://schemas.openxmlformats.org/officeDocument/2006/docPropsVTypes"/>
  </property>
  <property name="Prestataire(s)" fmtid="{D5CDD505-2E9C-101B-9397-08002B2CF9AE}" pid="8">
    <vt:lpwstr xmlns:vt="http://schemas.openxmlformats.org/officeDocument/2006/docPropsVTypes"/>
  </property>
  <property name="Projet" fmtid="{D5CDD505-2E9C-101B-9397-08002B2CF9AE}" pid="9">
    <vt:lpwstr xmlns:vt="http://schemas.openxmlformats.org/officeDocument/2006/docPropsVTypes"/>
  </property>
  <property name="Sort Final (Archivage)1" fmtid="{D5CDD505-2E9C-101B-9397-08002B2CF9AE}" pid="10">
    <vt:lpwstr xmlns:vt="http://schemas.openxmlformats.org/officeDocument/2006/docPropsVTypes"/>
  </property>
  <property name="Statut du document" fmtid="{D5CDD505-2E9C-101B-9397-08002B2CF9AE}" pid="11">
    <vt:lpwstr xmlns:vt="http://schemas.openxmlformats.org/officeDocument/2006/docPropsVTypes"/>
  </property>
  <property name="Type de document ANS" fmtid="{D5CDD505-2E9C-101B-9397-08002B2CF9AE}" pid="12">
    <vt:lpwstr xmlns:vt="http://schemas.openxmlformats.org/officeDocument/2006/docPropsVTypes"/>
  </property>
  <property name="Version Applicative0" fmtid="{D5CDD505-2E9C-101B-9397-08002B2CF9AE}" pid="13">
    <vt:lpwstr xmlns:vt="http://schemas.openxmlformats.org/officeDocument/2006/docPropsVTypes"/>
  </property>
  <property name="Sort_x0020_Final_x0020__x0028_Archivage_x0029_1" fmtid="{D5CDD505-2E9C-101B-9397-08002B2CF9AE}" pid="14">
    <vt:lpwstr xmlns:vt="http://schemas.openxmlformats.org/officeDocument/2006/docPropsVTypes"/>
  </property>
  <property name="Prestataire_x0028_s_x0029_" fmtid="{D5CDD505-2E9C-101B-9397-08002B2CF9AE}" pid="15">
    <vt:lpwstr xmlns:vt="http://schemas.openxmlformats.org/officeDocument/2006/docPropsVTypes"/>
  </property>
  <property name="Cat_x00e9_gorie_x0020_Documentaire" fmtid="{D5CDD505-2E9C-101B-9397-08002B2CF9AE}" pid="16">
    <vt:lpwstr xmlns:vt="http://schemas.openxmlformats.org/officeDocument/2006/docPropsVTypes"/>
  </property>
  <property name="Statut_x0020_du_x0020_document" fmtid="{D5CDD505-2E9C-101B-9397-08002B2CF9AE}" pid="17">
    <vt:lpwstr xmlns:vt="http://schemas.openxmlformats.org/officeDocument/2006/docPropsVTypes"/>
  </property>
  <property name="Direction_x0020__x002F__x0020_Service" fmtid="{D5CDD505-2E9C-101B-9397-08002B2CF9AE}" pid="18">
    <vt:lpwstr xmlns:vt="http://schemas.openxmlformats.org/officeDocument/2006/docPropsVTypes"/>
  </property>
  <property name="March_x00e9_" fmtid="{D5CDD505-2E9C-101B-9397-08002B2CF9AE}" pid="19">
    <vt:lpwstr xmlns:vt="http://schemas.openxmlformats.org/officeDocument/2006/docPropsVTypes"/>
  </property>
  <property name="Type_x0020_de_x0020_document_x0020_ANS" fmtid="{D5CDD505-2E9C-101B-9397-08002B2CF9AE}" pid="20">
    <vt:lpwstr xmlns:vt="http://schemas.openxmlformats.org/officeDocument/2006/docPropsVTypes"/>
  </property>
  <property name="Version_x0020_Applicative0" fmtid="{D5CDD505-2E9C-101B-9397-08002B2CF9AE}" pid="21">
    <vt:lpwstr xmlns:vt="http://schemas.openxmlformats.org/officeDocument/2006/docPropsVTypes"/>
  </property>
</Properties>
</file>