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002" documentId="13_ncr:1_{25E1360D-3F9F-4661-933F-5159F3386708}" xr6:coauthVersionLast="47" xr6:coauthVersionMax="47" xr10:uidLastSave="{55181C01-80D4-4EBE-9734-5CF16AFBFB1A}"/>
  <bookViews>
    <workbookView xWindow="0" yWindow="760" windowWidth="29040" windowHeight="15720" tabRatio="914" firstSheet="25" activeTab="23"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0" i="33" l="1"/>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1" i="33"/>
  <c r="A192" i="33"/>
  <c r="A193" i="33"/>
  <c r="A194" i="33"/>
  <c r="A195" i="33"/>
  <c r="A196" i="33"/>
  <c r="A197" i="33"/>
  <c r="A198" i="33"/>
  <c r="A199" i="33"/>
  <c r="A200"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4"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<sst xmlns="http://schemas.openxmlformats.org/spreadsheetml/2006/main" count="10412" uniqueCount="3774">
  <si>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</si>
  <si>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</si>
  <si>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</si>
  <si>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</si>
  <si>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</si>
  <si>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</si>
  <si>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</si>
  <si>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</si>
  <si>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</si>
  <si>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</si>
  <si>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</si>
  <si>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</si>
  <si>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</si>
  <si>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</si>
  <si>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</si>
  <si>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</si>
  <si>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</si>
  <si>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</si>
  <si>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</si>
  <si>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</si>
  <si>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</si>
  <si>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</si>
  <si>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</si>
  <si>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</si>
  <si>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</si>
  <si>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</si>
  <si>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</si>
  <si>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</si>
  <si>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</si>
  <si>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</si>
  <si>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</si>
  <si>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</si>
  <si>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</si>
  <si>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</si>
  <si>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</si>
  <si>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</si>
  <si>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</si>
  <si>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</si>
  <si>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</si>
  <si>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</si>
  <si>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</si>
  <si>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</si>
  <si>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</si>
  <si>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</si>
  <si>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</si>
  <si>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</si>
  <si>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</si>
  <si>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</si>
  <si>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</si>
  <si>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</si>
  <si>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</si>
  <si>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</si>
  <si>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</si>
  <si>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</si>
  <si>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</si>
  <si>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</si>
  <si>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</si>
  <si>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</si>
  <si>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</si>
  <si>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</si>
  <si>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</si>
  <si>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</si>
  <si>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</si>
  <si>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</si>
  <si>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</si>
  <si>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</si>
  <si>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</si>
  <si>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</si>
  <si>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</si>
  <si>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</si>
  <si>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</si>
  <si>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</si>
  <si>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</si>
  <si>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</si>
  <si>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</si>
  <si>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</si>
  <si>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</si>
  <si>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</si>
  <si>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</si>
  <si>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</si>
  <si>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</si>
  <si>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</si>
  <si>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</si>
  <si>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</si>
  <si>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</si>
  <si>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</si>
  <si>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</si>
  <si>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</si>
  <si>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</si>
  <si>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</si>
  <si>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</si>
  <si>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</si>
  <si>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</si>
  <si>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</si>
  <si>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</si>
  <si>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</si>
  <si>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</si>
  <si>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</si>
  <si>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</si>
  <si>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</si>
  <si>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</si>
  <si>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</si>
  <si>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</si>
  <si>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</si>
  <si>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</si>
  <si>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</si>
  <si>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</si>
  <si>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</si>
  <si>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</si>
  <si>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</si>
  <si>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</si>
  <si>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</si>
  <si>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</si>
  <si>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</si>
  <si>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</si>
  <si>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</si>
  <si>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</si>
  <si>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</si>
  <si>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</si>
  <si>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</si>
  <si>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</si>
  <si>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</si>
  <si>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</si>
  <si>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</si>
  <si>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</si>
  <si>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</si>
  <si>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</si>
  <si>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</si>
  <si>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</si>
  <si>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</si>
  <si>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</si>
  <si>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</si>
  <si>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</si>
  <si>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</si>
  <si>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</si>
  <si>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</si>
  <si>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</si>
  <si>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</si>
  <si>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</si>
  <si>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</si>
  <si>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</si>
  <si>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</si>
  <si>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</si>
  <si>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</si>
  <si>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</si>
  <si>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</si>
  <si>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</si>
  <si>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</si>
  <si>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</si>
  <si>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</si>
  <si>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</si>
  <si>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</si>
  <si>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</si>
  <si>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</si>
  <si>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</si>
  <si>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</si>
  <si>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</si>
  <si>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</si>
  <si>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</si>
  <si>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</si>
  <si>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</si>
  <si>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</si>
  <si>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</si>
  <si>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</si>
  <si>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</si>
  <si>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</si>
  <si>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</si>
  <si>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</si>
  <si>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</si>
  <si>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</si>
  <si>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</si>
  <si>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</si>
  <si>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</si>
  <si>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</si>
  <si>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</si>
  <si>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</si>
  <si>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</si>
  <si>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</si>
  <si>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</si>
  <si>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</si>
  <si>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</si>
  <si>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</si>
  <si>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</si>
  <si>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</si>
  <si>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</si>
  <si>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</si>
  <si>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</si>
  <si>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</si>
  <si>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</si>
  <si>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</si>
  <si>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</si>
  <si>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</si>
  <si>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</si>
  <si>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</si>
  <si>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</si>
  <si>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</si>
  <si>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</si>
  <si>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</si>
  <si>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</si>
  <si>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</si>
  <si>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</si>
  <si>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</si>
  <si>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</si>
  <si>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</si>
  <si>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</si>
  <si>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</si>
  <si>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</si>
  <si>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</si>
  <si>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</si>
  <si>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</si>
  <si>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</si>
  <si>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</si>
  <si>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</si>
  <si>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</si>
  <si>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</si>
  <si>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</si>
  <si>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</si>
  <si>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</si>
  <si>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</si>
  <si>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</si>
  <si>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</si>
  <si>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</si>
  <si>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</si>
  <si>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</si>
  <si>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</si>
  <si>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</si>
  <si>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</si>
  <si>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</si>
  <si>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</si>
  <si>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</si>
  <si>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</si>
  <si>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</si>
  <si>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</si>
  <si>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</si>
  <si>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</si>
  <si>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</si>
  <si>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</si>
  <si>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</si>
  <si>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</si>
  <si>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</si>
  <si>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</si>
  <si>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</si>
  <si>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</si>
  <si>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</si>
  <si>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</si>
  <si>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</si>
  <si>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</si>
  <si>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</si>
  <si>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</si>
  <si>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</si>
  <si>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</si>
  <si>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</si>
  <si>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</si>
  <si>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</si>
  <si>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</si>
  <si>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</si>
  <si>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</si>
  <si>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</si>
  <si>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</si>
  <si>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</si>
  <si>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</si>
  <si>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</si>
  <si>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</si>
  <si>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</si>
  <si>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</si>
  <si>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</si>
  <si>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</si>
  <si>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</si>
  <si>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</si>
  <si>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</si>
  <si>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</si>
  <si>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</si>
  <si>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</si>
  <si>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</si>
  <si>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</si>
  <si>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</si>
  <si>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</si>
  <si>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</si>
  <si>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</si>
  <si>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</si>
  <si>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</si>
  <si>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</si>
  <si>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</si>
  <si>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</si>
  <si>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</si>
  <si>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</si>
  <si>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</si>
  <si>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</si>
  <si>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</si>
  <si>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</si>
  <si>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</si>
  <si>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</si>
  <si>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</si>
  <si>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</si>
  <si>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</si>
  <si>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</si>
  <si>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</si>
  <si>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</si>
  <si>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</si>
  <si>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</si>
  <si>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</si>
  <si>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</si>
  <si>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</si>
  <si>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</si>
  <si>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</si>
  <si>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</si>
  <si>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</si>
  <si>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</si>
  <si>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</si>
  <si>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</si>
  <si>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</si>
  <si>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</si>
  <si>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</si>
  <si>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</si>
  <si>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</si>
  <si>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</si>
  <si>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</si>
  <si>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</si>
  <si>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</si>
  <si>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</si>
  <si>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</si>
  <si>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</si>
  <si>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</si>
  <si>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</si>
  <si>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</si>
  <si>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</si>
  <si>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</si>
  <si>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</si>
  <si>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</si>
  <si>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</si>
  <si>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</si>
  <si>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</si>
  <si>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</si>
  <si>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</si>
  <si>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</si>
  <si>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</si>
  <si>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</si>
  <si>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</si>
  <si>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</si>
  <si>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</si>
  <si>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</si>
  <si>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</si>
  <si>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</si>
  <si>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</si>
  <si>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</si>
  <si>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</si>
  <si>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</si>
  <si>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</si>
  <si>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</si>
  <si>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</si>
  <si>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</si>
  <si>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</si>
  <si>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</si>
  <si>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</si>
  <si>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</si>
  <si>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</si>
  <si>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</si>
  <si>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</si>
  <si>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</si>
  <si>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</si>
  <si>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</si>
  <si>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</si>
  <si>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</si>
  <si>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</si>
  <si>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</si>
  <si>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</si>
  <si>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</si>
  <si>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</si>
  <si>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</si>
  <si>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</si>
  <si>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</si>
  <si>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</si>
  <si>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</si>
  <si>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</si>
  <si>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</si>
  <si>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</si>
  <si>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</si>
  <si>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</si>
  <si>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</si>
  <si>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</si>
  <si>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</si>
  <si>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</si>
  <si>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</si>
  <si>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</si>
  <si>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</si>
  <si>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</si>
  <si>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</si>
  <si>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</si>
  <si>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</si>
  <si>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</si>
  <si>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</si>
  <si>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</si>
  <si>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</si>
  <si>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</si>
  <si>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</si>
  <si>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</si>
  <si>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</si>
  <si>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</si>
  <si>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</si>
  <si>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</si>
  <si>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</si>
  <si>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</si>
  <si>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</si>
  <si>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</si>
  <si>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</si>
  <si>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</si>
  <si>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</si>
  <si>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</si>
  <si>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</si>
  <si>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</si>
  <si>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</si>
  <si>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</si>
  <si>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</si>
  <si>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</si>
  <si>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</si>
  <si>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</si>
  <si>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</si>
  <si>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</si>
  <si>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</si>
  <si>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</si>
  <si>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</si>
  <si>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</si>
  <si>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</si>
  <si>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</si>
  <si>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</si>
  <si>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</si>
  <si>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</si>
  <si>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</si>
  <si>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</si>
  <si>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</si>
  <si>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</si>
  <si>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</si>
  <si>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</si>
  <si>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</si>
  <si>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</si>
  <si>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</si>
  <si>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</si>
  <si>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</si>
  <si>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</si>
  <si>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</si>
  <si>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</si>
  <si>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</si>
  <si>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</si>
  <si>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</si>
  <si>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</si>
  <si>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</si>
  <si>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</si>
  <si>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</si>
  <si>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</si>
  <si>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</si>
  <si>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</si>
  <si>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</si>
  <si>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</si>
  <si>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</si>
  <si>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</si>
  <si>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</si>
  <si>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</si>
  <si>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</si>
  <si>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</si>
  <si>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</si>
  <si>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</si>
  <si>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</si>
  <si>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</si>
  <si>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</si>
  <si>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</si>
  <si>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</si>
  <si>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</si>
  <si>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</si>
  <si>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</si>
  <si>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</si>
  <si>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</si>
  <si>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</si>
  <si>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</si>
  <si>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</si>
  <si>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</si>
  <si>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</si>
  <si>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</si>
  <si>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</si>
  <si>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</si>
  <si>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</si>
  <si>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</si>
  <si>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</si>
  <si>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</si>
  <si>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</si>
  <si>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</si>
  <si>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</si>
  <si>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</si>
  <si>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</si>
  <si>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</si>
  <si>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</si>
  <si>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</si>
  <si>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</si>
  <si>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</si>
  <si>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</si>
  <si>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</si>
  <si>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</si>
  <si>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</si>
  <si>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</si>
  <si>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</si>
  <si>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</si>
  <si>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</si>
  <si>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</si>
  <si>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</si>
  <si>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</si>
  <si>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</si>
  <si>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</si>
  <si>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</si>
  <si>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</si>
  <si>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</si>
  <si>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</si>
  <si>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</si>
  <si>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</si>
  <si>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</si>
  <si>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</si>
  <si>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</si>
  <si>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</si>
  <si>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</si>
  <si>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</si>
  <si>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</si>
  <si>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</si>
  <si>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</si>
  <si>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</si>
  <si>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</si>
  <si>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</si>
  <si>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</si>
  <si>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</si>
  <si>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</si>
  <si>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</si>
  <si>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</si>
  <si>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</si>
  <si>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</si>
  <si>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</si>
  <si>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</si>
  <si>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</si>
  <si>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</si>
  <si>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</si>
  <si>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</si>
  <si>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</si>
  <si>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</si>
  <si>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</si>
  <si>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</si>
  <si>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</si>
  <si>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</si>
  <si>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</si>
  <si>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</si>
  <si>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</si>
  <si>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</si>
  <si>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</si>
  <si>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</si>
  <si>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</si>
  <si>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</si>
  <si>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</si>
  <si>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</si>
  <si>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</si>
  <si>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</si>
  <si>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</si>
  <si>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</si>
  <si>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</si>
  <si>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</si>
  <si>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</si>
  <si>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</si>
  <si>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</si>
  <si>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</si>
  <si>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</si>
  <si>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</si>
  <si>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</si>
  <si>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</si>
  <si>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</si>
  <si>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</si>
  <si>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</si>
  <si>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</si>
  <si>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</si>
  <si>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</si>
  <si>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</si>
  <si>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</si>
  <si>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</si>
  <si>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</si>
  <si>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</si>
  <si>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</si>
  <si>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</si>
  <si>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</si>
  <si>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</si>
  <si>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</si>
  <si>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</si>
  <si>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</si>
  <si>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</si>
  <si>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</si>
  <si>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</si>
  <si>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</si>
  <si>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</si>
  <si>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</si>
  <si>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</si>
  <si>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</si>
  <si>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</si>
  <si>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</si>
  <si>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</si>
  <si>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</si>
  <si>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</si>
  <si>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</si>
  <si>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</si>
  <si>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</si>
  <si>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</si>
  <si>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</si>
  <si>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</si>
  <si>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</si>
  <si>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</si>
  <si>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</si>
  <si>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</si>
  <si>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</si>
  <si>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</si>
  <si>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</si>
  <si>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</si>
  <si>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</si>
  <si>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</si>
  <si>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</si>
  <si>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</si>
  <si>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</si>
  <si>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</si>
  <si>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</si>
  <si>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</si>
  <si>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</si>
  <si>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</si>
  <si>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</si>
  <si>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</si>
  <si>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</si>
  <si>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</si>
  <si>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</si>
  <si>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</si>
  <si>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</si>
  <si>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</si>
  <si>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</si>
  <si>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</si>
  <si>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</si>
  <si>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</si>
  <si>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</si>
  <si>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</si>
  <si>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</si>
  <si>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</si>
  <si>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</si>
  <si>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</si>
  <si>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</si>
  <si>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</si>
  <si>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</si>
  <si>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</si>
  <si>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</si>
  <si>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</si>
  <si>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</si>
  <si>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</si>
  <si>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</si>
  <si>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</si>
  <si>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</si>
  <si>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</si>
  <si>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</si>
  <si>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</si>
  <si>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</si>
  <si>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</si>
  <si>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</si>
  <si>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</si>
  <si>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</si>
  <si>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</si>
  <si>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</si>
  <si>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</si>
  <si>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</si>
  <si>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</si>
  <si>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</si>
  <si>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</si>
  <si>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</si>
  <si>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</si>
  <si>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</si>
  <si>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</si>
  <si>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</si>
  <si>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</si>
  <si>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</si>
  <si>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</si>
  <si>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</si>
  <si>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</si>
  <si>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</si>
  <si>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</si>
  <si>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</si>
  <si>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</si>
  <si>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</si>
  <si>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</si>
  <si>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</si>
  <si>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</si>
  <si>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</si>
  <si>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</si>
  <si>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</si>
  <si>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</si>
  <si>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</si>
  <si>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</si>
  <si>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</si>
  <si>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</si>
  <si>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</si>
  <si>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</si>
  <si>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</si>
  <si>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</si>
  <si>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</si>
  <si>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</si>
  <si>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</si>
  <si>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</si>
  <si>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</si>
  <si>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</si>
  <si>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</si>
  <si>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</si>
  <si>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</si>
  <si>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</si>
  <si>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</si>
  <si>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</si>
  <si>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</si>
  <si>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</si>
  <si>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</si>
  <si>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</si>
  <si>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</si>
  <si>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</si>
  <si>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</si>
  <si>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</si>
  <si>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</si>
  <si>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</si>
  <si>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</si>
  <si>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</si>
  <si>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</si>
  <si>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</si>
  <si>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</si>
  <si>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</si>
  <si>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</si>
  <si>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</si>
  <si>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</si>
  <si>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</si>
  <si>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</si>
  <si>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</si>
  <si>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</si>
  <si>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</si>
  <si>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</si>
  <si>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</si>
  <si>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</si>
  <si>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</si>
  <si>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</si>
  <si>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</si>
  <si>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</si>
  <si>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</si>
  <si>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</si>
  <si>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</si>
  <si>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</si>
  <si>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</si>
  <si>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</si>
  <si>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</si>
  <si>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</si>
  <si>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</si>
  <si>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</si>
  <si>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</si>
  <si>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</si>
  <si>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</si>
  <si>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</si>
  <si>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</si>
  <si>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</si>
  <si>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</si>
  <si>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</si>
  <si>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</si>
  <si>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</si>
  <si>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</si>
  <si>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</si>
  <si>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</si>
  <si>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</si>
  <si>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</si>
  <si>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</si>
  <si>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</si>
  <si>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</si>
  <si>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</si>
  <si>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</si>
  <si>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</si>
  <si>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</si>
  <si>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</si>
  <si>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</si>
  <si>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</si>
  <si>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</si>
  <si>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</si>
  <si>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</si>
  <si>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</si>
  <si>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</si>
  <si>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</si>
  <si>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</si>
  <si>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</si>
  <si>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</si>
  <si>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</si>
  <si>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</si>
  <si>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</si>
  <si>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</si>
  <si>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</si>
  <si>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</si>
  <si>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</si>
  <si>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</si>
  <si>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</si>
  <si>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</si>
  <si>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</si>
  <si>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</si>
  <si>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</si>
  <si>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</si>
  <si>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</si>
  <si>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</si>
  <si>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</si>
  <si>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</si>
  <si>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</si>
  <si>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</si>
  <si>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</si>
  <si>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</si>
  <si>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</si>
  <si>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</si>
  <si>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</si>
  <si>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</si>
  <si>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</si>
  <si>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</si>
  <si>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</si>
  <si>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</si>
  <si>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</si>
  <si>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</si>
  <si>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</si>
  <si>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</si>
  <si>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</si>
  <si>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</si>
  <si>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</si>
  <si>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</si>
  <si>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</si>
  <si>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</si>
  <si>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</si>
  <si>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</si>
  <si>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</si>
  <si>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</si>
  <si>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</si>
  <si>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</si>
  <si>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</si>
  <si>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</si>
  <si>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</si>
  <si>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</si>
  <si>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</si>
  <si>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</si>
  <si>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</si>
  <si>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</si>
  <si>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</si>
  <si>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</si>
  <si>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</si>
  <si>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</si>
  <si>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</si>
  <si>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</si>
  <si>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</si>
  <si>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</si>
  <si>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</si>
  <si>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</si>
  <si>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</si>
  <si>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</si>
  <si>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</si>
  <si>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</si>
  <si>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</si>
  <si>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</si>
  <si>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</si>
  <si>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</si>
  <si>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</si>
  <si>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</si>
  <si>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</si>
  <si>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</si>
  <si>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</si>
  <si>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</si>
  <si>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</si>
  <si>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</si>
  <si>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</si>
  <si>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</si>
  <si>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</si>
  <si>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</si>
  <si>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</si>
  <si>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</si>
  <si>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</si>
  <si>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</si>
  <si>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</si>
  <si>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</si>
  <si>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</si>
  <si>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</si>
  <si>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</si>
  <si>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</si>
  <si>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</si>
  <si>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</si>
  <si>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</si>
  <si>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</si>
  <si>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</si>
  <si>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</si>
  <si>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</si>
  <si>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</si>
  <si>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</si>
  <si>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</si>
  <si>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</si>
  <si>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</si>
  <si>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</si>
  <si>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</si>
  <si>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</si>
  <si>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</si>
  <si>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</si>
  <si>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</si>
  <si>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</si>
  <si>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</si>
  <si>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</si>
  <si>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</si>
  <si>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</si>
  <si>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</si>
  <si>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</si>
  <si>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</si>
  <si>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</si>
  <si>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</si>
  <si>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</si>
  <si>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</si>
  <si>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</si>
  <si>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</si>
  <si>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</si>
  <si>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</si>
  <si>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</si>
  <si>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</si>
  <si>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</si>
  <si>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</si>
  <si>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</si>
  <si>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</si>
  <si>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</si>
  <si>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</si>
  <si>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</si>
  <si>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</si>
  <si>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</si>
  <si>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</si>
  <si>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</si>
  <si>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</si>
  <si>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</si>
  <si>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</si>
  <si>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</si>
  <si>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</si>
  <si>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</si>
  <si>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</si>
  <si>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</si>
  <si>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</si>
  <si>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</si>
  <si>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</si>
  <si>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</si>
  <si>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</si>
  <si>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</si>
  <si>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</si>
  <si>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</si>
  <si>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</si>
  <si>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</si>
  <si>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</si>
  <si>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</si>
  <si>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</si>
  <si>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</si>
  <si>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</si>
  <si>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</si>
  <si>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</si>
  <si>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</si>
  <si>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</si>
  <si>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</si>
  <si>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</si>
  <si>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</si>
  <si>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</si>
  <si>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</si>
  <si>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</si>
  <si>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</si>
  <si>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</si>
  <si>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</si>
  <si>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</si>
  <si>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</si>
  <si>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</si>
  <si>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</si>
  <si>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</si>
  <si>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</si>
  <si>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</si>
  <si>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</si>
  <si>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</si>
  <si>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</si>
  <si>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</si>
  <si>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</si>
  <si>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</si>
  <si>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</si>
  <si>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</si>
  <si>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</si>
  <si>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</si>
  <si>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</si>
  <si>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</si>
  <si>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</si>
  <si>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</si>
  <si>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</si>
  <si>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</si>
  <si>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</si>
  <si>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</si>
  <si>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</si>
  <si>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</si>
  <si>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</si>
  <si>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</si>
  <si>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</si>
  <si>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</si>
  <si>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</si>
  <si>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</si>
  <si>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</si>
  <si>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</si>
  <si>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</si>
  <si>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</si>
  <si>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</si>
  <si>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</si>
  <si>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</si>
  <si>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</si>
  <si>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</si>
  <si>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</si>
  <si>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</si>
  <si>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</si>
  <si>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</si>
  <si>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</si>
  <si>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</si>
  <si>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</si>
  <si>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</si>
  <si>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</si>
  <si>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</si>
  <si>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</si>
  <si>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</si>
  <si>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</si>
  <si>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</si>
  <si>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</si>
  <si>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</si>
  <si>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</si>
  <si>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</si>
  <si>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</si>
  <si>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</si>
  <si>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</si>
  <si>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</si>
  <si>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</si>
  <si>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</si>
  <si>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</si>
  <si>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</si>
  <si>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</si>
  <si>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</si>
  <si>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</si>
  <si>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</si>
  <si>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</si>
  <si>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</si>
  <si>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</si>
  <si>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</si>
  <si>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</si>
  <si>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</si>
  <si>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</si>
  <si>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</si>
  <si>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</si>
  <si>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</si>
  <si>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</si>
  <si>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</si>
  <si>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</si>
  <si>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</si>
  <si>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</si>
  <si>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</si>
  <si>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</si>
  <si>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</si>
  <si>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</si>
  <si>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</si>
  <si>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</si>
  <si>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</si>
  <si>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</si>
  <si>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</si>
  <si>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</si>
  <si>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</si>
  <si>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</si>
  <si>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</si>
  <si>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</si>
  <si>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</si>
  <si>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</si>
  <si>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</si>
  <si>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</si>
  <si>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</si>
  <si>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</si>
  <si>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</si>
  <si>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</si>
  <si>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</si>
  <si>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</si>
  <si>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</si>
  <si>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</si>
  <si>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</si>
  <si>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</si>
  <si>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</si>
  <si>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</si>
  <si>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</si>
  <si>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</si>
  <si>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</si>
  <si>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</si>
  <si>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</si>
  <si>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</si>
  <si>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</si>
  <si>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</si>
  <si>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</si>
  <si>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</si>
  <si>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</si>
  <si>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</si>
  <si>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</si>
  <si>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</si>
  <si>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</si>
  <si>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</si>
  <si>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</si>
  <si>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</si>
  <si>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</si>
  <si>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</si>
  <si>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</si>
  <si>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</si>
  <si>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</si>
  <si>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</si>
  <si>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</si>
  <si>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</si>
  <si>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</si>
  <si>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</si>
  <si>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</si>
  <si>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</si>
  <si>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</si>
  <si>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</si>
  <si>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</si>
  <si>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</si>
  <si>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</si>
  <si>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</si>
  <si>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</si>
  <si>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</si>
  <si>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</si>
  <si>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</si>
  <si>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</si>
  <si>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</si>
  <si>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</si>
  <si>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</si>
  <si>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</si>
  <si>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</si>
  <si>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</si>
  <si>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</si>
  <si>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</si>
  <si>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</si>
  <si>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</si>
  <si>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</si>
  <si>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</si>
  <si>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</si>
  <si>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</si>
  <si>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</si>
  <si>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</si>
  <si>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</si>
  <si>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</si>
  <si>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</si>
  <si>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</si>
  <si>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</si>
  <si>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</si>
  <si>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</si>
  <si>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</si>
  <si>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</si>
  <si>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</si>
  <si>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</si>
  <si>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</si>
  <si>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</si>
  <si>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</si>
  <si>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</si>
  <si>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</si>
  <si>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</si>
  <si>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</si>
  <si>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</si>
  <si>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</si>
  <si>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</si>
  <si>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</si>
  <si>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</si>
  <si>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</si>
  <si>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</si>
  <si>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</si>
  <si>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</si>
  <si>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</si>
  <si>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</si>
  <si>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</si>
  <si>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</si>
  <si>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</si>
  <si>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</si>
  <si>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</si>
  <si>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</si>
  <si>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</si>
  <si>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</si>
  <si>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</si>
  <si>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</si>
  <si>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</si>
  <si>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</si>
  <si>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</si>
  <si>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</si>
  <si>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</si>
  <si>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</si>
  <si>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</si>
  <si>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</si>
  <si>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</si>
  <si>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</si>
  <si>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</si>
  <si>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</si>
  <si>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</si>
  <si>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</si>
  <si>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</si>
  <si>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</si>
  <si>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</si>
  <si>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</si>
  <si>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</si>
  <si>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</si>
  <si>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</si>
  <si>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</si>
  <si>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</si>
  <si>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</si>
  <si>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</si>
  <si>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</si>
  <si>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</si>
  <si>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</si>
  <si>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</si>
  <si>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</si>
  <si>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</si>
  <si>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</si>
  <si>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</si>
  <si>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</si>
  <si>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</si>
  <si>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</si>
  <si>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</si>
  <si>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</si>
  <si>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</si>
  <si>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</si>
  <si>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</si>
  <si>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</si>
  <si>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</si>
  <si>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</si>
  <si>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</si>
  <si>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</si>
  <si>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</si>
  <si>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</si>
  <si>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</si>
  <si>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</si>
  <si>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</si>
  <si>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</si>
  <si>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</si>
  <si>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</si>
  <si>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</si>
  <si>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</si>
  <si>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</si>
  <si>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</si>
  <si>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</si>
  <si>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</si>
  <si>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</si>
  <si>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</si>
  <si>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</si>
  <si>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</si>
  <si>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</si>
  <si>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</si>
  <si>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</si>
  <si>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</si>
  <si>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</si>
  <si>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</si>
  <si>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</si>
  <si>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</si>
  <si>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</si>
  <si>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</si>
  <si>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</si>
  <si>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</si>
  <si>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</si>
  <si>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</si>
  <si>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</si>
  <si>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</si>
  <si>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</si>
  <si>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</si>
  <si>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</si>
  <si>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</si>
  <si>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</si>
  <si>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</si>
  <si>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</si>
  <si>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</si>
  <si>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</si>
  <si>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</si>
  <si>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</si>
  <si>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</si>
  <si>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</si>
  <si>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</si>
  <si>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</si>
  <si>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</si>
  <si>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</si>
  <si>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</si>
  <si>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</si>
  <si>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</si>
  <si>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</si>
  <si>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</si>
  <si>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</si>
  <si>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</si>
  <si>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</si>
  <si>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</si>
  <si>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</si>
  <si>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</si>
  <si>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</si>
  <si>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</si>
  <si>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</si>
  <si>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</si>
  <si>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</si>
  <si>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</si>
  <si>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</si>
  <si>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</si>
  <si>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</si>
  <si>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</si>
  <si>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</si>
  <si>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</si>
  <si>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</si>
  <si>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</si>
  <si>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</si>
  <si>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</si>
  <si>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</si>
  <si>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</si>
  <si>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</si>
  <si>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</si>
  <si>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</si>
  <si>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</si>
  <si>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</si>
  <si>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</si>
  <si>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</si>
  <si>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</si>
  <si>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</si>
  <si>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</si>
  <si>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</si>
  <si>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</si>
  <si>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</si>
  <si>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</si>
  <si>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</si>
  <si>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</si>
  <si>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</si>
  <si>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</si>
  <si>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</si>
  <si>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</si>
  <si>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</si>
  <si>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</si>
  <si>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</si>
  <si>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</si>
  <si>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</si>
  <si>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</si>
  <si>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</si>
  <si>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</si>
  <si>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</si>
  <si>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</si>
  <si>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</si>
  <si>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</si>
  <si>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</si>
  <si>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</si>
  <si>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</si>
  <si>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</si>
  <si>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</si>
  <si>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</si>
  <si>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</si>
  <si>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</si>
  <si>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</si>
  <si>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</si>
  <si>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</si>
  <si>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</si>
  <si>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</si>
  <si>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</si>
  <si>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</si>
  <si>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</si>
  <si>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</si>
  <si>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</si>
  <si>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</si>
  <si>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</si>
  <si>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</si>
  <si>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</si>
  <si>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</si>
  <si>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</si>
  <si>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</si>
  <si>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</si>
  <si>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</si>
  <si>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</si>
  <si>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</si>
  <si>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</si>
  <si>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</si>
  <si>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</si>
  <si>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</si>
  <si>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</si>
  <si>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</si>
  <si>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</si>
  <si>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</si>
  <si>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</si>
  <si>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</si>
  <si>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</si>
  <si>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</si>
  <si>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</si>
  <si>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</si>
  <si>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</si>
  <si>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</si>
  <si>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</si>
  <si>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</si>
  <si>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</si>
  <si>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</si>
  <si>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</si>
  <si>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</si>
  <si>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</si>
  <si>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</si>
  <si>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</si>
  <si>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</si>
  <si>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</si>
  <si>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</si>
  <si>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</si>
  <si>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</si>
  <si>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</si>
  <si>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</si>
  <si>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</si>
  <si>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</si>
  <si>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</si>
  <si>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</si>
  <si>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</si>
  <si>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</si>
  <si>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</si>
  <si>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</si>
  <si>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</si>
  <si>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</si>
  <si>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</si>
  <si>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</si>
  <si>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</si>
  <si>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</si>
  <si>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</si>
  <si>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</si>
  <si>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</si>
  <si>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</si>
  <si>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</si>
  <si>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</si>
  <si>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</si>
  <si>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</si>
  <si>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</si>
  <si>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</si>
  <si>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</si>
  <si>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</si>
  <si>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</si>
  <si>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</si>
  <si>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</si>
  <si>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</si>
  <si>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</si>
  <si>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</si>
  <si>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</si>
  <si>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</si>
  <si>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</si>
  <si>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</si>
  <si>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</si>
  <si>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</si>
  <si>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</si>
  <si>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</si>
  <si>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</si>
  <si>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</si>
  <si>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</si>
  <si>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</si>
  <si>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</si>
  <si>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</si>
  <si>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</si>
  <si>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</si>
  <si>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</si>
  <si>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</si>
  <si>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</si>
  <si>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</si>
  <si>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</si>
  <si>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</si>
  <si>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</si>
  <si>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</si>
  <si>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</si>
  <si>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</si>
  <si>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</si>
  <si>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</si>
  <si>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</si>
  <si>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</si>
  <si>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</si>
  <si>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</si>
  <si>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</si>
  <si>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</si>
  <si>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</si>
  <si>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</si>
  <si>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</si>
  <si>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</si>
  <si>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</si>
  <si>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</si>
  <si>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</si>
  <si>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</si>
  <si>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</si>
  <si>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</si>
  <si>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</si>
  <si>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</si>
  <si>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</si>
  <si>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</si>
  <si>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</si>
  <si>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</si>
  <si>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</si>
  <si>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</si>
  <si>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</si>
  <si>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</si>
  <si>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</si>
  <si>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</si>
  <si>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</si>
  <si>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</si>
  <si>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</si>
  <si>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</si>
  <si>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</si>
  <si>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</si>
  <si>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</si>
  <si>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</si>
  <si>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</si>
  <si>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</si>
  <si>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</si>
  <si>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</si>
  <si>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</si>
  <si>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</si>
  <si>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</si>
  <si>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</si>
  <si>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</si>
  <si>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</si>
  <si>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</si>
  <si>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</si>
  <si>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</si>
  <si>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</si>
  <si>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</si>
  <si>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</si>
  <si>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</si>
  <si>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</si>
  <si>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</si>
  <si>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</si>
  <si>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</si>
  <si>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</si>
  <si>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</si>
  <si>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</si>
  <si>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</si>
  <si>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</si>
  <si>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</si>
  <si>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</si>
  <si>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</si>
  <si>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</si>
  <si>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</si>
  <si>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</si>
  <si>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</si>
  <si>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</si>
  <si>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</si>
  <si>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</si>
  <si>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</si>
  <si>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</si>
  <si>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</si>
  <si>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</si>
  <si>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</si>
  <si>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</si>
  <si>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</si>
  <si>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</si>
  <si>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</si>
  <si>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</si>
  <si>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</si>
  <si>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</si>
  <si>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</si>
  <si>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</si>
  <si>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</si>
  <si>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</si>
  <si>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</si>
  <si>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</si>
  <si>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</si>
  <si>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</si>
  <si>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</si>
  <si>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</si>
  <si>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</si>
  <si>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</si>
  <si>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</si>
  <si>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</si>
  <si>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</si>
  <si>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</si>
  <si>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</si>
  <si>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</si>
  <si>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</si>
  <si>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</si>
  <si>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</si>
  <si>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</si>
  <si>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</si>
  <si>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</si>
  <si>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</si>
  <si>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</si>
  <si>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</si>
  <si>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</si>
  <si>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</si>
  <si>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</si>
  <si>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</si>
  <si>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</si>
  <si>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</si>
  <si>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</si>
  <si>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</si>
  <si>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</si>
  <si>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</si>
  <si>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</si>
  <si>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</si>
  <si>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</si>
  <si>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</si>
  <si>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</si>
  <si>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</si>
  <si>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</si>
  <si>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</si>
  <si>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</si>
  <si>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</si>
  <si>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</si>
  <si>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</si>
  <si>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</si>
  <si>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</si>
  <si>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</si>
  <si>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</si>
  <si>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</si>
  <si>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</si>
  <si>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</si>
  <si>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</si>
  <si>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</si>
  <si>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</si>
  <si>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</si>
  <si>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</si>
  <si>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</si>
  <si>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</si>
  <si>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</si>
  <si>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</si>
  <si>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</si>
  <si>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</si>
  <si>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</si>
  <si>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</si>
  <si>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</si>
  <si>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</si>
  <si>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</si>
  <si>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</si>
  <si>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</si>
  <si>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</si>
  <si>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</si>
  <si>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</si>
  <si>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</si>
  <si>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</si>
  <si>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</si>
  <si>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</si>
  <si>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</si>
  <si>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</si>
  <si>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</si>
  <si>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</si>
  <si>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</si>
  <si>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</si>
  <si>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</si>
  <si>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</si>
  <si>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</si>
  <si>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</si>
  <si>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</si>
  <si>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</si>
  <si>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</si>
  <si>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</si>
  <si>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</si>
  <si>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</si>
  <si>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</si>
  <si>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</si>
  <si>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</si>
  <si>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</si>
  <si>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</si>
  <si>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</si>
  <si>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</si>
  <si>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</si>
  <si>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</si>
  <si>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</si>
  <si>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</si>
  <si>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</si>
  <si>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</si>
  <si>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</si>
  <si>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</si>
  <si>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</si>
  <si>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</si>
  <si>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</si>
  <si>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</si>
  <si>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</si>
  <si>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</si>
  <si>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</si>
  <si>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</si>
  <si>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</si>
  <si>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</si>
  <si>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</si>
  <si>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</si>
  <si>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</si>
  <si>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</si>
  <si>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</si>
  <si>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</si>
  <si>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</si>
  <si>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</si>
  <si>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</si>
  <si>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</si>
  <si>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</si>
  <si>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</si>
  <si>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</si>
  <si>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</si>
  <si>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</si>
  <si>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</si>
  <si>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</si>
  <si>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</si>
  <si>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</si>
  <si>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</si>
  <si>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</si>
  <si>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</si>
  <si>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</si>
  <si>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</si>
  <si>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</si>
  <si>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</si>
  <si>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</si>
  <si>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</si>
  <si>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</si>
  <si>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</si>
  <si>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</si>
  <si>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</si>
  <si>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</si>
  <si>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</si>
  <si>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</si>
  <si>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</si>
  <si>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</si>
  <si>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</si>
  <si>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</si>
  <si>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</si>
  <si>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</si>
  <si>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</si>
  <si>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</si>
  <si>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</si>
  <si>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</si>
  <si>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</si>
  <si>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</si>
  <si>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</si>
  <si>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</si>
  <si>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</si>
  <si>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</si>
  <si>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</si>
  <si>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</si>
  <si>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</si>
  <si>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</si>
  <si>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</si>
  <si>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</si>
  <si>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</si>
  <si>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</si>
  <si>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</si>
  <si>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</si>
  <si>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</si>
  <si>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</si>
  <si>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</si>
  <si>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</si>
  <si>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</si>
  <si>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</si>
  <si>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</si>
  <si>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</si>
  <si>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</si>
  <si>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</si>
  <si>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</si>
  <si>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</si>
  <si>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</si>
  <si>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</si>
  <si>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</si>
  <si>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</si>
  <si>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</si>
  <si>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</si>
  <si>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</si>
  <si>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</si>
  <si>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</si>
  <si>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</si>
  <si>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</si>
  <si>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</si>
  <si>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</si>
  <si>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</si>
  <si>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</si>
  <si>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</si>
  <si>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</si>
  <si>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</si>
  <si>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</si>
  <si>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</si>
  <si>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</si>
  <si>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</si>
  <si>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</si>
  <si>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</si>
  <si>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</si>
  <si>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</si>
  <si>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</si>
  <si>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</si>
  <si>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</si>
  <si>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</si>
  <si>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</si>
  <si>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</si>
  <si>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</si>
  <si>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</si>
  <si>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</si>
  <si>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</si>
  <si>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</si>
  <si>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</si>
  <si>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</si>
  <si>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</si>
  <si>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</si>
  <si>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</si>
  <si>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</si>
  <si>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</si>
  <si>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</si>
  <si>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</si>
  <si>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</si>
  <si>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</si>
  <si>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</si>
  <si>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</si>
  <si>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</si>
  <si>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</si>
  <si>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</si>
  <si>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</si>
  <si>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</si>
  <si>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</si>
  <si>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</si>
  <si>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</si>
  <si>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</si>
  <si>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</si>
  <si>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</si>
  <si>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</si>
  <si>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</si>
  <si>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</si>
  <si>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</si>
  <si>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</si>
  <si>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</si>
  <si>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</si>
  <si>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</si>
  <si>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</si>
  <si>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</si>
  <si>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</si>
  <si>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</si>
  <si>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</si>
  <si>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</si>
  <si>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</si>
  <si>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</si>
  <si>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</si>
  <si>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</si>
  <si>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</si>
  <si>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</si>
  <si>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</si>
  <si>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</si>
  <si>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</si>
  <si>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</si>
  <si>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</si>
  <si>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</si>
  <si>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</si>
  <si>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</si>
  <si>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</si>
  <si>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</si>
  <si>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</si>
  <si>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</si>
  <si>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</si>
  <si>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</si>
  <si>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</si>
  <si>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</si>
  <si>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</si>
  <si>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</si>
  <si>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</si>
  <si>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</si>
  <si>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</si>
  <si>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</si>
  <si>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</si>
  <si>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</si>
  <si>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</si>
  <si>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</si>
  <si>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</si>
  <si>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</si>
  <si>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</si>
  <si>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</si>
  <si>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</si>
  <si>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</si>
  <si>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</si>
  <si>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</si>
  <si>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</si>
  <si>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</si>
  <si>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</si>
  <si>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</si>
  <si>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</si>
  <si>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</si>
  <si>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</si>
  <si>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</si>
  <si>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</si>
  <si>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</si>
  <si>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</si>
  <si>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</si>
  <si>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</si>
  <si>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</si>
  <si>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</si>
  <si>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</si>
  <si>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</si>
  <si>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</si>
  <si>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</si>
  <si>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</si>
  <si>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</si>
  <si>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</si>
  <si>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</si>
  <si>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</si>
  <si>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</si>
  <si>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</si>
  <si>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</si>
  <si>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</si>
  <si>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</si>
  <si>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</si>
  <si>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</si>
  <si>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</si>
  <si>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</si>
  <si>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</si>
  <si>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</si>
  <si>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</si>
  <si>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</si>
  <si>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</si>
  <si>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</si>
  <si>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</si>
  <si>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</si>
  <si>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</si>
  <si>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</si>
  <si>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</si>
  <si>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</si>
  <si>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</si>
  <si>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</si>
  <si>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</si>
  <si>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</si>
  <si>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</si>
  <si>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</si>
  <si>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</si>
  <si>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</si>
  <si>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</si>
  <si>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</si>
  <si>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</si>
  <si>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</si>
  <si>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</si>
  <si>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</si>
  <si>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</si>
  <si>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</si>
  <si>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</si>
  <si>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</si>
  <si>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</si>
  <si>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</si>
  <si>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</si>
  <si>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</si>
  <si>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</si>
  <si>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</si>
  <si>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</si>
  <si>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</si>
  <si>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</si>
  <si>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</si>
  <si>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</si>
  <si>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</si>
  <si>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</si>
  <si>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</si>
  <si>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</si>
  <si>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</si>
  <si>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</si>
  <si>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</si>
  <si>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</si>
  <si>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</si>
  <si>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</si>
  <si>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</si>
  <si>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</si>
  <si>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</si>
  <si>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</si>
  <si>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</si>
  <si>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</si>
  <si>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</si>
  <si>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</si>
  <si>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</si>
  <si>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</si>
  <si>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</si>
  <si>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</si>
  <si>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</si>
  <si>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</si>
  <si>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</si>
  <si>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</si>
  <si>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</si>
  <si>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</si>
  <si>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</si>
  <si>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</si>
  <si>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</si>
  <si>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</si>
  <si>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</si>
  <si>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</si>
  <si>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</si>
  <si>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</si>
  <si>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</si>
  <si>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</si>
  <si>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</si>
  <si>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</si>
  <si>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</si>
  <si>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</si>
  <si>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</si>
  <si>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</si>
  <si>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</si>
  <si>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</si>
  <si>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</si>
  <si>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</si>
  <si>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</si>
  <si>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</si>
  <si>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</si>
  <si>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</si>
  <si>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</si>
  <si>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</si>
  <si>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</si>
  <si>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</si>
  <si>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</si>
  <si>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</si>
  <si>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</si>
  <si>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</si>
  <si>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</si>
  <si>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</si>
  <si>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</si>
  <si>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</si>
  <si>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</si>
  <si>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</si>
  <si>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</si>
  <si>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</si>
  <si>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</si>
  <si>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</si>
  <si>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</si>
  <si>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</si>
  <si>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</si>
  <si>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</si>
  <si>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</si>
  <si>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</si>
  <si>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</si>
  <si>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</si>
  <si>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</si>
  <si>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</si>
  <si>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</si>
  <si>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</si>
  <si>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</si>
  <si>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</si>
  <si>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</si>
  <si>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</si>
  <si>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</si>
  <si>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</si>
  <si>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</si>
  <si>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</si>
  <si>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</si>
  <si>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</si>
  <si>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</si>
  <si>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</si>
  <si>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</si>
  <si>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</si>
  <si>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</si>
  <si>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</si>
  <si>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</si>
  <si>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</si>
  <si>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</si>
  <si>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</si>
  <si>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</si>
  <si>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</si>
  <si>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</si>
  <si>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</si>
  <si>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</si>
  <si>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</si>
  <si>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</si>
  <si>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</si>
  <si>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</si>
  <si>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</si>
  <si>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</si>
  <si>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</si>
  <si>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</si>
  <si>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</si>
  <si>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</si>
  <si>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</si>
  <si>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</si>
  <si>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</si>
  <si>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</si>
  <si>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</si>
  <si>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</si>
  <si>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</si>
  <si>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</si>
  <si>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</si>
  <si>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</si>
  <si>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</si>
  <si>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</si>
  <si>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</si>
  <si>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</si>
  <si>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</si>
  <si>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</si>
  <si>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</si>
  <si>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</si>
  <si>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</si>
  <si>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</si>
  <si>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</si>
  <si>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</si>
  <si>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</si>
  <si>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</si>
  <si>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</si>
  <si>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</si>
  <si>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</si>
  <si>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</si>
  <si>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</si>
  <si>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</si>
  <si>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</si>
  <si>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</si>
  <si>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</si>
  <si>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</si>
  <si>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</si>
  <si>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</si>
  <si>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</si>
  <si>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</si>
  <si>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</si>
  <si>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</si>
  <si>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</si>
  <si>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</si>
  <si>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</si>
  <si>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</si>
  <si>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</si>
  <si>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</si>
  <si>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</si>
  <si>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</si>
  <si>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</si>
  <si>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</si>
  <si>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</si>
  <si>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</si>
  <si>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</si>
  <si>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</si>
  <si>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</si>
  <si>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</si>
  <si>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</si>
  <si>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</si>
  <si>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</si>
  <si>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</si>
  <si>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</si>
  <si>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</si>
  <si>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</si>
  <si>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</si>
  <si>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</si>
  <si>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</si>
  <si>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</si>
  <si>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</si>
  <si>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</si>
  <si>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</si>
  <si>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</si>
  <si>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</si>
  <si>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</si>
  <si>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</si>
  <si>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</si>
  <si>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</si>
  <si>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</si>
  <si>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</si>
  <si>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</si>
  <si>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</si>
  <si>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</si>
  <si>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</si>
  <si>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</si>
  <si>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</si>
  <si>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</si>
  <si>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</si>
  <si>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</si>
  <si>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</si>
  <si>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</si>
  <si>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</si>
  <si>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</si>
  <si>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</si>
  <si>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</si>
  <si>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</si>
  <si>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</si>
  <si>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</si>
  <si>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</si>
  <si>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</si>
  <si>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</si>
  <si>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</si>
  <si>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</si>
  <si>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</si>
  <si>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</si>
  <si>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</si>
  <si>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</si>
  <si>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</si>
  <si>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</si>
  <si>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</si>
  <si>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</si>
  <si>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</si>
  <si>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</si>
  <si>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</si>
  <si>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</si>
  <si>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</si>
  <si>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</si>
  <si>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</si>
  <si>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</si>
  <si>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</si>
  <si>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</si>
  <si>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</si>
  <si>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</si>
  <si>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</si>
  <si>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</si>
  <si>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</si>
  <si>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</si>
  <si>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</si>
  <si>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</si>
  <si>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</si>
  <si>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</si>
  <si>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</si>
  <si>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</si>
  <si>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</si>
  <si>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</si>
  <si>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</si>
  <si>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</si>
  <si>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</si>
  <si>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</si>
  <si>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</si>
  <si>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</si>
  <si>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</si>
  <si>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</si>
  <si>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</si>
  <si>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</si>
  <si>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</si>
  <si>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</si>
  <si>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</si>
  <si>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</si>
  <si>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</si>
  <si>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</si>
  <si>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</si>
  <si>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</si>
  <si>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</si>
  <si>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</si>
  <si>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</si>
  <si>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</si>
  <si>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</si>
  <si>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</si>
  <si>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</si>
  <si>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</si>
  <si>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</si>
  <si>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</si>
  <si>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</si>
  <si>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</si>
  <si>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</si>
  <si>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</si>
  <si>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</si>
  <si>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</si>
  <si>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</si>
  <si>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</si>
  <si>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</si>
  <si>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</si>
  <si>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</si>
  <si>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</si>
  <si>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</si>
  <si>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</si>
  <si>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</si>
  <si>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</si>
  <si>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</si>
  <si>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</si>
  <si>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</si>
  <si>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</si>
  <si>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</si>
  <si>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</si>
  <si>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</si>
  <si>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</si>
  <si>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</si>
  <si>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</si>
  <si>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</si>
  <si>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</si>
  <si>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</si>
  <si>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</si>
  <si>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</si>
  <si>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</si>
  <si>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</si>
  <si>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</si>
  <si>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</si>
  <si>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</si>
  <si>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</si>
  <si>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</si>
  <si>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</si>
  <si>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</si>
  <si>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</si>
  <si>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</si>
  <si>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</si>
  <si>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</si>
  <si>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</si>
  <si>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</si>
  <si>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</si>
  <si>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</si>
  <si>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</si>
  <si>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</si>
  <si>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</si>
  <si>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</si>
  <si>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</si>
  <si>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</si>
  <si>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</si>
  <si>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</si>
  <si>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</si>
  <si>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</si>
  <si>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</si>
  <si>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</si>
  <si>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</si>
  <si>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</si>
  <si>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</si>
  <si>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</si>
  <si>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</si>
  <si>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</si>
  <si>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</si>
  <si>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</si>
  <si>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</si>
  <si>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</si>
  <si>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</si>
  <si>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</si>
  <si>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</si>
  <si>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</si>
  <si>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</si>
  <si>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</si>
  <si>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</si>
  <si>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</si>
  <si>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</si>
  <si>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</si>
  <si>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</si>
  <si>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</si>
  <si>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</si>
  <si>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</si>
  <si>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</si>
  <si>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</si>
  <si>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</si>
  <si>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</si>
  <si>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</si>
  <si>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</si>
  <si>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</si>
  <si>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</si>
  <si>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</si>
  <si>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</si>
  <si>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</si>
  <si>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</si>
  <si>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</si>
  <si>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</si>
  <si>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</si>
  <si>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</si>
  <si>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</si>
  <si>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</si>
  <si>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</si>
  <si>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</si>
  <si>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</si>
  <si>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</si>
  <si>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</si>
  <si>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</si>
  <si>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</si>
  <si>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</si>
  <si>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</si>
  <si>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</si>
  <si>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</si>
  <si>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</si>
  <si>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</si>
  <si>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</si>
  <si>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</si>
  <si>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</si>
  <si>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</si>
  <si>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</si>
  <si>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</si>
  <si>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</si>
  <si>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</si>
  <si>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</si>
  <si>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</si>
  <si>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</si>
  <si>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</si>
  <si>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</si>
  <si>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</si>
  <si>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</si>
  <si>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</si>
  <si>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</si>
  <si>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</si>
  <si>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</si>
  <si>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</si>
  <si>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</si>
  <si>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</si>
  <si>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</si>
  <si>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</si>
  <si>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</si>
  <si>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</si>
  <si>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</si>
  <si>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</si>
  <si>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</si>
  <si>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</si>
  <si>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</si>
  <si>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</si>
  <si>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</si>
  <si>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</si>
  <si>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</si>
  <si>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</si>
  <si>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</si>
  <si>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</si>
  <si>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</si>
  <si>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</si>
  <si>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</si>
  <si>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</si>
  <si>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</si>
  <si>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</si>
  <si>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</si>
  <si>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</si>
  <si>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</si>
  <si>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</si>
  <si>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</si>
  <si>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</si>
  <si>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</si>
  <si>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</si>
  <si>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</si>
  <si>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</si>
  <si>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</si>
  <si>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</si>
  <si>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</si>
  <si>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</si>
  <si>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</si>
  <si>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</si>
  <si>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</si>
  <si>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</si>
  <si>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</si>
  <si>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</si>
  <si>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</si>
  <si>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</si>
  <si>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</si>
  <si>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</si>
  <si>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</si>
  <si>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</si>
  <si>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</si>
  <si>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</si>
  <si>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</si>
  <si>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</si>
  <si>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</si>
  <si>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</si>
  <si>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</si>
  <si>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</si>
  <si>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</si>
  <si>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</si>
  <si>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</si>
  <si>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</si>
  <si>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</si>
  <si>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</si>
  <si>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</si>
  <si>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</si>
  <si>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</si>
  <si>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</si>
  <si>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</si>
  <si>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</si>
  <si>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</si>
  <si>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</si>
  <si>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</si>
  <si>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</si>
  <si>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</si>
  <si>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</si>
  <si>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</si>
  <si>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</si>
  <si>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</si>
  <si>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</si>
  <si>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</si>
  <si>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</si>
  <si>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</si>
  <si>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</si>
  <si>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</si>
  <si>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</si>
  <si>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</si>
  <si>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</si>
  <si>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</si>
  <si>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</si>
  <si>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</si>
  <si>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</si>
  <si>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</si>
  <si>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</si>
  <si>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</si>
  <si>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</si>
  <si>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</si>
  <si>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</si>
  <si>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</si>
  <si>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</si>
  <si>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</si>
  <si>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</si>
  <si>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</si>
  <si>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</si>
  <si>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</si>
  <si>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</si>
  <si>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</si>
  <si>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</si>
  <si>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</si>
  <si>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</si>
  <si>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</si>
  <si>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</si>
  <si>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</si>
  <si>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</si>
  <si>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</si>
  <si>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</si>
  <si>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</si>
  <si>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</si>
  <si>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</si>
  <si>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</si>
  <si>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</si>
  <si>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</si>
  <si>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</si>
  <si>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</si>
  <si>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</si>
  <si>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</si>
  <si>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</si>
  <si>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</si>
  <si>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</si>
  <si>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</si>
  <si>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</si>
  <si>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</si>
  <si>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</si>
  <si>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</si>
  <si>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</si>
  <si>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</si>
  <si>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</si>
  <si>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</si>
  <si>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</si>
  <si>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</si>
  <si>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</si>
  <si>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</si>
  <si>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</si>
  <si>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</si>
  <si>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</si>
  <si>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</si>
  <si>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</si>
  <si>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</si>
  <si>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</si>
  <si>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</si>
  <si>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</si>
  <si>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</si>
  <si>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</si>
  <si>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</si>
  <si>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</si>
  <si>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</si>
  <si>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</si>
  <si>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</si>
  <si>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</si>
  <si>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</si>
  <si>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</si>
  <si>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</si>
  <si>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</si>
  <si>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</si>
  <si>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</si>
  <si>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</si>
  <si>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</si>
  <si>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</si>
  <si>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</si>
  <si>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</si>
  <si>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</si>
  <si>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</si>
  <si>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</si>
  <si>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</si>
  <si>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</si>
  <si>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</si>
  <si>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</si>
  <si>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</si>
  <si>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</si>
  <si>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</si>
  <si>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</si>
  <si>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</si>
  <si>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</si>
  <si>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</si>
  <si>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</si>
  <si>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</si>
  <si>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</si>
  <si>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</si>
  <si>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</si>
  <si>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</si>
  <si>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</si>
  <si>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</si>
  <si>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</si>
  <si>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</si>
  <si>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</si>
  <si>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</si>
  <si>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</si>
  <si>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</si>
  <si>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</si>
  <si>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</si>
  <si>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</si>
  <si>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</si>
  <si>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</si>
  <si>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</si>
  <si>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</si>
  <si>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</si>
  <si>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</si>
  <si>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</si>
  <si>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</si>
  <si>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</si>
  <si>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</si>
  <si>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</si>
  <si>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</si>
  <si>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</si>
  <si>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</si>
  <si>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</si>
  <si>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</si>
  <si>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</si>
  <si>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</si>
  <si>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</si>
  <si>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</si>
  <si>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</si>
  <si>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</si>
  <si>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</si>
  <si>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</si>
  <si>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</si>
  <si>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</si>
  <si>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</si>
  <si>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</si>
  <si>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</si>
  <si>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</si>
  <si>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</si>
  <si>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</si>
  <si>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</si>
  <si>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</si>
  <si>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</si>
  <si>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</si>
  <si>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</si>
  <si>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</si>
  <si>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</si>
  <si>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</si>
  <si>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</si>
  <si>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</si>
  <si>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</si>
  <si>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</si>
  <si>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</si>
  <si>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</si>
  <si>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</si>
  <si>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</si>
  <si>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</si>
  <si>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</si>
  <si>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</si>
  <si>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</si>
  <si>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</si>
  <si>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</si>
  <si>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</si>
  <si>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</si>
  <si>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</si>
  <si>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</si>
  <si>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</si>
  <si>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</si>
  <si>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</si>
  <si>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</si>
  <si>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</si>
  <si>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</si>
  <si>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</si>
  <si>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</si>
  <si>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</si>
  <si>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</si>
  <si>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</si>
  <si>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</si>
  <si>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</si>
  <si>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</si>
  <si>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</si>
  <si>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</si>
  <si>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</si>
  <si>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</si>
  <si>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</si>
  <si>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</si>
  <si>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</si>
  <si>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</si>
  <si>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</si>
  <si>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</si>
  <si>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</si>
  <si>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</si>
  <si>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</si>
  <si>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</si>
  <si>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</si>
  <si>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</si>
  <si>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</si>
  <si>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</si>
  <si>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</si>
  <si>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</si>
  <si>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</si>
  <si>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</si>
  <si>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</si>
  <si>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</si>
  <si>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</si>
  <si>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</si>
  <si>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</si>
  <si>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</si>
  <si>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</si>
  <si>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</si>
  <si>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</si>
  <si>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</si>
  <si>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</si>
  <si>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</si>
  <si>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</si>
  <si>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</si>
  <si>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</si>
  <si>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</si>
  <si>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</si>
  <si>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</si>
  <si>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</si>
  <si>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</si>
  <si>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</si>
  <si>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</si>
  <si>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</si>
  <si>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</si>
  <si>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</si>
  <si>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</si>
  <si>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</si>
  <si>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</si>
  <si>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</si>
  <si>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</si>
  <si>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</si>
  <si>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</si>
  <si>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</si>
  <si>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</si>
  <si>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</si>
  <si>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</si>
  <si>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</si>
  <si>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</si>
  <si>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</si>
  <si>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</si>
  <si>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</si>
  <si>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</si>
  <si>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</si>
  <si>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</si>
  <si>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</si>
  <si>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</si>
  <si>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</si>
  <si>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</si>
  <si>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</si>
  <si>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</si>
  <si>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</si>
  <si>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</si>
  <si>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</si>
  <si>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</si>
  <si>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</si>
  <si>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</si>
  <si>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</si>
  <si>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</si>
  <si>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</si>
  <si>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</si>
  <si>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</si>
  <si>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</si>
  <si>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</si>
  <si>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</si>
  <si>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</si>
  <si>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</si>
  <si>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</si>
  <si>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</si>
  <si>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</si>
  <si>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</si>
  <si>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</si>
  <si>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</si>
  <si>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</si>
  <si>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</si>
  <si>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</si>
  <si>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</si>
  <si>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</si>
  <si>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</si>
  <si>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</si>
  <si>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</si>
  <si>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</si>
  <si>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</si>
  <si>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</si>
  <si>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</si>
  <si>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</si>
  <si>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</si>
  <si>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</si>
  <si>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</si>
  <si>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</si>
  <si>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</si>
  <si>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</si>
  <si>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</si>
  <si>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</si>
  <si>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</si>
  <si>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</si>
  <si>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</si>
  <si>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</si>
  <si>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</si>
  <si>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</si>
  <si>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</si>
  <si>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</si>
  <si>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</si>
  <si>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</si>
  <si>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</si>
  <si>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</si>
  <si>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</si>
  <si>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</si>
  <si>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</si>
  <si>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</si>
  <si>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</si>
  <si>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</si>
  <si>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</si>
  <si>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</si>
  <si>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</si>
  <si>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</si>
  <si>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</si>
  <si>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</si>
  <si>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</si>
  <si>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</si>
  <si>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</si>
  <si>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</si>
  <si>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</si>
  <si>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</si>
  <si>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</si>
  <si>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</si>
  <si>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</si>
  <si>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</si>
  <si>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</si>
  <si>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</si>
  <si>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</si>
  <si>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</si>
  <si>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</si>
  <si>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</si>
  <si>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</si>
  <si>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</si>
  <si>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</si>
  <si>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</si>
  <si>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</si>
  <si>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</si>
  <si>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</si>
  <si>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</si>
  <si>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</si>
  <si>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</si>
  <si>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</si>
  <si>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</si>
  <si>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</si>
  <si>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</si>
  <si>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</si>
  <si>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</si>
  <si>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</si>
  <si>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</si>
  <si>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</si>
  <si>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</si>
  <si>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</si>
  <si>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</si>
  <si>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</si>
  <si>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</si>
  <si>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</si>
  <si>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</si>
  <si>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</si>
  <si>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</si>
  <si>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</si>
  <si>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</si>
  <si>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</si>
  <si>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</si>
  <si>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</si>
  <si>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</si>
  <si>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</si>
  <si>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</si>
  <si>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</si>
  <si>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</si>
  <si>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</si>
  <si>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</si>
  <si>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</si>
  <si>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</si>
  <si>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</si>
  <si>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</si>
  <si>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</si>
  <si>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</si>
  <si>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</si>
  <si>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</si>
  <si>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</si>
  <si>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</si>
  <si>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</si>
  <si>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</si>
  <si>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</si>
  <si>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</si>
  <si>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</si>
  <si>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</si>
  <si>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</si>
  <si>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</si>
  <si>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</si>
  <si>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</si>
  <si>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</si>
  <si>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</si>
  <si>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</si>
  <si>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</si>
  <si>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</si>
  <si>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</si>
  <si>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</si>
  <si>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</si>
  <si>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</si>
  <si>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</si>
  <si>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</si>
  <si>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</si>
  <si>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</si>
  <si>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</si>
  <si>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</si>
  <si>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</si>
  <si>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</si>
  <si>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</si>
  <si>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</si>
  <si>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</si>
  <si>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</si>
  <si>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</si>
  <si>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</si>
  <si>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</si>
  <si>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</si>
  <si>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</si>
  <si>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</si>
  <si>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</si>
  <si>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</si>
  <si>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</si>
  <si>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</si>
  <si>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</si>
  <si>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</si>
  <si>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</si>
  <si>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</si>
  <si>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</si>
  <si>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</si>
  <si>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</si>
  <si>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</si>
  <si>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</si>
  <si>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</si>
  <si>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</si>
  <si>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</si>
  <si>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</si>
  <si>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</si>
  <si>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</si>
  <si>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</si>
  <si>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</si>
  <si>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</si>
  <si>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</si>
  <si>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</si>
  <si>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</si>
  <si>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</si>
  <si>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</si>
  <si>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</si>
  <si>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</si>
  <si>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</si>
  <si>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</si>
  <si>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</si>
  <si>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</si>
  <si>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</si>
  <si>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</si>
  <si>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</si>
  <si>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</si>
  <si>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</si>
  <si>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</si>
  <si>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</si>
  <si>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</si>
  <si>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</si>
  <si>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</si>
  <si>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</si>
  <si>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</si>
  <si>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</si>
  <si>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</si>
  <si>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</si>
  <si>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</si>
  <si>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</si>
  <si>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</si>
  <si>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</si>
  <si>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</si>
  <si>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</si>
  <si>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</si>
  <si>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</si>
  <si>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</si>
  <si>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</si>
  <si>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</si>
  <si>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</si>
  <si>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</si>
  <si>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</si>
  <si>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</si>
  <si>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</si>
  <si>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</si>
  <si>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</si>
  <si>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</si>
  <si>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</si>
  <si>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</si>
  <si>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</si>
  <si>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</si>
  <si>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</si>
  <si>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</si>
  <si>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</si>
  <si>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</si>
  <si>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</si>
  <si>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</si>
  <si>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</si>
  <si>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</si>
  <si>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</si>
  <si>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</si>
  <si>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</si>
  <si>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</si>
  <si>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</si>
  <si>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</si>
  <si>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</si>
  <si>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</si>
  <si>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</si>
  <si>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</si>
  <si>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</si>
  <si>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</si>
  <si>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</si>
  <si>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</si>
  <si>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</si>
  <si>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</si>
  <si>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</si>
  <si>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</si>
  <si>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</si>
  <si>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</si>
  <si>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</si>
  <si>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</si>
  <si>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</si>
  <si>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</si>
  <si>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</si>
  <si>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</si>
  <si>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</si>
  <si>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</si>
  <si>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</si>
  <si>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</si>
  <si>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</si>
  <si>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</si>
  <si>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</si>
  <si>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</si>
  <si>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</si>
  <si>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</si>
  <si>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</si>
  <si>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</si>
  <si>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</si>
  <si>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</si>
  <si>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</si>
  <si>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</si>
  <si>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</si>
  <si>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</si>
  <si>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</si>
  <si>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</si>
  <si>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</si>
  <si>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</si>
  <si>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</si>
  <si>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</si>
  <si>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</si>
  <si>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</si>
  <si>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</si>
  <si>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</si>
  <si>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</si>
  <si>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</si>
  <si>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</si>
  <si>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</si>
  <si>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</si>
  <si>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</si>
  <si>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</si>
  <si>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</si>
  <si>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</si>
  <si>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</si>
  <si>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</si>
  <si>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</si>
  <si>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</si>
  <si>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</si>
  <si>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</si>
  <si>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</si>
  <si>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</si>
  <si>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</si>
  <si>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</si>
  <si>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</si>
  <si>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</si>
  <si>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</si>
  <si>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</si>
  <si>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</si>
  <si>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</si>
  <si>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</si>
  <si>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</si>
  <si>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</si>
  <si>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</si>
  <si>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</si>
  <si>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</si>
  <si>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</si>
  <si>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resourcesinfo</t>
  </si>
  <si>
    <t>RS-ER</t>
  </si>
  <si>
    <t>15-SMUR</t>
  </si>
  <si>
    <t>resourcesEngagement</t>
  </si>
  <si>
    <t>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</si>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</sst>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11"/>
      <color rgb="FF808080"/>
      <name val="Calibri3"/>
      <charset val="1"/>
    </font>
    <font>
      <b/>
      <sz val="11"/>
      <color rgb="FF808080"/>
      <name val="Calibri3"/>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5"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5" xfId="0" applyFont="1" applyFill="1" applyBorder="1"/>
    <xf numFmtId="0" fontId="6" fillId="49" borderId="7" xfId="0" applyFont="1" applyFill="1" applyBorder="1" applyAlignment="1">
      <alignment wrapText="1"/>
    </xf>
    <xf numFmtId="0" fontId="6" fillId="49" borderId="26"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29" borderId="27" xfId="0" applyFont="1" applyFill="1" applyBorder="1" applyAlignment="1">
      <alignment wrapText="1"/>
    </xf>
    <xf numFmtId="0" fontId="95" fillId="37" borderId="28" xfId="0" applyFont="1" applyFill="1" applyBorder="1"/>
    <xf numFmtId="0" fontId="6" fillId="27" borderId="28" xfId="0" applyFont="1" applyFill="1" applyBorder="1"/>
    <xf numFmtId="0" fontId="95" fillId="27" borderId="28" xfId="0" applyFont="1" applyFill="1" applyBorder="1"/>
    <xf numFmtId="0" fontId="6" fillId="16" borderId="28" xfId="0" applyFont="1" applyFill="1" applyBorder="1" applyAlignment="1">
      <alignment wrapText="1"/>
    </xf>
    <xf numFmtId="0" fontId="104" fillId="16" borderId="28" xfId="0" applyFont="1" applyFill="1" applyBorder="1"/>
    <xf numFmtId="0" fontId="6" fillId="48" borderId="28" xfId="0" applyFont="1" applyFill="1" applyBorder="1" applyAlignment="1">
      <alignment wrapText="1"/>
    </xf>
    <xf numFmtId="0" fontId="6" fillId="16" borderId="7" xfId="0" applyFont="1" applyFill="1" applyBorder="1" applyAlignment="1">
      <alignment vertical="top" wrapText="1"/>
    </xf>
    <xf numFmtId="0" fontId="11" fillId="31"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29" borderId="27"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31" xfId="0" applyFont="1" applyFill="1" applyBorder="1" applyAlignment="1">
      <alignment vertical="top" wrapText="1"/>
    </xf>
    <xf numFmtId="0" fontId="6" fillId="49"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1"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1" borderId="28" xfId="0" applyFont="1" applyFill="1" applyBorder="1" applyAlignment="1">
      <alignment wrapText="1"/>
    </xf>
    <xf numFmtId="0" fontId="11" fillId="31" borderId="36"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7" xfId="0" applyFont="1" applyFill="1" applyBorder="1" applyAlignment="1">
      <alignment vertical="center"/>
    </xf>
    <xf numFmtId="0" fontId="95" fillId="42" borderId="28" xfId="0" applyFont="1" applyFill="1" applyBorder="1" applyAlignment="1">
      <alignment vertical="center"/>
    </xf>
    <xf numFmtId="0" fontId="6" fillId="42" borderId="27" xfId="0" applyFont="1" applyFill="1" applyBorder="1" applyAlignment="1">
      <alignment vertical="center"/>
    </xf>
    <xf numFmtId="0" fontId="6" fillId="42" borderId="28" xfId="0" applyFont="1" applyFill="1" applyBorder="1" applyAlignment="1">
      <alignment vertical="center"/>
    </xf>
    <xf numFmtId="0" fontId="95" fillId="27" borderId="22" xfId="0" applyFont="1" applyFill="1" applyBorder="1"/>
    <xf numFmtId="0" fontId="95" fillId="27" borderId="28" xfId="0" applyFont="1" applyFill="1" applyBorder="1" applyAlignment="1">
      <alignment vertical="center"/>
    </xf>
    <xf numFmtId="0" fontId="6" fillId="0" borderId="28" xfId="0" applyFont="1" applyBorder="1" applyAlignment="1">
      <alignment wrapText="1"/>
    </xf>
    <xf numFmtId="0" fontId="6" fillId="40" borderId="28" xfId="0" applyFont="1" applyFill="1" applyBorder="1" applyAlignment="1">
      <alignment wrapText="1"/>
    </xf>
    <xf numFmtId="0" fontId="95" fillId="37" borderId="38" xfId="0" applyFont="1" applyFill="1" applyBorder="1" applyAlignment="1">
      <alignment vertical="center"/>
    </xf>
    <xf numFmtId="0" fontId="6" fillId="42" borderId="38" xfId="0" applyFont="1" applyFill="1" applyBorder="1" applyAlignment="1">
      <alignment vertical="center"/>
    </xf>
    <xf numFmtId="0" fontId="95" fillId="42"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0" borderId="38" xfId="0" applyFont="1" applyFill="1" applyBorder="1" applyAlignment="1">
      <alignment wrapText="1"/>
    </xf>
    <xf numFmtId="0" fontId="51" fillId="0" borderId="37" xfId="0" applyFont="1" applyBorder="1" applyAlignment="1">
      <alignment horizontal="center"/>
    </xf>
    <xf numFmtId="0" fontId="51" fillId="0" borderId="37" xfId="0" applyFont="1" applyBorder="1"/>
    <xf numFmtId="0" fontId="95" fillId="21" borderId="39" xfId="0" applyFont="1" applyFill="1" applyBorder="1"/>
    <xf numFmtId="0" fontId="95" fillId="37" borderId="38" xfId="0" applyFont="1" applyFill="1" applyBorder="1"/>
    <xf numFmtId="0" fontId="6" fillId="27" borderId="38" xfId="0" applyFont="1" applyFill="1" applyBorder="1"/>
    <xf numFmtId="0" fontId="95" fillId="27" borderId="38" xfId="0" applyFont="1" applyFill="1" applyBorder="1"/>
    <xf numFmtId="0" fontId="6" fillId="16" borderId="37" xfId="0" applyFont="1" applyFill="1" applyBorder="1" applyAlignment="1">
      <alignment vertical="top" wrapText="1"/>
    </xf>
    <xf numFmtId="0" fontId="6" fillId="50" borderId="37" xfId="0" applyFont="1" applyFill="1" applyBorder="1"/>
    <xf numFmtId="0" fontId="104" fillId="16" borderId="38" xfId="0" applyFont="1" applyFill="1" applyBorder="1"/>
    <xf numFmtId="0" fontId="6" fillId="48" borderId="38" xfId="0" applyFont="1" applyFill="1" applyBorder="1" applyAlignment="1">
      <alignment wrapText="1"/>
    </xf>
    <xf numFmtId="0" fontId="95" fillId="27" borderId="38" xfId="0" applyFont="1" applyFill="1" applyBorder="1" applyAlignment="1">
      <alignment vertical="center"/>
    </xf>
    <xf numFmtId="0" fontId="95" fillId="42" borderId="37" xfId="0" applyFont="1" applyFill="1" applyBorder="1" applyAlignment="1">
      <alignment vertical="center"/>
    </xf>
    <xf numFmtId="0" fontId="6" fillId="46"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7" fillId="0" borderId="37" xfId="0" applyFont="1" applyBorder="1" applyAlignment="1">
      <alignment wrapText="1"/>
    </xf>
    <xf numFmtId="0" fontId="0" fillId="0" borderId="37"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5" xfId="0" applyFont="1" applyFill="1" applyBorder="1" applyAlignment="1">
      <alignment horizontal="center" vertical="center"/>
    </xf>
    <xf numFmtId="0" fontId="79" fillId="0" borderId="0" xfId="0" applyFont="1"/>
    <xf numFmtId="0" fontId="79"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115" fillId="0" borderId="0" xfId="0" applyFont="1"/>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40"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1" fillId="29" borderId="27"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7" fillId="0" borderId="0" xfId="0" applyFont="1" applyAlignment="1">
      <alignment vertical="center"/>
    </xf>
    <xf numFmtId="0" fontId="51" fillId="0" borderId="33"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41"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8" fillId="0" borderId="0" xfId="0" applyFont="1"/>
    <xf numFmtId="0" fontId="119" fillId="0" borderId="0" xfId="0" applyFont="1"/>
    <xf numFmtId="0" fontId="1" fillId="0" borderId="0" xfId="0" applyFont="1" applyAlignment="1">
      <alignment wrapText="1"/>
    </xf>
    <xf numFmtId="0" fontId="1" fillId="0" borderId="8" xfId="0" applyFont="1" applyBorder="1" applyAlignment="1">
      <alignment horizontal="center"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58" fillId="0" borderId="29" xfId="0" applyFont="1" applyBorder="1" applyAlignment="1">
      <alignment horizontal="center" vertical="center"/>
    </xf>
    <xf numFmtId="0" fontId="58"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8">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9" dataDxfId="5068">
  <autoFilter ref="A8:S20" xr:uid="{EF99425A-BF7C-494D-843B-A436A28F1D50}"/>
  <tableColumns count="19">
    <tableColumn id="26" xr3:uid="{F6E0102F-6A62-4676-8743-12C78DFD5AAE}" name="ID" dataDxfId="5066" totalsRowDxfId="5067"/>
    <tableColumn id="34" xr3:uid="{C5C184C6-181D-45CF-A63D-7AEDCADFA43B}" name="Donnée (Niveau 1)" dataDxfId="5064" totalsRowDxfId="5065"/>
    <tableColumn id="1" xr3:uid="{48BA0677-2A51-4516-901D-245A32C9EF11}" name="Donnée (Niveau 2)" dataDxfId="5062" totalsRowDxfId="5063"/>
    <tableColumn id="2" xr3:uid="{22B866D0-1B5E-4581-93E5-86229BC69C02}" name="Donnée (Niveau 3)" dataDxfId="5060" totalsRowDxfId="5061"/>
    <tableColumn id="3" xr3:uid="{888BC815-3A76-4EEA-B68B-9A9CFFA21AC6}" name="Donnée (Niveau 4)" dataDxfId="5058" totalsRowDxfId="5059"/>
    <tableColumn id="4" xr3:uid="{A1D31B95-E51B-44D1-A7C2-8E42F9D33E13}" name="Donnée (Niveau 5)" dataDxfId="5056" totalsRowDxfId="5057"/>
    <tableColumn id="5" xr3:uid="{EA6D57DD-52EF-4D70-B539-0505DC6517EC}" name="Donnée (Niveau 6)" dataDxfId="5054" totalsRowDxfId="5055"/>
    <tableColumn id="6" xr3:uid="{3FE552E2-2FEF-4E1A-B5DE-F4C21C13A296}" name="Description" dataDxfId="5052" totalsRowDxfId="5053"/>
    <tableColumn id="14" xr3:uid="{BE5AEDCA-1CC5-4938-964E-9C68E6A07DC7}" name="Exemples" dataDxfId="5050" totalsRowDxfId="5051"/>
    <tableColumn id="13" xr3:uid="{ED5FE47C-9997-4511-9856-83AF83A90171}" name="Fichier XSD" dataDxfId="5048" totalsRowDxfId="5049"/>
    <tableColumn id="32" xr3:uid="{5C8C2495-D269-4E47-88B5-00584EF6B484}" name="Balise EMSI" dataDxfId="5046" totalsRowDxfId="5047"/>
    <tableColumn id="21" xr3:uid="{D8470834-C8F8-4F70-9302-7A4C602B72E6}" name="Balise" dataDxfId="5044" totalsRowDxfId="5045"/>
    <tableColumn id="11" xr3:uid="{85B3828E-8687-4AA3-88CE-D610FCBDCFDE}" name="Cardinalité" dataDxfId="5042" totalsRowDxfId="5043"/>
    <tableColumn id="27" xr3:uid="{CF8F2F83-80E1-4F34-8CA4-101022C31379}" name="Objet" dataDxfId="5040" totalsRowDxfId="5041"/>
    <tableColumn id="12" xr3:uid="{9491E93A-73C3-4214-8227-2A99EABCA3C1}" name="Format (ou type)" dataDxfId="5038" totalsRowDxfId="5039"/>
    <tableColumn id="31" xr3:uid="{97801A1D-505C-4F61-ACF5-6EE844F5E23A}" name="Détails de format" dataDxfId="5036" totalsRowDxfId="5037"/>
    <tableColumn id="36" xr3:uid="{62248724-3AC6-48C6-B62F-D3C050A5A08F}" name="15-18" dataDxfId="5034" totalsRowDxfId="5035"/>
    <tableColumn id="35" xr3:uid="{2A6F94A4-B86B-4A8C-8862-6337DBF190B2}" name="15-15" dataDxfId="5032" totalsRowDxfId="5033"/>
    <tableColumn id="37" xr3:uid="{01782744-2942-D140-994A-3D343B0E0342}" name="CUT" dataDxfId="5030" totalsRowDxfId="503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10" dataDxfId="5009" totalsRowDxfId="5008">
  <autoFilter ref="A8:R14" xr:uid="{EF99425A-BF7C-494D-843B-A436A28F1D50}"/>
  <tableColumns count="18">
    <tableColumn id="26" xr3:uid="{D5B2518C-6D8E-6147-8C4F-B866728B3834}" name="ID" dataDxfId="5006" totalsRowDxfId="5007"/>
    <tableColumn id="34" xr3:uid="{87148819-B7A5-7947-82EE-7CD825960AED}" name="Donnée (Niveau 1)" dataDxfId="5004" totalsRowDxfId="5005"/>
    <tableColumn id="1" xr3:uid="{D13C8DA4-A6E7-6647-83BF-735A36445504}" name="Donnée (Niveau 2)" dataDxfId="5002" totalsRowDxfId="5003"/>
    <tableColumn id="2" xr3:uid="{9844E3D8-484C-674F-A6FE-C5E74C0BECD7}" name="Donnée (Niveau 3)" dataDxfId="5000" totalsRowDxfId="5001"/>
    <tableColumn id="3" xr3:uid="{EDEAC3BB-E6E5-6D4A-81D4-0D53BDE32BE7}" name="Donnée (Niveau 4)" dataDxfId="4998" totalsRowDxfId="4999"/>
    <tableColumn id="4" xr3:uid="{02D62420-0C0A-4A42-BF62-D538EE277DA2}" name="Donnée (Niveau 5)" dataDxfId="4996" totalsRowDxfId="4997"/>
    <tableColumn id="5" xr3:uid="{AEDF2332-EB8E-3F47-A30F-62F4B295DC6E}" name="Donnée (Niveau 6)" dataDxfId="4994" totalsRowDxfId="4995"/>
    <tableColumn id="6" xr3:uid="{6B82679A-C79E-B942-87C2-2A9AC62DFE61}" name="Description" dataDxfId="4992" totalsRowDxfId="4993"/>
    <tableColumn id="14" xr3:uid="{64EB0DE7-7110-B649-B47F-39D14AB54769}" name="Exemples" dataDxfId="4990" totalsRowDxfId="4991"/>
    <tableColumn id="21" xr3:uid="{C7789C87-5B0F-9240-95BB-36A6DBBF16F7}" name="Balise" dataDxfId="4988" totalsRowDxfId="4989"/>
    <tableColumn id="11" xr3:uid="{0C55DBEB-B030-EB40-8778-44C43E402B7D}" name="Cardinalité" dataDxfId="4986" totalsRowDxfId="4987"/>
    <tableColumn id="27" xr3:uid="{3EA0014F-1F9E-3346-86AA-D19E79E32F71}" name="Objet" dataDxfId="4984" totalsRowDxfId="4985"/>
    <tableColumn id="12" xr3:uid="{A3CD3B4C-97D3-9741-9A73-087C7A9F8936}" name="Format (ou type)" dataDxfId="4982" totalsRowDxfId="4983"/>
    <tableColumn id="37" xr3:uid="{3FE45E5F-AD1E-7B48-BE25-BC7327DD16EC}" name="Nomenclature/ énumération" dataDxfId="4980" totalsRowDxfId="4981"/>
    <tableColumn id="31" xr3:uid="{9CB46CA4-597C-5148-8480-F8796E3C5AFD}" name="Détails de format" dataDxfId="4978" totalsRowDxfId="4979"/>
    <tableColumn id="36" xr3:uid="{97A47004-218F-7749-B82B-5B2AEE40A23C}" name="15-18" dataDxfId="4976" totalsRowDxfId="4977"/>
    <tableColumn id="35" xr3:uid="{544CEA0F-DCB5-C64C-9CDE-A40F1906888F}" name="15-15" dataDxfId="4974" totalsRowDxfId="4975"/>
    <tableColumn id="39" xr3:uid="{6DB8C4C4-E592-DA4D-B502-CA1F3A98FF18}" name="CUT" dataDxfId="4972" totalsRowDxfId="497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1" totalsRowCount="1" headerRowDxfId="3160" dataDxfId="3159" totalsRowDxfId="3158">
  <autoFilter ref="A8:AMD200" xr:uid="{EF99425A-BF7C-494D-843B-A436A28F1D50}">
    <filterColumn colId="16">
      <customFilters>
        <customFilter operator="notEqual" val=" "/>
      </customFilters>
    </filterColumn>
  </autoFilter>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filterColumn colId="15">
      <customFilters>
        <customFilter operator="notEqual" val=" "/>
      </customFilters>
    </filterColumn>
  </autoFilter>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683" dataDxfId="682" totalsRowDxfId="681">
  <autoFilter ref="A8:Q17"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2" headerRowBorderDxfId="270" tableBorderDxfId="271">
  <autoFilter ref="A8:V11"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95">
      <c r="A1" s="8"/>
      <c r="B1" s="9" t="s">
        <v>0</v>
      </c>
      <c r="C1" s="10"/>
      <c r="D1" s="11"/>
      <c r="E1" s="10"/>
      <c r="F1" s="12"/>
      <c r="G1" s="11"/>
      <c r="H1" s="11"/>
      <c r="I1" s="11"/>
      <c r="J1" s="560"/>
      <c r="K1" s="560"/>
      <c r="L1" s="13"/>
      <c r="M1" s="13"/>
      <c r="N1" s="14"/>
      <c r="O1" s="14"/>
      <c r="P1" s="14"/>
      <c r="Q1" s="14"/>
      <c r="R1" s="14"/>
      <c r="S1" s="14"/>
      <c r="T1" s="14"/>
      <c r="U1" s="14"/>
      <c r="V1" s="14"/>
      <c r="W1" s="14"/>
      <c r="X1" s="14"/>
      <c r="Y1" s="14"/>
      <c r="Z1" s="14"/>
    </row>
    <row r="2" spans="1:26"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5.95">
      <c r="A18" s="35">
        <v>2</v>
      </c>
      <c r="B18" s="35" t="s">
        <v>66</v>
      </c>
      <c r="C18" s="36" t="s">
        <v>67</v>
      </c>
      <c r="D18" s="36" t="s">
        <v>28</v>
      </c>
      <c r="E18" s="45" t="s">
        <v>74</v>
      </c>
      <c r="F18" s="50" t="s">
        <v>75</v>
      </c>
      <c r="G18" s="36" t="s">
        <v>70</v>
      </c>
      <c r="H18" s="47" t="s">
        <v>76</v>
      </c>
      <c r="I18" s="47" t="s">
        <v>72</v>
      </c>
      <c r="J18" s="48"/>
      <c r="K18" s="49"/>
      <c r="L18" s="5" t="s">
        <v>77</v>
      </c>
      <c r="T18" s="7">
        <v>1</v>
      </c>
    </row>
    <row r="19" spans="1:26" ht="15.95">
      <c r="A19" s="35">
        <v>2</v>
      </c>
      <c r="B19" s="35" t="s">
        <v>66</v>
      </c>
      <c r="C19" s="36" t="s">
        <v>67</v>
      </c>
      <c r="D19" s="36" t="s">
        <v>28</v>
      </c>
      <c r="E19" s="45"/>
      <c r="F19" s="51" t="s">
        <v>78</v>
      </c>
      <c r="G19" s="36"/>
      <c r="H19" s="47"/>
      <c r="I19" s="47"/>
      <c r="J19" s="48"/>
      <c r="K19" s="49"/>
      <c r="L19" s="5" t="s">
        <v>79</v>
      </c>
      <c r="T19" s="7">
        <v>1</v>
      </c>
    </row>
    <row r="20" spans="1:26" ht="15.95">
      <c r="A20" s="35">
        <v>2</v>
      </c>
      <c r="B20" s="35" t="s">
        <v>66</v>
      </c>
      <c r="C20" s="36" t="s">
        <v>67</v>
      </c>
      <c r="D20" s="36" t="s">
        <v>28</v>
      </c>
      <c r="E20" s="45"/>
      <c r="F20" s="51" t="s">
        <v>80</v>
      </c>
      <c r="G20" s="36"/>
      <c r="H20" s="47"/>
      <c r="I20" s="47"/>
      <c r="J20" s="48"/>
      <c r="K20" s="49"/>
      <c r="L20" s="5" t="s">
        <v>81</v>
      </c>
      <c r="T20" s="7">
        <v>1</v>
      </c>
    </row>
    <row r="21" spans="1:26"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5.95">
      <c r="A22" s="35">
        <v>2</v>
      </c>
      <c r="B22" s="35" t="s">
        <v>66</v>
      </c>
      <c r="C22" s="36" t="s">
        <v>67</v>
      </c>
      <c r="D22" s="36" t="s">
        <v>28</v>
      </c>
      <c r="E22" s="45"/>
      <c r="F22" s="51" t="s">
        <v>84</v>
      </c>
      <c r="G22" s="36"/>
      <c r="H22" s="47"/>
      <c r="I22" s="47"/>
      <c r="J22" s="48"/>
      <c r="K22" s="49"/>
      <c r="L22" s="5" t="s">
        <v>85</v>
      </c>
      <c r="T22" s="7">
        <v>1</v>
      </c>
    </row>
    <row r="23" spans="1:26"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1">
      <c r="A24" s="35">
        <v>2</v>
      </c>
      <c r="B24" s="35" t="s">
        <v>66</v>
      </c>
      <c r="C24" s="36" t="s">
        <v>67</v>
      </c>
      <c r="D24" s="36" t="s">
        <v>28</v>
      </c>
      <c r="E24" s="45" t="s">
        <v>90</v>
      </c>
      <c r="F24" s="59" t="s">
        <v>91</v>
      </c>
      <c r="G24" s="36" t="s">
        <v>70</v>
      </c>
      <c r="H24" s="47"/>
      <c r="I24" s="47" t="s">
        <v>88</v>
      </c>
      <c r="J24" s="48" t="s">
        <v>92</v>
      </c>
      <c r="K24" s="49"/>
      <c r="L24" s="5" t="s">
        <v>93</v>
      </c>
      <c r="T24" s="7">
        <v>1</v>
      </c>
    </row>
    <row r="25" spans="1:26" ht="32.1">
      <c r="A25" s="35">
        <v>2</v>
      </c>
      <c r="B25" s="35" t="s">
        <v>66</v>
      </c>
      <c r="C25" s="36" t="s">
        <v>67</v>
      </c>
      <c r="D25" s="36" t="s">
        <v>28</v>
      </c>
      <c r="E25" s="45" t="s">
        <v>94</v>
      </c>
      <c r="F25" s="59" t="s">
        <v>95</v>
      </c>
      <c r="G25" s="36" t="s">
        <v>70</v>
      </c>
      <c r="H25" s="47"/>
      <c r="I25" s="47" t="s">
        <v>88</v>
      </c>
      <c r="J25" s="48" t="s">
        <v>96</v>
      </c>
      <c r="K25" s="49"/>
      <c r="L25" s="58" t="s">
        <v>97</v>
      </c>
    </row>
    <row r="26" spans="1:26" ht="15.95">
      <c r="A26" s="35">
        <v>2</v>
      </c>
      <c r="B26" s="35" t="s">
        <v>66</v>
      </c>
      <c r="C26" s="36" t="s">
        <v>67</v>
      </c>
      <c r="D26" s="36" t="s">
        <v>28</v>
      </c>
      <c r="E26" s="45" t="s">
        <v>98</v>
      </c>
      <c r="F26" s="59" t="s">
        <v>99</v>
      </c>
      <c r="G26" s="36" t="s">
        <v>100</v>
      </c>
      <c r="H26" s="47"/>
      <c r="I26" s="47" t="s">
        <v>88</v>
      </c>
      <c r="J26" s="48"/>
      <c r="K26" s="49"/>
      <c r="L26" s="5" t="s">
        <v>101</v>
      </c>
      <c r="T26" s="7">
        <v>1</v>
      </c>
    </row>
    <row r="27" spans="1:26" ht="15.95">
      <c r="A27" s="35">
        <v>2</v>
      </c>
      <c r="B27" s="35" t="s">
        <v>66</v>
      </c>
      <c r="C27" s="36" t="s">
        <v>67</v>
      </c>
      <c r="D27" s="36" t="s">
        <v>28</v>
      </c>
      <c r="E27" s="45" t="s">
        <v>102</v>
      </c>
      <c r="F27" s="59" t="s">
        <v>103</v>
      </c>
      <c r="G27" s="36" t="s">
        <v>70</v>
      </c>
      <c r="H27" s="47"/>
      <c r="I27" s="47" t="s">
        <v>88</v>
      </c>
      <c r="J27" s="48"/>
      <c r="K27" s="49"/>
      <c r="L27" s="58" t="s">
        <v>97</v>
      </c>
    </row>
    <row r="28" spans="1:26" ht="15.95">
      <c r="A28" s="35">
        <v>2</v>
      </c>
      <c r="B28" s="35" t="s">
        <v>66</v>
      </c>
      <c r="C28" s="36" t="s">
        <v>67</v>
      </c>
      <c r="D28" s="36" t="s">
        <v>28</v>
      </c>
      <c r="E28" s="45" t="s">
        <v>104</v>
      </c>
      <c r="F28" s="59" t="s">
        <v>105</v>
      </c>
      <c r="G28" s="36" t="s">
        <v>70</v>
      </c>
      <c r="H28" s="47"/>
      <c r="I28" s="47" t="s">
        <v>88</v>
      </c>
      <c r="J28" s="48"/>
      <c r="K28" s="49"/>
      <c r="L28" s="58" t="s">
        <v>97</v>
      </c>
    </row>
    <row r="29" spans="1:26" ht="15.95">
      <c r="A29" s="35">
        <v>2</v>
      </c>
      <c r="B29" s="35" t="s">
        <v>66</v>
      </c>
      <c r="C29" s="36" t="s">
        <v>67</v>
      </c>
      <c r="D29" s="36" t="s">
        <v>28</v>
      </c>
      <c r="E29" s="45" t="s">
        <v>106</v>
      </c>
      <c r="F29" s="37" t="s">
        <v>107</v>
      </c>
      <c r="G29" s="36" t="s">
        <v>37</v>
      </c>
      <c r="H29" s="47"/>
      <c r="I29" s="47" t="s">
        <v>37</v>
      </c>
      <c r="J29" s="48" t="s">
        <v>108</v>
      </c>
      <c r="K29" s="49"/>
      <c r="L29" s="5" t="s">
        <v>109</v>
      </c>
      <c r="T29" s="7">
        <v>1</v>
      </c>
    </row>
    <row r="30" spans="1:26" ht="32.1">
      <c r="A30" s="35">
        <v>2</v>
      </c>
      <c r="B30" s="35" t="s">
        <v>66</v>
      </c>
      <c r="C30" s="36" t="s">
        <v>67</v>
      </c>
      <c r="D30" s="36" t="s">
        <v>28</v>
      </c>
      <c r="E30" s="45" t="s">
        <v>110</v>
      </c>
      <c r="F30" s="43" t="s">
        <v>111</v>
      </c>
      <c r="G30" s="36" t="s">
        <v>37</v>
      </c>
      <c r="J30" s="5" t="s">
        <v>112</v>
      </c>
      <c r="L30" s="5" t="s">
        <v>113</v>
      </c>
    </row>
    <row r="31" spans="1:26" ht="32.1">
      <c r="A31" s="35">
        <v>2</v>
      </c>
      <c r="B31" s="35" t="s">
        <v>66</v>
      </c>
      <c r="C31" s="36" t="s">
        <v>114</v>
      </c>
      <c r="D31" s="36" t="s">
        <v>28</v>
      </c>
      <c r="E31" s="45" t="s">
        <v>115</v>
      </c>
      <c r="F31" s="60" t="s">
        <v>116</v>
      </c>
      <c r="G31" s="3" t="s">
        <v>37</v>
      </c>
      <c r="I31" s="3" t="s">
        <v>37</v>
      </c>
      <c r="L31" s="5" t="s">
        <v>117</v>
      </c>
      <c r="T31" s="7">
        <v>1</v>
      </c>
    </row>
    <row r="32" spans="1:26"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26" ht="32.1">
      <c r="A65" s="35">
        <v>2</v>
      </c>
      <c r="B65" s="35" t="s">
        <v>66</v>
      </c>
      <c r="C65" s="36" t="s">
        <v>219</v>
      </c>
      <c r="D65" s="3" t="s">
        <v>214</v>
      </c>
      <c r="E65" s="45" t="s">
        <v>226</v>
      </c>
      <c r="F65" s="63" t="s">
        <v>227</v>
      </c>
      <c r="G65" s="36" t="s">
        <v>70</v>
      </c>
      <c r="H65" s="47" t="s">
        <v>228</v>
      </c>
      <c r="I65" s="47" t="s">
        <v>88</v>
      </c>
      <c r="J65" s="48" t="s">
        <v>229</v>
      </c>
      <c r="K65" s="48" t="s">
        <v>230</v>
      </c>
      <c r="L65" s="64" t="s">
        <v>97</v>
      </c>
    </row>
    <row r="66" spans="1:26"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1">
      <c r="A67" s="35">
        <v>2</v>
      </c>
      <c r="B67" s="35" t="s">
        <v>66</v>
      </c>
      <c r="C67" s="36" t="s">
        <v>219</v>
      </c>
      <c r="D67" s="3" t="s">
        <v>214</v>
      </c>
      <c r="E67" s="45" t="s">
        <v>237</v>
      </c>
      <c r="F67" s="50" t="s">
        <v>238</v>
      </c>
      <c r="G67" s="36" t="s">
        <v>70</v>
      </c>
      <c r="H67" s="47" t="s">
        <v>239</v>
      </c>
      <c r="I67" s="47" t="s">
        <v>88</v>
      </c>
      <c r="J67" s="48" t="s">
        <v>240</v>
      </c>
      <c r="K67" s="49"/>
      <c r="L67" s="64" t="s">
        <v>97</v>
      </c>
    </row>
    <row r="68" spans="1:26" ht="15.95">
      <c r="A68" s="35">
        <v>2</v>
      </c>
      <c r="B68" s="35" t="s">
        <v>66</v>
      </c>
      <c r="C68" s="36" t="s">
        <v>219</v>
      </c>
      <c r="D68" s="3" t="s">
        <v>214</v>
      </c>
      <c r="E68" s="45" t="s">
        <v>241</v>
      </c>
      <c r="F68" s="50" t="s">
        <v>242</v>
      </c>
      <c r="G68" s="36" t="s">
        <v>70</v>
      </c>
      <c r="H68" s="47"/>
      <c r="I68" s="47" t="s">
        <v>88</v>
      </c>
      <c r="J68" s="48" t="s">
        <v>243</v>
      </c>
      <c r="K68" s="49"/>
      <c r="L68" s="64" t="s">
        <v>97</v>
      </c>
    </row>
    <row r="69" spans="1:26" ht="32.1">
      <c r="A69" s="35">
        <v>2</v>
      </c>
      <c r="B69" s="35" t="s">
        <v>66</v>
      </c>
      <c r="C69" s="36" t="s">
        <v>219</v>
      </c>
      <c r="D69" s="3" t="s">
        <v>214</v>
      </c>
      <c r="E69" s="45" t="s">
        <v>244</v>
      </c>
      <c r="F69" s="50" t="s">
        <v>245</v>
      </c>
      <c r="G69" s="47" t="s">
        <v>70</v>
      </c>
      <c r="H69" s="48" t="s">
        <v>246</v>
      </c>
      <c r="I69" s="47" t="s">
        <v>234</v>
      </c>
      <c r="J69" s="48"/>
      <c r="K69" s="49"/>
      <c r="L69" s="64" t="s">
        <v>97</v>
      </c>
    </row>
    <row r="70" spans="1:26"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21" ht="15.95">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5.95">
      <c r="A109" s="35">
        <v>3</v>
      </c>
      <c r="B109" s="35" t="s">
        <v>327</v>
      </c>
      <c r="C109" s="36" t="s">
        <v>265</v>
      </c>
      <c r="D109" s="36" t="s">
        <v>266</v>
      </c>
      <c r="E109" s="45" t="s">
        <v>361</v>
      </c>
      <c r="F109" s="59" t="s">
        <v>362</v>
      </c>
      <c r="G109" s="36" t="s">
        <v>100</v>
      </c>
      <c r="H109" s="47"/>
      <c r="I109" s="47" t="s">
        <v>88</v>
      </c>
      <c r="J109" s="48"/>
      <c r="K109" s="49"/>
      <c r="L109" s="58" t="s">
        <v>97</v>
      </c>
    </row>
    <row r="110" spans="1:21"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5.95">
      <c r="A111" s="35">
        <v>3</v>
      </c>
      <c r="B111" s="35" t="s">
        <v>327</v>
      </c>
      <c r="C111" s="36" t="s">
        <v>265</v>
      </c>
      <c r="D111" s="36" t="s">
        <v>266</v>
      </c>
      <c r="E111" s="45" t="s">
        <v>367</v>
      </c>
      <c r="F111" s="59" t="s">
        <v>368</v>
      </c>
      <c r="G111" s="36" t="s">
        <v>70</v>
      </c>
      <c r="H111" s="47"/>
      <c r="I111" s="47" t="s">
        <v>88</v>
      </c>
      <c r="J111" s="48"/>
      <c r="K111" s="49"/>
      <c r="L111" s="58" t="s">
        <v>97</v>
      </c>
    </row>
    <row r="112" spans="1:21" ht="15.95">
      <c r="A112" s="35">
        <v>3</v>
      </c>
      <c r="B112" s="35" t="s">
        <v>327</v>
      </c>
      <c r="C112" s="36" t="s">
        <v>265</v>
      </c>
      <c r="D112" s="36" t="s">
        <v>266</v>
      </c>
      <c r="E112" s="45" t="s">
        <v>369</v>
      </c>
      <c r="F112" s="59" t="s">
        <v>370</v>
      </c>
      <c r="G112" s="36" t="s">
        <v>70</v>
      </c>
      <c r="H112" s="47" t="s">
        <v>371</v>
      </c>
      <c r="I112" s="47" t="s">
        <v>88</v>
      </c>
      <c r="J112" s="48"/>
      <c r="K112" s="49"/>
      <c r="L112" s="58" t="s">
        <v>97</v>
      </c>
    </row>
    <row r="113" spans="1:20"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099999999999994">
      <c r="A137" s="35">
        <v>3</v>
      </c>
      <c r="B137" s="35" t="s">
        <v>327</v>
      </c>
      <c r="C137" s="36" t="s">
        <v>376</v>
      </c>
      <c r="D137" s="36" t="s">
        <v>377</v>
      </c>
      <c r="E137" s="45" t="s">
        <v>444</v>
      </c>
      <c r="F137" s="43" t="s">
        <v>250</v>
      </c>
      <c r="G137" s="3" t="s">
        <v>37</v>
      </c>
      <c r="I137" s="3" t="s">
        <v>37</v>
      </c>
      <c r="L137" s="5" t="s">
        <v>445</v>
      </c>
      <c r="O137" s="7">
        <v>1</v>
      </c>
    </row>
    <row r="138" spans="1:20" ht="32.1">
      <c r="A138" s="35">
        <v>3</v>
      </c>
      <c r="B138" s="35" t="s">
        <v>327</v>
      </c>
      <c r="C138" s="36" t="s">
        <v>376</v>
      </c>
      <c r="D138" s="36" t="s">
        <v>377</v>
      </c>
      <c r="E138" s="45" t="s">
        <v>446</v>
      </c>
      <c r="F138" s="43" t="s">
        <v>447</v>
      </c>
      <c r="G138" s="3" t="s">
        <v>37</v>
      </c>
      <c r="I138" s="3" t="s">
        <v>37</v>
      </c>
      <c r="L138" s="5" t="s">
        <v>448</v>
      </c>
      <c r="R138" s="7">
        <v>1</v>
      </c>
      <c r="S138" s="7">
        <v>1</v>
      </c>
    </row>
    <row r="139" spans="1:20" ht="15.95">
      <c r="A139" s="35">
        <v>3</v>
      </c>
      <c r="B139" s="35" t="s">
        <v>327</v>
      </c>
      <c r="C139" s="36" t="s">
        <v>376</v>
      </c>
      <c r="D139" s="36" t="s">
        <v>377</v>
      </c>
      <c r="E139" s="45" t="s">
        <v>449</v>
      </c>
      <c r="F139" s="43" t="s">
        <v>450</v>
      </c>
      <c r="G139" s="3" t="s">
        <v>37</v>
      </c>
      <c r="I139" s="3" t="s">
        <v>37</v>
      </c>
      <c r="L139" s="5" t="s">
        <v>451</v>
      </c>
      <c r="R139" s="7">
        <v>1</v>
      </c>
    </row>
    <row r="140" spans="1:20" ht="32.1">
      <c r="A140" s="35">
        <v>3</v>
      </c>
      <c r="B140" s="35" t="s">
        <v>327</v>
      </c>
      <c r="C140" s="36" t="s">
        <v>376</v>
      </c>
      <c r="D140" s="36" t="s">
        <v>377</v>
      </c>
      <c r="E140" s="45" t="s">
        <v>452</v>
      </c>
      <c r="F140" s="43" t="s">
        <v>453</v>
      </c>
      <c r="G140" s="3" t="s">
        <v>37</v>
      </c>
      <c r="I140" s="3" t="s">
        <v>37</v>
      </c>
      <c r="L140" s="5" t="s">
        <v>454</v>
      </c>
      <c r="R140" s="7">
        <v>1</v>
      </c>
      <c r="S140" s="7">
        <v>1</v>
      </c>
    </row>
    <row r="141" spans="1:20" ht="32.1">
      <c r="A141" s="35">
        <v>3</v>
      </c>
      <c r="B141" s="35" t="s">
        <v>327</v>
      </c>
      <c r="C141" s="36" t="s">
        <v>376</v>
      </c>
      <c r="D141" s="36" t="s">
        <v>377</v>
      </c>
      <c r="E141" s="45" t="s">
        <v>455</v>
      </c>
      <c r="F141" s="43" t="s">
        <v>456</v>
      </c>
      <c r="G141" s="3" t="s">
        <v>37</v>
      </c>
      <c r="I141" s="3" t="s">
        <v>37</v>
      </c>
      <c r="L141" s="5" t="s">
        <v>457</v>
      </c>
      <c r="R141" s="7">
        <v>1</v>
      </c>
      <c r="S141" s="7">
        <v>1</v>
      </c>
    </row>
    <row r="142" spans="1:20" ht="32.1">
      <c r="A142" s="35">
        <v>3</v>
      </c>
      <c r="B142" s="35" t="s">
        <v>327</v>
      </c>
      <c r="C142" s="36" t="s">
        <v>376</v>
      </c>
      <c r="D142" s="36" t="s">
        <v>377</v>
      </c>
      <c r="E142" s="45" t="s">
        <v>458</v>
      </c>
      <c r="F142" s="43" t="s">
        <v>459</v>
      </c>
      <c r="G142" s="3" t="s">
        <v>37</v>
      </c>
      <c r="I142" s="3" t="s">
        <v>37</v>
      </c>
      <c r="L142" s="5" t="s">
        <v>460</v>
      </c>
      <c r="R142" s="7">
        <v>1</v>
      </c>
      <c r="S142" s="7">
        <v>1</v>
      </c>
    </row>
    <row r="143" spans="1:20" ht="32.1">
      <c r="A143" s="35">
        <v>3</v>
      </c>
      <c r="B143" s="35" t="s">
        <v>327</v>
      </c>
      <c r="C143" s="36" t="s">
        <v>376</v>
      </c>
      <c r="D143" s="36" t="s">
        <v>377</v>
      </c>
      <c r="E143" s="45" t="s">
        <v>461</v>
      </c>
      <c r="F143" s="43" t="s">
        <v>462</v>
      </c>
      <c r="G143" s="3" t="s">
        <v>37</v>
      </c>
      <c r="I143" s="3" t="s">
        <v>37</v>
      </c>
      <c r="L143" s="5" t="s">
        <v>463</v>
      </c>
      <c r="R143" s="7">
        <v>1</v>
      </c>
      <c r="S143" s="7">
        <v>1</v>
      </c>
    </row>
    <row r="144" spans="1:20"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26" ht="15.95">
      <c r="A161" s="35">
        <v>4</v>
      </c>
      <c r="B161" s="35" t="s">
        <v>327</v>
      </c>
      <c r="C161" s="36" t="s">
        <v>510</v>
      </c>
      <c r="D161" s="36" t="s">
        <v>511</v>
      </c>
      <c r="E161" s="45" t="s">
        <v>518</v>
      </c>
      <c r="F161" s="59" t="s">
        <v>519</v>
      </c>
      <c r="G161" s="36" t="s">
        <v>70</v>
      </c>
      <c r="H161" s="47" t="s">
        <v>520</v>
      </c>
      <c r="I161" s="47" t="s">
        <v>234</v>
      </c>
      <c r="J161" s="48"/>
      <c r="K161" s="49"/>
      <c r="L161" s="58" t="s">
        <v>97</v>
      </c>
    </row>
    <row r="162" spans="1:26" ht="15.95">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5.95">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5.95">
      <c r="A171" s="35">
        <v>7</v>
      </c>
      <c r="B171" s="35" t="s">
        <v>544</v>
      </c>
      <c r="C171" s="36" t="s">
        <v>545</v>
      </c>
      <c r="D171" s="36" t="s">
        <v>526</v>
      </c>
      <c r="E171" s="45" t="s">
        <v>546</v>
      </c>
      <c r="F171" s="37" t="s">
        <v>547</v>
      </c>
      <c r="G171" s="36" t="s">
        <v>37</v>
      </c>
      <c r="H171" s="47"/>
      <c r="I171" s="47" t="s">
        <v>37</v>
      </c>
      <c r="J171" s="48"/>
      <c r="K171" s="49"/>
      <c r="L171" s="5" t="s">
        <v>548</v>
      </c>
      <c r="W171" s="7">
        <v>1</v>
      </c>
    </row>
    <row r="172" spans="1:26" ht="15.95">
      <c r="A172" s="35">
        <v>7</v>
      </c>
      <c r="B172" s="35" t="s">
        <v>544</v>
      </c>
      <c r="C172" s="36" t="s">
        <v>545</v>
      </c>
      <c r="D172" s="36" t="s">
        <v>526</v>
      </c>
      <c r="E172" s="45" t="s">
        <v>549</v>
      </c>
      <c r="F172" s="37" t="s">
        <v>550</v>
      </c>
      <c r="G172" s="36" t="s">
        <v>37</v>
      </c>
      <c r="H172" s="47"/>
      <c r="I172" s="47" t="s">
        <v>37</v>
      </c>
      <c r="J172" s="48"/>
      <c r="K172" s="49"/>
      <c r="L172" s="5" t="s">
        <v>551</v>
      </c>
      <c r="W172" s="7">
        <v>1</v>
      </c>
    </row>
    <row r="173" spans="1:26" ht="15.95">
      <c r="A173" s="35">
        <v>7</v>
      </c>
      <c r="B173" s="35" t="s">
        <v>544</v>
      </c>
      <c r="C173" s="36" t="s">
        <v>545</v>
      </c>
      <c r="D173" s="36" t="s">
        <v>526</v>
      </c>
      <c r="E173" s="45" t="s">
        <v>552</v>
      </c>
      <c r="F173" s="37" t="s">
        <v>553</v>
      </c>
      <c r="G173" s="36" t="s">
        <v>37</v>
      </c>
      <c r="H173" s="47"/>
      <c r="I173" s="47" t="s">
        <v>37</v>
      </c>
      <c r="J173" s="48"/>
      <c r="K173" s="49"/>
      <c r="L173" s="5" t="s">
        <v>554</v>
      </c>
      <c r="W173" s="7">
        <v>1</v>
      </c>
    </row>
    <row r="174" spans="1:26" ht="32.1">
      <c r="A174" s="35">
        <v>7</v>
      </c>
      <c r="B174" s="35" t="s">
        <v>544</v>
      </c>
      <c r="C174" s="36" t="s">
        <v>545</v>
      </c>
      <c r="D174" s="36" t="s">
        <v>526</v>
      </c>
      <c r="E174" s="45" t="s">
        <v>555</v>
      </c>
      <c r="F174" s="37" t="s">
        <v>556</v>
      </c>
      <c r="G174" s="36" t="s">
        <v>37</v>
      </c>
      <c r="H174" s="47"/>
      <c r="I174" s="47" t="s">
        <v>37</v>
      </c>
      <c r="J174" s="48"/>
      <c r="K174" s="49"/>
      <c r="L174" s="5" t="s">
        <v>557</v>
      </c>
      <c r="W174" s="7">
        <v>1</v>
      </c>
    </row>
    <row r="175" spans="1:26" ht="32.1">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2:14" ht="15.95">
      <c r="B1" s="9" t="s">
        <v>625</v>
      </c>
      <c r="C1" s="10"/>
      <c r="D1" s="11"/>
      <c r="E1" s="10"/>
      <c r="F1" s="82"/>
      <c r="G1" s="11"/>
      <c r="H1" s="11"/>
      <c r="I1" s="83"/>
      <c r="J1" s="83"/>
      <c r="K1" s="560"/>
      <c r="L1" s="560"/>
      <c r="M1" s="560"/>
      <c r="N1" s="560"/>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1"/>
  <cols>
    <col min="2" max="2" width="10.5" customWidth="1"/>
    <col min="1024" max="1024" width="9" customWidth="1"/>
  </cols>
  <sheetData>
    <row r="1" spans="2:14" ht="15.95">
      <c r="B1" s="9" t="s">
        <v>648</v>
      </c>
      <c r="C1" s="10"/>
      <c r="D1" s="11"/>
      <c r="E1" s="10"/>
      <c r="F1" s="82"/>
      <c r="G1" s="11"/>
      <c r="H1" s="11"/>
      <c r="I1" s="83"/>
      <c r="J1" s="83"/>
      <c r="K1" s="560"/>
      <c r="L1" s="560"/>
      <c r="M1" s="560"/>
      <c r="N1" s="560"/>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95">
      <c r="A1" s="8"/>
      <c r="B1" s="9" t="s">
        <v>0</v>
      </c>
      <c r="C1" s="10"/>
      <c r="D1" s="11"/>
      <c r="E1" s="10"/>
      <c r="F1" s="96"/>
      <c r="G1" s="11"/>
      <c r="H1" s="11"/>
      <c r="I1" s="83"/>
      <c r="J1" s="83"/>
      <c r="K1" s="560"/>
      <c r="L1" s="560"/>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0.9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5.9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1">
      <c r="A11" s="35">
        <v>1</v>
      </c>
      <c r="B11" s="35" t="s">
        <v>26</v>
      </c>
      <c r="C11" s="35" t="s">
        <v>27</v>
      </c>
      <c r="D11" s="36" t="s">
        <v>28</v>
      </c>
      <c r="E11" s="36" t="s">
        <v>50</v>
      </c>
      <c r="F11" s="108"/>
      <c r="G11" s="3" t="s">
        <v>37</v>
      </c>
      <c r="H11" s="113" t="s">
        <v>52</v>
      </c>
      <c r="I11" s="7" t="s">
        <v>88</v>
      </c>
      <c r="J11" s="7" t="s">
        <v>698</v>
      </c>
      <c r="K11" s="114" t="s">
        <v>51</v>
      </c>
      <c r="L11" s="5" t="s">
        <v>711</v>
      </c>
      <c r="M11" s="5"/>
    </row>
    <row r="12" spans="1:17" ht="120.9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1.9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099999999999994">
      <c r="A15" s="119">
        <v>1</v>
      </c>
      <c r="B15" s="120" t="s">
        <v>26</v>
      </c>
      <c r="C15" s="121" t="s">
        <v>27</v>
      </c>
      <c r="D15" s="122" t="s">
        <v>28</v>
      </c>
      <c r="E15" s="122" t="s">
        <v>63</v>
      </c>
      <c r="F15" s="111" t="s">
        <v>719</v>
      </c>
      <c r="H15" s="111" t="s">
        <v>720</v>
      </c>
      <c r="I15" s="123" t="s">
        <v>72</v>
      </c>
      <c r="J15" s="123" t="s">
        <v>691</v>
      </c>
      <c r="K15" s="111" t="s">
        <v>721</v>
      </c>
      <c r="Q15" s="111"/>
    </row>
    <row r="16" spans="1:17" s="116" customFormat="1" ht="111.95">
      <c r="A16" s="119">
        <v>1</v>
      </c>
      <c r="B16" s="120" t="s">
        <v>26</v>
      </c>
      <c r="C16" s="121" t="s">
        <v>27</v>
      </c>
      <c r="D16" s="122" t="s">
        <v>28</v>
      </c>
      <c r="E16" s="122" t="s">
        <v>722</v>
      </c>
      <c r="F16" s="111" t="s">
        <v>723</v>
      </c>
      <c r="H16" s="116" t="s">
        <v>62</v>
      </c>
      <c r="I16" s="123" t="s">
        <v>72</v>
      </c>
      <c r="J16" s="124" t="s">
        <v>724</v>
      </c>
      <c r="K16" s="111" t="s">
        <v>61</v>
      </c>
      <c r="Q16" s="111"/>
    </row>
    <row r="17" spans="1:17" s="116" customFormat="1" ht="32.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1"/>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0" t="s">
        <v>726</v>
      </c>
      <c r="B1" s="541"/>
      <c r="C1" s="541"/>
      <c r="D1" s="541"/>
      <c r="E1" s="541"/>
      <c r="F1" s="541"/>
      <c r="G1" s="541"/>
      <c r="H1" s="542"/>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38" t="s">
        <v>737</v>
      </c>
      <c r="G12" s="538"/>
      <c r="H12" s="538"/>
      <c r="I12" s="171"/>
      <c r="J12" s="171"/>
    </row>
    <row r="13" spans="1:17" ht="14.25" customHeight="1">
      <c r="B13" s="172" t="s">
        <v>738</v>
      </c>
      <c r="C13" s="172"/>
      <c r="D13" s="172"/>
      <c r="E13" s="172"/>
      <c r="F13" s="538" t="s">
        <v>739</v>
      </c>
      <c r="G13" s="538"/>
      <c r="H13" s="538"/>
      <c r="I13" s="172"/>
      <c r="J13" s="172"/>
      <c r="K13" s="172"/>
      <c r="L13" s="172"/>
      <c r="M13" s="172"/>
      <c r="N13" s="172"/>
    </row>
    <row r="14" spans="1:17" ht="14.25" customHeight="1">
      <c r="B14" s="172" t="s">
        <v>740</v>
      </c>
      <c r="C14" s="172"/>
      <c r="D14" s="172"/>
      <c r="E14" s="172"/>
      <c r="F14" s="538" t="s">
        <v>739</v>
      </c>
      <c r="G14" s="538"/>
      <c r="H14" s="538"/>
      <c r="I14" s="172"/>
      <c r="J14" s="172"/>
    </row>
    <row r="15" spans="1:17">
      <c r="B15" s="171" t="s">
        <v>741</v>
      </c>
      <c r="C15" s="171"/>
      <c r="D15" s="171"/>
      <c r="E15" s="171"/>
      <c r="F15" s="538" t="s">
        <v>739</v>
      </c>
      <c r="G15" s="538"/>
      <c r="H15" s="538"/>
      <c r="I15" s="171"/>
      <c r="J15" s="171"/>
    </row>
    <row r="16" spans="1:17">
      <c r="B16" s="537"/>
      <c r="C16" s="537"/>
      <c r="D16" s="537"/>
      <c r="E16" s="537"/>
      <c r="F16" s="537"/>
      <c r="G16" s="537"/>
      <c r="H16" s="537"/>
      <c r="I16" s="537"/>
      <c r="J16" s="537"/>
      <c r="K16" s="537"/>
      <c r="L16" s="537"/>
      <c r="M16" s="537"/>
      <c r="N16" s="537"/>
      <c r="O16" s="537"/>
      <c r="P16" s="537"/>
      <c r="Q16" s="537"/>
    </row>
    <row r="17" spans="1:17" ht="15" thickBot="1">
      <c r="B17" s="537"/>
      <c r="C17" s="537"/>
      <c r="D17" s="537"/>
      <c r="E17" s="537"/>
      <c r="F17" s="537"/>
      <c r="G17" s="537"/>
      <c r="H17" s="537"/>
      <c r="I17" s="537"/>
      <c r="J17" s="537"/>
      <c r="K17" s="537"/>
      <c r="L17" s="537"/>
      <c r="M17" s="537"/>
      <c r="N17" s="537"/>
      <c r="O17" s="537"/>
      <c r="P17" s="537"/>
      <c r="Q17" s="537"/>
    </row>
    <row r="18" spans="1:17" ht="102.75" customHeight="1" thickBot="1">
      <c r="A18" s="543" t="s">
        <v>742</v>
      </c>
      <c r="B18" s="544"/>
      <c r="C18" s="544"/>
      <c r="D18" s="544"/>
      <c r="E18" s="544"/>
      <c r="F18" s="544"/>
      <c r="G18" s="544"/>
      <c r="H18" s="545"/>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37"/>
      <c r="C20" s="537"/>
      <c r="D20" s="537"/>
      <c r="E20" s="537"/>
      <c r="F20" s="537"/>
      <c r="G20" s="537"/>
      <c r="H20" s="537"/>
      <c r="I20" s="537"/>
      <c r="J20" s="537"/>
      <c r="K20" s="537"/>
      <c r="L20" s="537"/>
      <c r="M20" s="537"/>
      <c r="N20" s="537"/>
      <c r="O20" s="537"/>
      <c r="P20" s="537"/>
      <c r="Q20" s="537"/>
    </row>
    <row r="21" spans="1:17" ht="20.100000000000001">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47" t="s">
        <v>776</v>
      </c>
      <c r="B30" s="546" t="s">
        <v>777</v>
      </c>
      <c r="C30" s="546" t="s">
        <v>758</v>
      </c>
      <c r="D30" s="546" t="s">
        <v>758</v>
      </c>
      <c r="E30" s="546" t="s">
        <v>754</v>
      </c>
      <c r="F30" s="174" t="s">
        <v>778</v>
      </c>
      <c r="G30" s="539" t="s">
        <v>779</v>
      </c>
      <c r="H30" s="174" t="s">
        <v>780</v>
      </c>
    </row>
    <row r="31" spans="1:17" ht="126" customHeight="1">
      <c r="A31" s="547"/>
      <c r="B31" s="546"/>
      <c r="C31" s="546"/>
      <c r="D31" s="546"/>
      <c r="E31" s="546"/>
      <c r="F31" s="177" t="s">
        <v>781</v>
      </c>
      <c r="G31" s="539"/>
      <c r="H31" s="174"/>
    </row>
    <row r="32" spans="1:17" ht="63" customHeight="1">
      <c r="A32" s="245" t="s">
        <v>782</v>
      </c>
      <c r="B32" s="175" t="s">
        <v>783</v>
      </c>
      <c r="C32" s="175" t="s">
        <v>758</v>
      </c>
      <c r="D32" s="175" t="s">
        <v>758</v>
      </c>
      <c r="E32" s="175" t="s">
        <v>754</v>
      </c>
      <c r="F32" s="177" t="s">
        <v>784</v>
      </c>
      <c r="G32" s="177" t="s">
        <v>767</v>
      </c>
      <c r="H32" s="174"/>
    </row>
    <row r="33" spans="1:8" ht="30">
      <c r="A33" s="547" t="s">
        <v>785</v>
      </c>
      <c r="B33" s="546" t="s">
        <v>786</v>
      </c>
      <c r="C33" s="546" t="s">
        <v>758</v>
      </c>
      <c r="D33" s="546" t="s">
        <v>758</v>
      </c>
      <c r="E33" s="546" t="s">
        <v>754</v>
      </c>
      <c r="F33" s="177" t="s">
        <v>787</v>
      </c>
      <c r="G33" s="539" t="s">
        <v>767</v>
      </c>
      <c r="H33" s="174" t="s">
        <v>788</v>
      </c>
    </row>
    <row r="34" spans="1:8" ht="250.5" customHeight="1">
      <c r="A34" s="547"/>
      <c r="B34" s="546"/>
      <c r="C34" s="546"/>
      <c r="D34" s="546"/>
      <c r="E34" s="546"/>
      <c r="F34" s="177" t="s">
        <v>789</v>
      </c>
      <c r="G34" s="539"/>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P9" activePane="bottomRight" state="frozen"/>
      <selection pane="bottomRight" activeCell="F4" sqref="F4"/>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5.95" customHeight="1">
      <c r="A2" s="501" t="s">
        <v>800</v>
      </c>
      <c r="B2" s="501" t="s">
        <v>801</v>
      </c>
      <c r="C2" s="501" t="s">
        <v>802</v>
      </c>
      <c r="D2" s="501" t="s">
        <v>803</v>
      </c>
      <c r="E2" s="501" t="s">
        <v>804</v>
      </c>
      <c r="F2" s="501" t="s">
        <v>805</v>
      </c>
      <c r="G2" s="501" t="s">
        <v>806</v>
      </c>
      <c r="H2" s="501" t="s">
        <v>807</v>
      </c>
      <c r="I2" s="501" t="s">
        <v>808</v>
      </c>
      <c r="J2" s="151" t="s">
        <v>809</v>
      </c>
      <c r="K2" s="192"/>
    </row>
    <row r="3" spans="1:19" ht="18" customHeight="1">
      <c r="A3" s="501" t="s">
        <v>810</v>
      </c>
      <c r="B3" s="501" t="s">
        <v>811</v>
      </c>
      <c r="C3" s="502" t="s">
        <v>812</v>
      </c>
      <c r="D3" s="501" t="s">
        <v>813</v>
      </c>
      <c r="E3" s="501"/>
      <c r="F3" s="501"/>
      <c r="G3" s="501" t="s">
        <v>814</v>
      </c>
      <c r="H3" s="501" t="s">
        <v>814</v>
      </c>
      <c r="I3" s="501"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4" t="s">
        <v>817</v>
      </c>
      <c r="C8" s="474" t="s">
        <v>818</v>
      </c>
      <c r="D8" s="474" t="s">
        <v>819</v>
      </c>
      <c r="E8" s="474" t="s">
        <v>820</v>
      </c>
      <c r="F8" s="474" t="s">
        <v>821</v>
      </c>
      <c r="G8" s="474" t="s">
        <v>822</v>
      </c>
      <c r="H8" s="155" t="s">
        <v>9</v>
      </c>
      <c r="I8" s="155" t="s">
        <v>823</v>
      </c>
      <c r="J8" s="160" t="s">
        <v>824</v>
      </c>
      <c r="K8" s="160" t="s">
        <v>825</v>
      </c>
      <c r="L8" s="155" t="s">
        <v>826</v>
      </c>
      <c r="M8" s="155" t="s">
        <v>677</v>
      </c>
      <c r="N8" s="155" t="s">
        <v>3</v>
      </c>
      <c r="O8" s="155" t="s">
        <v>827</v>
      </c>
      <c r="P8" s="155" t="s">
        <v>828</v>
      </c>
      <c r="Q8" s="161" t="s">
        <v>829</v>
      </c>
      <c r="R8" s="161" t="s">
        <v>811</v>
      </c>
      <c r="S8" s="481" t="s">
        <v>830</v>
      </c>
    </row>
    <row r="9" spans="1:19" ht="13.5" customHeight="1">
      <c r="A9" s="5">
        <v>1</v>
      </c>
      <c r="B9" s="5" t="s">
        <v>831</v>
      </c>
      <c r="C9" s="137"/>
      <c r="D9" s="137"/>
      <c r="E9" s="137"/>
      <c r="F9" s="137"/>
      <c r="G9" s="137"/>
      <c r="H9" s="50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8"/>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7" priority="17946">
      <formula>OR(#REF!="X",#REF!="X")</formula>
    </cfRule>
    <cfRule type="expression" dxfId="5086" priority="17947">
      <formula>AND(#REF!=1,#REF!=1)</formula>
    </cfRule>
    <cfRule type="expression" dxfId="5085" priority="17948">
      <formula>#REF!=1</formula>
    </cfRule>
    <cfRule type="expression" dxfId="5084" priority="17949">
      <formula>#REF!=1</formula>
    </cfRule>
  </conditionalFormatting>
  <conditionalFormatting sqref="A9:G20">
    <cfRule type="expression" dxfId="5083" priority="17954">
      <formula>OR(#REF!="X",#REF!="X")</formula>
    </cfRule>
    <cfRule type="expression" dxfId="5082" priority="17955">
      <formula>AND(#REF!=1,#REF!=1)</formula>
    </cfRule>
    <cfRule type="expression" dxfId="5081" priority="17956">
      <formula>#REF!=1</formula>
    </cfRule>
    <cfRule type="expression" dxfId="5080" priority="17957">
      <formula>#REF!=1</formula>
    </cfRule>
  </conditionalFormatting>
  <conditionalFormatting sqref="C9:C17 C18:D18 C19:C20 D20">
    <cfRule type="expression" dxfId="5079" priority="17958">
      <formula>AND($N9="X",$B9&lt;&gt;"")</formula>
    </cfRule>
  </conditionalFormatting>
  <conditionalFormatting sqref="D9:D17 C17 C18:D20">
    <cfRule type="expression" dxfId="5078"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7" priority="17962">
      <formula>AND($N9="X",OR($B9&lt;&gt;"",$C9&lt;&gt;"",$D9&lt;&gt;""))</formula>
    </cfRule>
  </conditionalFormatting>
  <conditionalFormatting sqref="F9:F20">
    <cfRule type="expression" dxfId="5076" priority="17963">
      <formula>AND($N9="X",OR($B9&lt;&gt;"",$C9&lt;&gt;"",$D9&lt;&gt;"",$E9&lt;&gt;""))</formula>
    </cfRule>
  </conditionalFormatting>
  <conditionalFormatting sqref="G9:G20">
    <cfRule type="expression" dxfId="5075" priority="17964">
      <formula>AND($N9="X",OR($B9&lt;&gt;"",$C9&lt;&gt;"",$D9&lt;&gt;"",$E9&lt;&gt;"",$F9&lt;&gt;""))</formula>
    </cfRule>
  </conditionalFormatting>
  <conditionalFormatting sqref="H22:H23 H43:H883">
    <cfRule type="expression" dxfId="5074" priority="36">
      <formula>$M22="X"</formula>
    </cfRule>
  </conditionalFormatting>
  <conditionalFormatting sqref="I9:I20">
    <cfRule type="expression" dxfId="5073" priority="16">
      <formula>$N9="X"</formula>
    </cfRule>
  </conditionalFormatting>
  <conditionalFormatting sqref="M9:M20">
    <cfRule type="cellIs" dxfId="5072" priority="7" operator="equal">
      <formula>"1..1"</formula>
    </cfRule>
    <cfRule type="cellIs" dxfId="5071" priority="8" operator="equal">
      <formula>"0..n"</formula>
    </cfRule>
    <cfRule type="cellIs" dxfId="507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1"/>
      <c r="F1" s="149"/>
      <c r="G1" s="127"/>
      <c r="I1" s="95"/>
    </row>
    <row r="2" spans="1:18" ht="13.5" customHeight="1">
      <c r="A2" s="501" t="s">
        <v>800</v>
      </c>
      <c r="B2" s="501" t="s">
        <v>801</v>
      </c>
      <c r="C2" s="501" t="s">
        <v>802</v>
      </c>
      <c r="D2" s="501" t="s">
        <v>803</v>
      </c>
      <c r="E2" s="501" t="s">
        <v>804</v>
      </c>
      <c r="F2" s="501" t="s">
        <v>805</v>
      </c>
      <c r="G2" s="501" t="s">
        <v>806</v>
      </c>
      <c r="H2" s="501" t="s">
        <v>807</v>
      </c>
      <c r="I2" s="501" t="s">
        <v>808</v>
      </c>
      <c r="J2" s="151" t="s">
        <v>809</v>
      </c>
    </row>
    <row r="3" spans="1:18" ht="13.5" customHeight="1">
      <c r="A3" s="501"/>
      <c r="B3" s="501"/>
      <c r="C3" s="502"/>
      <c r="D3" s="501"/>
      <c r="E3" s="501"/>
      <c r="F3" s="501"/>
      <c r="G3" s="501"/>
      <c r="H3" s="501"/>
      <c r="I3" s="501"/>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80" t="s">
        <v>830</v>
      </c>
    </row>
    <row r="9" spans="1:18" s="190" customFormat="1" ht="13.5" customHeight="1">
      <c r="A9" s="191">
        <v>1</v>
      </c>
      <c r="B9" s="203" t="s">
        <v>887</v>
      </c>
      <c r="C9" s="204"/>
      <c r="D9" s="507"/>
      <c r="E9" s="507"/>
      <c r="F9" s="507"/>
      <c r="G9" s="507"/>
      <c r="H9" s="505" t="s">
        <v>888</v>
      </c>
      <c r="I9" s="508" t="s">
        <v>889</v>
      </c>
      <c r="J9" s="508" t="s">
        <v>890</v>
      </c>
      <c r="K9" s="505" t="s">
        <v>836</v>
      </c>
      <c r="L9" s="505"/>
      <c r="M9" s="505" t="s">
        <v>837</v>
      </c>
      <c r="N9" s="509"/>
      <c r="O9" s="505"/>
      <c r="P9" s="506" t="s">
        <v>838</v>
      </c>
      <c r="Q9" s="506" t="s">
        <v>838</v>
      </c>
      <c r="R9" s="196"/>
    </row>
    <row r="10" spans="1:18" s="190" customFormat="1" ht="13.5" customHeight="1">
      <c r="A10" s="191">
        <v>2</v>
      </c>
      <c r="B10" s="203" t="s">
        <v>891</v>
      </c>
      <c r="C10" s="188"/>
      <c r="D10" s="188"/>
      <c r="E10" s="188"/>
      <c r="F10" s="188"/>
      <c r="G10" s="188"/>
      <c r="H10" s="505" t="s">
        <v>892</v>
      </c>
      <c r="I10" s="508" t="s">
        <v>893</v>
      </c>
      <c r="J10" s="508" t="s">
        <v>894</v>
      </c>
      <c r="K10" s="505" t="s">
        <v>882</v>
      </c>
      <c r="L10" s="505"/>
      <c r="M10" s="505" t="s">
        <v>837</v>
      </c>
      <c r="N10" s="509"/>
      <c r="O10" s="505"/>
      <c r="P10" s="506" t="s">
        <v>838</v>
      </c>
      <c r="Q10" s="506" t="s">
        <v>838</v>
      </c>
      <c r="R10" s="196"/>
    </row>
    <row r="11" spans="1:18" s="190" customFormat="1" ht="13.5" customHeight="1">
      <c r="A11" s="191">
        <v>3</v>
      </c>
      <c r="B11" s="203" t="s">
        <v>895</v>
      </c>
      <c r="C11" s="204"/>
      <c r="D11" s="205"/>
      <c r="E11" s="205"/>
      <c r="F11" s="205"/>
      <c r="G11" s="205"/>
      <c r="H11" s="505" t="s">
        <v>896</v>
      </c>
      <c r="I11" s="508" t="s">
        <v>897</v>
      </c>
      <c r="J11" s="508" t="s">
        <v>898</v>
      </c>
      <c r="K11" s="505" t="s">
        <v>836</v>
      </c>
      <c r="L11" s="505"/>
      <c r="M11" s="505" t="s">
        <v>853</v>
      </c>
      <c r="N11" s="509"/>
      <c r="O11" s="505" t="s">
        <v>899</v>
      </c>
      <c r="P11" s="506" t="s">
        <v>838</v>
      </c>
      <c r="Q11" s="506" t="s">
        <v>838</v>
      </c>
      <c r="R11" s="196"/>
    </row>
    <row r="12" spans="1:18" s="190" customFormat="1" ht="13.5" customHeight="1">
      <c r="A12" s="191">
        <v>4</v>
      </c>
      <c r="B12" s="203" t="s">
        <v>900</v>
      </c>
      <c r="C12" s="204"/>
      <c r="D12" s="205"/>
      <c r="E12" s="205"/>
      <c r="F12" s="205"/>
      <c r="G12" s="205"/>
      <c r="H12" s="505" t="s">
        <v>901</v>
      </c>
      <c r="I12" s="508" t="s">
        <v>902</v>
      </c>
      <c r="J12" s="508" t="s">
        <v>903</v>
      </c>
      <c r="K12" s="505" t="s">
        <v>836</v>
      </c>
      <c r="L12" s="505"/>
      <c r="M12" s="505" t="s">
        <v>837</v>
      </c>
      <c r="N12" s="509"/>
      <c r="O12" s="505"/>
      <c r="P12" s="506" t="s">
        <v>838</v>
      </c>
      <c r="Q12" s="506" t="s">
        <v>838</v>
      </c>
      <c r="R12" s="196"/>
    </row>
    <row r="13" spans="1:18" s="190" customFormat="1" ht="13.5" customHeight="1">
      <c r="A13" s="191">
        <v>5</v>
      </c>
      <c r="B13" s="203" t="s">
        <v>904</v>
      </c>
      <c r="C13" s="204"/>
      <c r="D13" s="205"/>
      <c r="E13" s="205"/>
      <c r="F13" s="205"/>
      <c r="G13" s="205"/>
      <c r="H13" s="505" t="s">
        <v>905</v>
      </c>
      <c r="I13" s="508"/>
      <c r="J13" s="508" t="s">
        <v>906</v>
      </c>
      <c r="K13" s="505" t="s">
        <v>836</v>
      </c>
      <c r="L13" s="505"/>
      <c r="M13" s="505" t="s">
        <v>837</v>
      </c>
      <c r="N13" s="509"/>
      <c r="O13" s="505"/>
      <c r="P13" s="506" t="s">
        <v>838</v>
      </c>
      <c r="Q13" s="506" t="s">
        <v>838</v>
      </c>
      <c r="R13" s="196"/>
    </row>
    <row r="14" spans="1:18" s="190" customFormat="1" ht="13.5" customHeight="1">
      <c r="A14" s="191">
        <v>6</v>
      </c>
      <c r="B14" s="203" t="s">
        <v>907</v>
      </c>
      <c r="C14" s="507"/>
      <c r="D14" s="205"/>
      <c r="E14" s="205"/>
      <c r="F14" s="205"/>
      <c r="G14" s="205"/>
      <c r="H14" s="505" t="s">
        <v>908</v>
      </c>
      <c r="I14" s="508"/>
      <c r="J14" s="508" t="s">
        <v>909</v>
      </c>
      <c r="K14" s="505" t="s">
        <v>882</v>
      </c>
      <c r="L14" s="505"/>
      <c r="M14" s="505" t="s">
        <v>849</v>
      </c>
      <c r="N14" s="509"/>
      <c r="O14" s="505"/>
      <c r="P14" s="506" t="s">
        <v>838</v>
      </c>
      <c r="Q14" s="50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9" priority="17975">
      <formula>OR(#REF!="X",#REF!="X")</formula>
    </cfRule>
    <cfRule type="expression" dxfId="5028" priority="17976">
      <formula>AND(#REF!=1,#REF!=1)</formula>
    </cfRule>
    <cfRule type="expression" dxfId="5027" priority="17977">
      <formula>#REF!=1</formula>
    </cfRule>
    <cfRule type="expression" dxfId="5026" priority="17978">
      <formula>#REF!=1</formula>
    </cfRule>
  </conditionalFormatting>
  <conditionalFormatting sqref="A9:G14">
    <cfRule type="expression" dxfId="5025" priority="17983">
      <formula>OR(#REF!="X",#REF!="X")</formula>
    </cfRule>
    <cfRule type="expression" dxfId="5024" priority="17984">
      <formula>AND(#REF!=1,#REF!=1)</formula>
    </cfRule>
    <cfRule type="expression" dxfId="5023" priority="17985">
      <formula>#REF!=1</formula>
    </cfRule>
    <cfRule type="expression" dxfId="5022" priority="17986">
      <formula>#REF!=1</formula>
    </cfRule>
    <cfRule type="expression" dxfId="5021" priority="17987">
      <formula>AND(NOT(ISBLANK($Q9)),ISBLANK(#REF!),ISBLANK(#REF!))</formula>
    </cfRule>
  </conditionalFormatting>
  <conditionalFormatting sqref="C9:C14">
    <cfRule type="expression" dxfId="5020" priority="17970">
      <formula>AND($L9="X",$B9&lt;&gt;"")</formula>
    </cfRule>
  </conditionalFormatting>
  <conditionalFormatting sqref="D9:D14">
    <cfRule type="expression" dxfId="501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7" priority="17973">
      <formula>AND($L9="X",OR($B9&lt;&gt;"",$C9&lt;&gt;"",$D9&lt;&gt;"",$E9&lt;&gt;""))</formula>
    </cfRule>
  </conditionalFormatting>
  <conditionalFormatting sqref="G9:G14">
    <cfRule type="expression" dxfId="5016" priority="17974">
      <formula>AND($L9="X",OR($B9&lt;&gt;"",$C9&lt;&gt;"",$D9&lt;&gt;"",$E9&lt;&gt;"",$F9&lt;&gt;""))</formula>
    </cfRule>
  </conditionalFormatting>
  <conditionalFormatting sqref="H16:H17 H37:H877">
    <cfRule type="expression" dxfId="5015" priority="78">
      <formula>$K16="X"</formula>
    </cfRule>
  </conditionalFormatting>
  <conditionalFormatting sqref="I9:I14">
    <cfRule type="expression" dxfId="5014" priority="19">
      <formula>$L9="X"</formula>
    </cfRule>
  </conditionalFormatting>
  <conditionalFormatting sqref="K9:K14">
    <cfRule type="cellIs" dxfId="5013" priority="3" operator="equal">
      <formula>"1..1"</formula>
    </cfRule>
    <cfRule type="cellIs" dxfId="5012" priority="4" operator="equal">
      <formula>"0..n"</formula>
    </cfRule>
    <cfRule type="cellIs" dxfId="501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1"/>
  <sheetViews>
    <sheetView zoomScale="85" zoomScaleNormal="100" workbookViewId="0">
      <pane xSplit="7" ySplit="8" topLeftCell="H127" activePane="bottomRight" state="frozen"/>
      <selection pane="bottomRight" activeCell="P188" sqref="P188"/>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ht="13.5" customHeight="1">
      <c r="A2" s="501" t="s">
        <v>800</v>
      </c>
      <c r="B2" s="501" t="s">
        <v>801</v>
      </c>
      <c r="C2" s="501" t="s">
        <v>802</v>
      </c>
      <c r="D2" s="501" t="s">
        <v>803</v>
      </c>
      <c r="E2" s="501" t="s">
        <v>804</v>
      </c>
      <c r="F2" s="501" t="s">
        <v>805</v>
      </c>
      <c r="G2" s="501" t="s">
        <v>806</v>
      </c>
      <c r="H2" s="501" t="s">
        <v>807</v>
      </c>
      <c r="I2" s="501" t="s">
        <v>808</v>
      </c>
      <c r="J2" s="503" t="s">
        <v>809</v>
      </c>
      <c r="T2" s="127"/>
      <c r="ALN2"/>
    </row>
    <row r="3" spans="1:1018" ht="13.5" customHeight="1">
      <c r="A3" s="501" t="s">
        <v>911</v>
      </c>
      <c r="B3" s="501" t="s">
        <v>829</v>
      </c>
      <c r="C3" s="502" t="s">
        <v>757</v>
      </c>
      <c r="D3" s="501" t="s">
        <v>912</v>
      </c>
      <c r="E3" s="501"/>
      <c r="F3" s="501"/>
      <c r="G3" s="501" t="s">
        <v>913</v>
      </c>
      <c r="H3" s="501" t="s">
        <v>814</v>
      </c>
      <c r="I3" s="501" t="s">
        <v>913</v>
      </c>
      <c r="J3" s="151" t="s">
        <v>914</v>
      </c>
      <c r="T3" s="127"/>
      <c r="ALN3"/>
    </row>
    <row r="4" spans="1:1018" ht="13.5" customHeight="1">
      <c r="A4" s="127" t="s">
        <v>915</v>
      </c>
      <c r="B4" s="127" t="s">
        <v>811</v>
      </c>
      <c r="C4" s="139" t="s">
        <v>916</v>
      </c>
      <c r="D4" s="127" t="s">
        <v>917</v>
      </c>
      <c r="E4" s="135"/>
      <c r="G4" s="135" t="s">
        <v>913</v>
      </c>
      <c r="H4" s="95" t="s">
        <v>814</v>
      </c>
      <c r="I4" s="191" t="s">
        <v>913</v>
      </c>
      <c r="J4" s="503" t="s">
        <v>918</v>
      </c>
      <c r="T4" s="127"/>
      <c r="ALN4"/>
    </row>
    <row r="5" spans="1:1018" s="145" customFormat="1" ht="13.5" customHeight="1">
      <c r="A5" s="127" t="s">
        <v>919</v>
      </c>
      <c r="B5" s="127" t="s">
        <v>920</v>
      </c>
      <c r="C5" s="141" t="s">
        <v>921</v>
      </c>
      <c r="D5" s="142" t="s">
        <v>917</v>
      </c>
      <c r="E5" s="144"/>
      <c r="F5" s="142"/>
      <c r="G5" s="144" t="s">
        <v>913</v>
      </c>
      <c r="H5" s="144" t="s">
        <v>913</v>
      </c>
      <c r="I5" s="233" t="s">
        <v>913</v>
      </c>
      <c r="J5" s="503" t="s">
        <v>922</v>
      </c>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7"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07"/>
      <c r="E9" s="507"/>
      <c r="F9" s="507"/>
      <c r="G9" s="507"/>
      <c r="H9" s="505" t="s">
        <v>832</v>
      </c>
      <c r="I9" s="258" t="s">
        <v>1922</v>
      </c>
      <c r="J9" s="508" t="s">
        <v>890</v>
      </c>
      <c r="K9" s="505" t="s">
        <v>836</v>
      </c>
      <c r="L9" s="510"/>
      <c r="M9" s="505" t="s">
        <v>837</v>
      </c>
      <c r="N9" s="509"/>
      <c r="O9" s="505" t="s">
        <v>1923</v>
      </c>
      <c r="P9" s="506" t="s">
        <v>838</v>
      </c>
      <c r="Q9" s="506" t="s">
        <v>838</v>
      </c>
      <c r="R9" s="506" t="s">
        <v>838</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1924</v>
      </c>
      <c r="C10" s="188"/>
      <c r="D10" s="188"/>
      <c r="E10" s="188"/>
      <c r="F10" s="188"/>
      <c r="G10" s="188"/>
      <c r="H10" s="505" t="s">
        <v>1925</v>
      </c>
      <c r="I10" s="130" t="s">
        <v>1926</v>
      </c>
      <c r="J10" s="508" t="s">
        <v>894</v>
      </c>
      <c r="K10" s="505" t="s">
        <v>882</v>
      </c>
      <c r="L10" s="510"/>
      <c r="M10" s="505" t="s">
        <v>837</v>
      </c>
      <c r="N10" s="509"/>
      <c r="O10" s="505"/>
      <c r="P10" s="506" t="s">
        <v>838</v>
      </c>
      <c r="Q10" s="506" t="s">
        <v>838</v>
      </c>
      <c r="R10" s="506" t="s">
        <v>838</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1927</v>
      </c>
      <c r="C11" s="204"/>
      <c r="D11" s="205"/>
      <c r="E11" s="205"/>
      <c r="F11" s="205"/>
      <c r="G11" s="205"/>
      <c r="H11" s="505" t="s">
        <v>1928</v>
      </c>
      <c r="I11" s="508" t="s">
        <v>897</v>
      </c>
      <c r="J11" s="508" t="s">
        <v>898</v>
      </c>
      <c r="K11" s="505" t="s">
        <v>836</v>
      </c>
      <c r="L11" s="510"/>
      <c r="M11" s="505" t="s">
        <v>853</v>
      </c>
      <c r="N11" s="509"/>
      <c r="O11" s="505" t="s">
        <v>1929</v>
      </c>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hidden="1" customHeight="1">
      <c r="A12" s="191">
        <f t="shared" si="0"/>
        <v>4</v>
      </c>
      <c r="B12" s="184" t="s">
        <v>1930</v>
      </c>
      <c r="C12" s="204"/>
      <c r="D12" s="205"/>
      <c r="E12" s="205"/>
      <c r="F12" s="205"/>
      <c r="G12" s="205"/>
      <c r="H12" s="505" t="s">
        <v>1931</v>
      </c>
      <c r="I12" s="508" t="s">
        <v>902</v>
      </c>
      <c r="J12" s="508" t="s">
        <v>1932</v>
      </c>
      <c r="K12" s="505" t="s">
        <v>836</v>
      </c>
      <c r="L12" s="510"/>
      <c r="M12" s="505" t="s">
        <v>837</v>
      </c>
      <c r="N12" s="509"/>
      <c r="O12" s="505"/>
      <c r="P12" s="506" t="s">
        <v>838</v>
      </c>
      <c r="Q12" s="506"/>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hidden="1" customHeight="1">
      <c r="A13" s="191">
        <f>ROW()-8</f>
        <v>5</v>
      </c>
      <c r="B13" s="212" t="s">
        <v>1933</v>
      </c>
      <c r="C13" s="204"/>
      <c r="D13" s="205"/>
      <c r="E13" s="205"/>
      <c r="F13" s="205"/>
      <c r="G13" s="205"/>
      <c r="H13" s="505" t="s">
        <v>1934</v>
      </c>
      <c r="I13" s="508" t="s">
        <v>1935</v>
      </c>
      <c r="J13" s="508" t="s">
        <v>1936</v>
      </c>
      <c r="K13" s="505" t="s">
        <v>882</v>
      </c>
      <c r="L13" s="510"/>
      <c r="M13" s="505" t="s">
        <v>837</v>
      </c>
      <c r="N13" s="509"/>
      <c r="O13" s="505" t="s">
        <v>1937</v>
      </c>
      <c r="P13" s="506"/>
      <c r="Q13" s="506"/>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6"/>
      <c r="Q14" s="506" t="s">
        <v>838</v>
      </c>
      <c r="R14" s="506" t="s">
        <v>838</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6"/>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1947</v>
      </c>
      <c r="C16" s="465"/>
      <c r="D16" s="465"/>
      <c r="E16" s="465"/>
      <c r="F16" s="465"/>
      <c r="G16" s="465"/>
      <c r="H16" s="505" t="s">
        <v>1948</v>
      </c>
      <c r="I16" s="508"/>
      <c r="J16" s="508" t="s">
        <v>1949</v>
      </c>
      <c r="K16" s="505" t="s">
        <v>836</v>
      </c>
      <c r="L16" s="510" t="s">
        <v>838</v>
      </c>
      <c r="M16" s="207" t="s">
        <v>1949</v>
      </c>
      <c r="N16" s="509"/>
      <c r="O16" s="222"/>
      <c r="P16" s="506" t="s">
        <v>838</v>
      </c>
      <c r="Q16" s="506" t="s">
        <v>838</v>
      </c>
      <c r="R16" s="509" t="s">
        <v>882</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07" t="s">
        <v>1950</v>
      </c>
      <c r="D17" s="205"/>
      <c r="E17" s="205"/>
      <c r="F17" s="205"/>
      <c r="G17" s="205"/>
      <c r="H17" s="505" t="s">
        <v>1951</v>
      </c>
      <c r="I17" s="508" t="s">
        <v>1952</v>
      </c>
      <c r="J17" s="508" t="s">
        <v>1953</v>
      </c>
      <c r="K17" s="222" t="s">
        <v>882</v>
      </c>
      <c r="L17" s="510"/>
      <c r="M17" s="505" t="s">
        <v>837</v>
      </c>
      <c r="N17" s="509"/>
      <c r="O17" s="222" t="s">
        <v>1954</v>
      </c>
      <c r="P17" s="506"/>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07" t="s">
        <v>1955</v>
      </c>
      <c r="D18" s="465" t="s">
        <v>1956</v>
      </c>
      <c r="E18" s="465"/>
      <c r="F18" s="465"/>
      <c r="G18" s="465"/>
      <c r="H18" s="505" t="s">
        <v>1957</v>
      </c>
      <c r="I18" s="508"/>
      <c r="J18" s="505" t="s">
        <v>1958</v>
      </c>
      <c r="K18" s="505" t="s">
        <v>1959</v>
      </c>
      <c r="L18" s="510" t="s">
        <v>838</v>
      </c>
      <c r="M18" s="207" t="s">
        <v>1960</v>
      </c>
      <c r="N18" s="509"/>
      <c r="O18" s="222"/>
      <c r="P18" s="506" t="s">
        <v>838</v>
      </c>
      <c r="Q18" s="506" t="s">
        <v>838</v>
      </c>
      <c r="R18" s="506" t="s">
        <v>838</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2.95" customHeight="1">
      <c r="A19" s="191">
        <f t="shared" si="0"/>
        <v>11</v>
      </c>
      <c r="B19" s="184"/>
      <c r="C19" s="507"/>
      <c r="D19" s="186" t="s">
        <v>667</v>
      </c>
      <c r="E19" s="465"/>
      <c r="F19" s="465"/>
      <c r="G19" s="465"/>
      <c r="H19" s="505" t="s">
        <v>1961</v>
      </c>
      <c r="I19" s="508" t="s">
        <v>1962</v>
      </c>
      <c r="J19" s="505" t="s">
        <v>1963</v>
      </c>
      <c r="K19" s="505" t="s">
        <v>836</v>
      </c>
      <c r="L19" s="510"/>
      <c r="M19" s="505" t="s">
        <v>837</v>
      </c>
      <c r="N19" s="509"/>
      <c r="O19" s="222" t="s">
        <v>1964</v>
      </c>
      <c r="P19" s="506" t="s">
        <v>838</v>
      </c>
      <c r="Q19" s="506" t="s">
        <v>838</v>
      </c>
      <c r="R19" s="506" t="s">
        <v>838</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07"/>
      <c r="D20" s="186" t="s">
        <v>1965</v>
      </c>
      <c r="E20" s="465"/>
      <c r="F20" s="465"/>
      <c r="G20" s="465"/>
      <c r="H20" s="505" t="s">
        <v>1966</v>
      </c>
      <c r="I20" s="508" t="s">
        <v>1967</v>
      </c>
      <c r="J20" s="505" t="s">
        <v>1968</v>
      </c>
      <c r="K20" s="505" t="s">
        <v>836</v>
      </c>
      <c r="L20" s="510"/>
      <c r="M20" s="505" t="s">
        <v>837</v>
      </c>
      <c r="N20" s="509"/>
      <c r="O20" s="222"/>
      <c r="P20" s="506" t="s">
        <v>838</v>
      </c>
      <c r="Q20" s="506" t="s">
        <v>838</v>
      </c>
      <c r="R20" s="506" t="s">
        <v>838</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07" t="s">
        <v>1969</v>
      </c>
      <c r="D21" s="465" t="s">
        <v>1956</v>
      </c>
      <c r="E21" s="465"/>
      <c r="F21" s="465"/>
      <c r="G21" s="465"/>
      <c r="H21" s="505" t="s">
        <v>1970</v>
      </c>
      <c r="I21" s="508"/>
      <c r="J21" s="505" t="s">
        <v>1971</v>
      </c>
      <c r="K21" s="505" t="s">
        <v>836</v>
      </c>
      <c r="L21" s="510" t="s">
        <v>838</v>
      </c>
      <c r="M21" s="207" t="s">
        <v>1960</v>
      </c>
      <c r="N21" s="509"/>
      <c r="O21" s="222" t="s">
        <v>1972</v>
      </c>
      <c r="P21" s="506" t="s">
        <v>838</v>
      </c>
      <c r="Q21" s="509" t="s">
        <v>882</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07" t="s">
        <v>1973</v>
      </c>
      <c r="D22" s="465" t="s">
        <v>1956</v>
      </c>
      <c r="E22" s="465"/>
      <c r="F22" s="465"/>
      <c r="G22" s="465"/>
      <c r="H22" s="505" t="s">
        <v>1974</v>
      </c>
      <c r="I22" s="508"/>
      <c r="J22" s="505" t="s">
        <v>1975</v>
      </c>
      <c r="K22" s="505" t="s">
        <v>882</v>
      </c>
      <c r="L22" s="510" t="s">
        <v>838</v>
      </c>
      <c r="M22" s="207" t="s">
        <v>1960</v>
      </c>
      <c r="N22" s="509"/>
      <c r="O22" s="222" t="s">
        <v>1976</v>
      </c>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07" t="s">
        <v>1977</v>
      </c>
      <c r="D23" s="465" t="s">
        <v>1956</v>
      </c>
      <c r="E23" s="465"/>
      <c r="F23" s="465"/>
      <c r="G23" s="465"/>
      <c r="H23" s="505" t="s">
        <v>1978</v>
      </c>
      <c r="I23" s="508"/>
      <c r="J23" s="505" t="s">
        <v>1979</v>
      </c>
      <c r="K23" s="505" t="s">
        <v>882</v>
      </c>
      <c r="L23" s="510" t="s">
        <v>838</v>
      </c>
      <c r="M23" s="207" t="s">
        <v>1960</v>
      </c>
      <c r="N23" s="509"/>
      <c r="O23" s="222" t="s">
        <v>1980</v>
      </c>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07" t="s">
        <v>1981</v>
      </c>
      <c r="D24" s="465"/>
      <c r="E24" s="465"/>
      <c r="F24" s="465"/>
      <c r="G24" s="465"/>
      <c r="H24" s="222" t="s">
        <v>1982</v>
      </c>
      <c r="I24" s="508"/>
      <c r="J24" s="505" t="s">
        <v>1983</v>
      </c>
      <c r="K24" s="505" t="s">
        <v>882</v>
      </c>
      <c r="L24" s="510" t="s">
        <v>838</v>
      </c>
      <c r="M24" s="207" t="s">
        <v>1984</v>
      </c>
      <c r="N24" s="509"/>
      <c r="O24" s="222"/>
      <c r="P24" s="506"/>
      <c r="Q24" s="506" t="s">
        <v>838</v>
      </c>
      <c r="R24" s="506" t="s">
        <v>838</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07"/>
      <c r="D25" s="205" t="s">
        <v>495</v>
      </c>
      <c r="E25" s="205"/>
      <c r="F25" s="205"/>
      <c r="G25" s="205"/>
      <c r="H25" s="222" t="s">
        <v>1985</v>
      </c>
      <c r="I25" s="508"/>
      <c r="J25" s="505" t="s">
        <v>862</v>
      </c>
      <c r="K25" s="505" t="s">
        <v>882</v>
      </c>
      <c r="L25" s="510"/>
      <c r="M25" s="505" t="s">
        <v>837</v>
      </c>
      <c r="N25" s="509" t="s">
        <v>838</v>
      </c>
      <c r="O25" s="222" t="s">
        <v>1986</v>
      </c>
      <c r="P25" s="506"/>
      <c r="Q25" s="506" t="s">
        <v>838</v>
      </c>
      <c r="R25" s="506" t="s">
        <v>838</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hidden="1" customHeight="1">
      <c r="A26" s="191">
        <f t="shared" si="0"/>
        <v>18</v>
      </c>
      <c r="B26" s="184"/>
      <c r="C26" s="507"/>
      <c r="D26" s="205" t="s">
        <v>1987</v>
      </c>
      <c r="E26" s="205"/>
      <c r="F26" s="205"/>
      <c r="G26" s="205"/>
      <c r="H26" s="505" t="s">
        <v>1988</v>
      </c>
      <c r="I26" s="508" t="s">
        <v>1989</v>
      </c>
      <c r="J26" s="505" t="s">
        <v>1990</v>
      </c>
      <c r="K26" s="505" t="s">
        <v>882</v>
      </c>
      <c r="L26" s="510"/>
      <c r="M26" s="505" t="s">
        <v>837</v>
      </c>
      <c r="N26" s="509" t="s">
        <v>838</v>
      </c>
      <c r="O26" s="214" t="s">
        <v>1991</v>
      </c>
      <c r="P26" s="506"/>
      <c r="Q26" s="506"/>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07"/>
      <c r="D27" s="507" t="s">
        <v>1992</v>
      </c>
      <c r="E27" s="205"/>
      <c r="F27" s="205"/>
      <c r="G27" s="205"/>
      <c r="H27" s="222" t="s">
        <v>1993</v>
      </c>
      <c r="I27" s="130" t="s">
        <v>1994</v>
      </c>
      <c r="J27" s="508" t="s">
        <v>1995</v>
      </c>
      <c r="K27" s="505" t="s">
        <v>882</v>
      </c>
      <c r="L27" s="510"/>
      <c r="M27" s="505" t="s">
        <v>837</v>
      </c>
      <c r="N27" s="302"/>
      <c r="O27" s="508" t="s">
        <v>1996</v>
      </c>
      <c r="P27" s="506"/>
      <c r="Q27" s="506" t="s">
        <v>838</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07"/>
      <c r="D28" s="507" t="s">
        <v>1997</v>
      </c>
      <c r="E28" s="205"/>
      <c r="F28" s="205"/>
      <c r="G28" s="205"/>
      <c r="H28" s="505" t="s">
        <v>1998</v>
      </c>
      <c r="I28" s="508" t="s">
        <v>1999</v>
      </c>
      <c r="J28" s="508" t="s">
        <v>2000</v>
      </c>
      <c r="K28" s="505" t="s">
        <v>882</v>
      </c>
      <c r="L28" s="510"/>
      <c r="M28" s="505" t="s">
        <v>837</v>
      </c>
      <c r="N28" s="509"/>
      <c r="O28" s="222" t="s">
        <v>2001</v>
      </c>
      <c r="P28" s="506"/>
      <c r="Q28" s="506" t="s">
        <v>838</v>
      </c>
      <c r="R28" s="506" t="s">
        <v>838</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2002</v>
      </c>
      <c r="E29" s="205"/>
      <c r="F29" s="205"/>
      <c r="G29" s="205"/>
      <c r="H29" s="505" t="s">
        <v>2003</v>
      </c>
      <c r="I29" s="508" t="s">
        <v>2004</v>
      </c>
      <c r="J29" s="508" t="s">
        <v>2005</v>
      </c>
      <c r="K29" s="505" t="s">
        <v>882</v>
      </c>
      <c r="L29" s="510"/>
      <c r="M29" s="505" t="s">
        <v>837</v>
      </c>
      <c r="N29" s="509" t="s">
        <v>838</v>
      </c>
      <c r="O29" s="505" t="s">
        <v>2006</v>
      </c>
      <c r="P29" s="506"/>
      <c r="Q29" s="219" t="s">
        <v>838</v>
      </c>
      <c r="R29" s="506" t="s">
        <v>838</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hidden="1" customHeight="1">
      <c r="A30" s="191">
        <f t="shared" si="0"/>
        <v>22</v>
      </c>
      <c r="B30" s="184"/>
      <c r="C30" s="507" t="s">
        <v>2007</v>
      </c>
      <c r="D30" s="465"/>
      <c r="E30" s="465"/>
      <c r="F30" s="465"/>
      <c r="G30" s="465"/>
      <c r="H30" s="505"/>
      <c r="I30" s="508"/>
      <c r="J30" s="505" t="s">
        <v>2008</v>
      </c>
      <c r="K30" s="505" t="s">
        <v>882</v>
      </c>
      <c r="L30" s="510" t="s">
        <v>838</v>
      </c>
      <c r="M30" s="207" t="s">
        <v>2008</v>
      </c>
      <c r="N30" s="509"/>
      <c r="O30" s="505"/>
      <c r="P30" s="506" t="s">
        <v>838</v>
      </c>
      <c r="Q30" s="506"/>
      <c r="R30" s="506"/>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hidden="1" customHeight="1">
      <c r="A31" s="191">
        <f t="shared" si="0"/>
        <v>23</v>
      </c>
      <c r="B31" s="184"/>
      <c r="C31" s="507"/>
      <c r="D31" s="205" t="s">
        <v>2009</v>
      </c>
      <c r="E31" s="205"/>
      <c r="F31" s="205"/>
      <c r="G31" s="205"/>
      <c r="H31" s="505" t="s">
        <v>2010</v>
      </c>
      <c r="I31" s="508" t="s">
        <v>2011</v>
      </c>
      <c r="J31" s="505" t="s">
        <v>2012</v>
      </c>
      <c r="K31" s="505" t="s">
        <v>882</v>
      </c>
      <c r="L31" s="510"/>
      <c r="M31" s="505" t="s">
        <v>837</v>
      </c>
      <c r="N31" s="509" t="s">
        <v>838</v>
      </c>
      <c r="O31" s="222" t="s">
        <v>2013</v>
      </c>
      <c r="P31" s="506" t="s">
        <v>838</v>
      </c>
      <c r="Q31" s="506"/>
      <c r="R31" s="506"/>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hidden="1" customHeight="1">
      <c r="A32" s="191">
        <f t="shared" si="0"/>
        <v>24</v>
      </c>
      <c r="B32" s="184"/>
      <c r="C32" s="507"/>
      <c r="D32" s="205" t="s">
        <v>2014</v>
      </c>
      <c r="E32" s="205"/>
      <c r="F32" s="205"/>
      <c r="G32" s="205"/>
      <c r="H32" s="505" t="s">
        <v>2015</v>
      </c>
      <c r="I32" s="508" t="s">
        <v>2016</v>
      </c>
      <c r="J32" s="505" t="s">
        <v>2017</v>
      </c>
      <c r="K32" s="505" t="s">
        <v>882</v>
      </c>
      <c r="L32" s="510"/>
      <c r="M32" s="505" t="s">
        <v>837</v>
      </c>
      <c r="N32" s="509" t="s">
        <v>838</v>
      </c>
      <c r="O32" s="222" t="s">
        <v>2018</v>
      </c>
      <c r="P32" s="506" t="s">
        <v>838</v>
      </c>
      <c r="Q32" s="506"/>
      <c r="R32" s="506"/>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hidden="1" customHeight="1">
      <c r="A33" s="191">
        <f t="shared" si="0"/>
        <v>25</v>
      </c>
      <c r="B33" s="184"/>
      <c r="C33" s="507"/>
      <c r="D33" s="205" t="s">
        <v>2019</v>
      </c>
      <c r="E33" s="205"/>
      <c r="F33" s="205"/>
      <c r="G33" s="205"/>
      <c r="H33" s="505" t="s">
        <v>2020</v>
      </c>
      <c r="I33" s="508" t="s">
        <v>2021</v>
      </c>
      <c r="J33" s="505" t="s">
        <v>906</v>
      </c>
      <c r="K33" s="505" t="s">
        <v>882</v>
      </c>
      <c r="L33" s="510"/>
      <c r="M33" s="505" t="s">
        <v>837</v>
      </c>
      <c r="N33" s="509"/>
      <c r="O33" s="505"/>
      <c r="P33" s="506" t="s">
        <v>838</v>
      </c>
      <c r="Q33" s="506"/>
      <c r="R33" s="506"/>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2022</v>
      </c>
      <c r="C34" s="465"/>
      <c r="D34" s="465"/>
      <c r="E34" s="465"/>
      <c r="F34" s="465"/>
      <c r="G34" s="465"/>
      <c r="H34" s="505" t="s">
        <v>2023</v>
      </c>
      <c r="I34" s="508"/>
      <c r="J34" s="508" t="s">
        <v>2024</v>
      </c>
      <c r="K34" s="505" t="s">
        <v>836</v>
      </c>
      <c r="L34" s="510" t="s">
        <v>838</v>
      </c>
      <c r="M34" s="207" t="s">
        <v>2024</v>
      </c>
      <c r="N34" s="237"/>
      <c r="O34" s="505"/>
      <c r="P34" s="506" t="s">
        <v>838</v>
      </c>
      <c r="Q34" s="506" t="s">
        <v>838</v>
      </c>
      <c r="R34" s="509" t="s">
        <v>882</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hidden="1" customHeight="1">
      <c r="A35" s="191">
        <f t="shared" si="0"/>
        <v>27</v>
      </c>
      <c r="B35" s="184"/>
      <c r="C35" s="184" t="s">
        <v>2025</v>
      </c>
      <c r="D35" s="184"/>
      <c r="E35" s="184"/>
      <c r="F35" s="184"/>
      <c r="G35" s="184"/>
      <c r="H35" s="505" t="s">
        <v>2026</v>
      </c>
      <c r="I35" s="508" t="s">
        <v>2027</v>
      </c>
      <c r="J35" s="505" t="s">
        <v>2028</v>
      </c>
      <c r="K35" s="505" t="s">
        <v>836</v>
      </c>
      <c r="L35" s="510"/>
      <c r="M35" s="505" t="s">
        <v>837</v>
      </c>
      <c r="N35" s="509"/>
      <c r="O35" s="505"/>
      <c r="P35" s="506" t="s">
        <v>838</v>
      </c>
      <c r="Q35" s="506"/>
      <c r="R35" s="506"/>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hidden="1" customHeight="1">
      <c r="A36" s="191">
        <f t="shared" si="0"/>
        <v>28</v>
      </c>
      <c r="B36" s="184"/>
      <c r="C36" s="186" t="s">
        <v>2029</v>
      </c>
      <c r="D36" s="186"/>
      <c r="E36" s="187"/>
      <c r="F36" s="187"/>
      <c r="G36" s="187"/>
      <c r="H36" s="505" t="s">
        <v>2030</v>
      </c>
      <c r="I36" s="508" t="s">
        <v>2031</v>
      </c>
      <c r="J36" s="505" t="s">
        <v>2032</v>
      </c>
      <c r="K36" s="505" t="s">
        <v>882</v>
      </c>
      <c r="L36" s="510"/>
      <c r="M36" s="505" t="s">
        <v>837</v>
      </c>
      <c r="N36" s="509"/>
      <c r="O36" s="505"/>
      <c r="P36" s="506" t="s">
        <v>838</v>
      </c>
      <c r="Q36" s="506"/>
      <c r="R36" s="506"/>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2033</v>
      </c>
      <c r="D37" s="184"/>
      <c r="E37" s="184"/>
      <c r="F37" s="184"/>
      <c r="G37" s="184"/>
      <c r="H37" s="222" t="s">
        <v>2034</v>
      </c>
      <c r="I37" s="508" t="s">
        <v>2035</v>
      </c>
      <c r="J37" s="505" t="s">
        <v>845</v>
      </c>
      <c r="K37" s="505" t="s">
        <v>882</v>
      </c>
      <c r="L37" s="510"/>
      <c r="M37" s="505" t="s">
        <v>837</v>
      </c>
      <c r="N37" s="509"/>
      <c r="O37" s="222"/>
      <c r="P37" s="506" t="s">
        <v>838</v>
      </c>
      <c r="Q37" s="506" t="s">
        <v>838</v>
      </c>
      <c r="R37" s="506"/>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2036</v>
      </c>
      <c r="D38" s="465"/>
      <c r="E38" s="188"/>
      <c r="F38" s="188"/>
      <c r="G38" s="188"/>
      <c r="H38" s="505" t="s">
        <v>2037</v>
      </c>
      <c r="I38" s="511"/>
      <c r="J38" s="508" t="s">
        <v>2038</v>
      </c>
      <c r="K38" s="505" t="s">
        <v>1959</v>
      </c>
      <c r="L38" s="510" t="s">
        <v>838</v>
      </c>
      <c r="M38" s="422" t="s">
        <v>2038</v>
      </c>
      <c r="N38" s="509"/>
      <c r="O38" s="227"/>
      <c r="P38" s="469" t="s">
        <v>838</v>
      </c>
      <c r="Q38" s="219" t="s">
        <v>838</v>
      </c>
      <c r="R38" s="506"/>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2039</v>
      </c>
      <c r="E39" s="205"/>
      <c r="F39" s="205"/>
      <c r="G39" s="205"/>
      <c r="H39" s="505" t="s">
        <v>2040</v>
      </c>
      <c r="I39" s="511" t="s">
        <v>2041</v>
      </c>
      <c r="J39" s="508" t="s">
        <v>881</v>
      </c>
      <c r="K39" s="505" t="s">
        <v>836</v>
      </c>
      <c r="L39" s="510"/>
      <c r="M39" s="505" t="s">
        <v>837</v>
      </c>
      <c r="N39" s="509" t="s">
        <v>838</v>
      </c>
      <c r="O39" s="223" t="s">
        <v>2042</v>
      </c>
      <c r="P39" s="469" t="s">
        <v>838</v>
      </c>
      <c r="Q39" s="219" t="s">
        <v>838</v>
      </c>
      <c r="R39" s="506"/>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2043</v>
      </c>
      <c r="E40" s="205"/>
      <c r="F40" s="205"/>
      <c r="G40" s="205"/>
      <c r="H40" s="505" t="s">
        <v>2044</v>
      </c>
      <c r="I40" s="511" t="s">
        <v>2045</v>
      </c>
      <c r="J40" s="508" t="s">
        <v>2046</v>
      </c>
      <c r="K40" s="505" t="s">
        <v>836</v>
      </c>
      <c r="L40" s="510"/>
      <c r="M40" s="505" t="s">
        <v>837</v>
      </c>
      <c r="N40" s="509"/>
      <c r="O40" s="223" t="s">
        <v>2047</v>
      </c>
      <c r="P40" s="469" t="s">
        <v>838</v>
      </c>
      <c r="Q40" s="219" t="s">
        <v>838</v>
      </c>
      <c r="R40" s="506"/>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2048</v>
      </c>
      <c r="D41" s="465"/>
      <c r="E41" s="465"/>
      <c r="F41" s="465"/>
      <c r="G41" s="465"/>
      <c r="H41" s="505"/>
      <c r="I41" s="508"/>
      <c r="J41" s="508" t="s">
        <v>2049</v>
      </c>
      <c r="K41" s="505" t="s">
        <v>882</v>
      </c>
      <c r="L41" s="510" t="s">
        <v>838</v>
      </c>
      <c r="M41" s="207" t="s">
        <v>2049</v>
      </c>
      <c r="N41" s="509"/>
      <c r="O41" s="505"/>
      <c r="P41" s="506" t="s">
        <v>838</v>
      </c>
      <c r="Q41" s="506" t="s">
        <v>838</v>
      </c>
      <c r="R41" s="506"/>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2050</v>
      </c>
      <c r="E42" s="465"/>
      <c r="F42" s="465"/>
      <c r="G42" s="465"/>
      <c r="H42" s="505" t="s">
        <v>2051</v>
      </c>
      <c r="I42" s="508"/>
      <c r="J42" s="508" t="s">
        <v>2052</v>
      </c>
      <c r="K42" s="505" t="s">
        <v>882</v>
      </c>
      <c r="L42" s="510" t="s">
        <v>838</v>
      </c>
      <c r="M42" s="307" t="s">
        <v>2052</v>
      </c>
      <c r="N42" s="509"/>
      <c r="O42" s="505"/>
      <c r="P42" s="506"/>
      <c r="Q42" s="506" t="s">
        <v>838</v>
      </c>
      <c r="R42" s="506"/>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2053</v>
      </c>
      <c r="F43" s="205"/>
      <c r="G43" s="205"/>
      <c r="H43" s="505" t="s">
        <v>2054</v>
      </c>
      <c r="I43" s="508" t="s">
        <v>2055</v>
      </c>
      <c r="J43" s="508" t="s">
        <v>845</v>
      </c>
      <c r="K43" s="505" t="s">
        <v>882</v>
      </c>
      <c r="L43" s="510"/>
      <c r="M43" s="505" t="s">
        <v>837</v>
      </c>
      <c r="N43" s="509"/>
      <c r="O43" s="505"/>
      <c r="P43" s="506"/>
      <c r="Q43" s="506" t="s">
        <v>838</v>
      </c>
      <c r="R43" s="506"/>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2056</v>
      </c>
      <c r="F44" s="205"/>
      <c r="G44" s="205"/>
      <c r="H44" s="508" t="s">
        <v>2057</v>
      </c>
      <c r="I44" s="508" t="s">
        <v>2058</v>
      </c>
      <c r="J44" s="508" t="s">
        <v>2059</v>
      </c>
      <c r="K44" s="505" t="s">
        <v>882</v>
      </c>
      <c r="L44" s="510"/>
      <c r="M44" s="505" t="s">
        <v>837</v>
      </c>
      <c r="N44" s="509"/>
      <c r="O44" s="505"/>
      <c r="P44" s="506"/>
      <c r="Q44" s="506" t="s">
        <v>838</v>
      </c>
      <c r="R44" s="506"/>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2060</v>
      </c>
      <c r="F45" s="205"/>
      <c r="G45" s="205"/>
      <c r="H45" s="508" t="s">
        <v>2061</v>
      </c>
      <c r="I45" s="508" t="s">
        <v>2062</v>
      </c>
      <c r="J45" s="508" t="s">
        <v>2063</v>
      </c>
      <c r="K45" s="505" t="s">
        <v>882</v>
      </c>
      <c r="L45" s="510"/>
      <c r="M45" s="505" t="s">
        <v>837</v>
      </c>
      <c r="N45" s="509"/>
      <c r="O45" s="505"/>
      <c r="P45" s="506"/>
      <c r="Q45" s="506" t="s">
        <v>838</v>
      </c>
      <c r="R45" s="506"/>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07" t="s">
        <v>2064</v>
      </c>
      <c r="E46" s="212"/>
      <c r="F46" s="203"/>
      <c r="G46" s="203"/>
      <c r="H46" s="508" t="s">
        <v>2065</v>
      </c>
      <c r="I46" s="508" t="s">
        <v>2066</v>
      </c>
      <c r="J46" s="508" t="s">
        <v>2067</v>
      </c>
      <c r="K46" s="505" t="s">
        <v>836</v>
      </c>
      <c r="L46" s="510"/>
      <c r="M46" s="505" t="s">
        <v>837</v>
      </c>
      <c r="N46" s="509"/>
      <c r="O46" s="505" t="s">
        <v>2068</v>
      </c>
      <c r="P46" s="506" t="s">
        <v>838</v>
      </c>
      <c r="Q46" s="506" t="s">
        <v>838</v>
      </c>
      <c r="R46" s="506"/>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07" t="s">
        <v>2069</v>
      </c>
      <c r="E47" s="188"/>
      <c r="F47" s="188"/>
      <c r="G47" s="188"/>
      <c r="H47" s="505" t="s">
        <v>2070</v>
      </c>
      <c r="I47" s="508" t="s">
        <v>2071</v>
      </c>
      <c r="J47" s="508" t="s">
        <v>2072</v>
      </c>
      <c r="K47" s="505" t="s">
        <v>882</v>
      </c>
      <c r="L47" s="510"/>
      <c r="M47" s="505" t="s">
        <v>837</v>
      </c>
      <c r="N47" s="509"/>
      <c r="O47" s="505"/>
      <c r="P47" s="506" t="s">
        <v>838</v>
      </c>
      <c r="Q47" s="506" t="s">
        <v>838</v>
      </c>
      <c r="R47" s="506"/>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07" t="s">
        <v>2073</v>
      </c>
      <c r="E48" s="465"/>
      <c r="F48" s="465"/>
      <c r="G48" s="465"/>
      <c r="H48" s="505" t="s">
        <v>2074</v>
      </c>
      <c r="I48" s="508"/>
      <c r="J48" s="508" t="s">
        <v>2075</v>
      </c>
      <c r="K48" s="505" t="s">
        <v>882</v>
      </c>
      <c r="L48" s="510" t="s">
        <v>838</v>
      </c>
      <c r="M48" s="207" t="s">
        <v>2075</v>
      </c>
      <c r="N48" s="509"/>
      <c r="O48" s="505"/>
      <c r="P48" s="506" t="s">
        <v>838</v>
      </c>
      <c r="Q48" s="506" t="s">
        <v>838</v>
      </c>
      <c r="R48" s="506"/>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2076</v>
      </c>
      <c r="F49" s="205"/>
      <c r="G49" s="205"/>
      <c r="H49" s="505" t="s">
        <v>2077</v>
      </c>
      <c r="I49" s="508" t="s">
        <v>2078</v>
      </c>
      <c r="J49" s="508" t="s">
        <v>2067</v>
      </c>
      <c r="K49" s="505" t="s">
        <v>836</v>
      </c>
      <c r="L49" s="510"/>
      <c r="M49" s="505" t="s">
        <v>837</v>
      </c>
      <c r="N49" s="509"/>
      <c r="O49" s="505" t="s">
        <v>2079</v>
      </c>
      <c r="P49" s="506" t="s">
        <v>838</v>
      </c>
      <c r="Q49" s="506" t="s">
        <v>838</v>
      </c>
      <c r="R49" s="506"/>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2080</v>
      </c>
      <c r="F50" s="205"/>
      <c r="G50" s="205"/>
      <c r="H50" s="505" t="s">
        <v>2081</v>
      </c>
      <c r="I50" s="508" t="s">
        <v>2082</v>
      </c>
      <c r="J50" s="508" t="s">
        <v>1990</v>
      </c>
      <c r="K50" s="505" t="s">
        <v>882</v>
      </c>
      <c r="L50" s="510"/>
      <c r="M50" s="505" t="s">
        <v>837</v>
      </c>
      <c r="N50" s="509"/>
      <c r="O50" s="505"/>
      <c r="P50" s="506" t="s">
        <v>838</v>
      </c>
      <c r="Q50" s="506" t="s">
        <v>838</v>
      </c>
      <c r="R50" s="506"/>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2053</v>
      </c>
      <c r="F51" s="205"/>
      <c r="G51" s="205"/>
      <c r="H51" s="505" t="s">
        <v>2083</v>
      </c>
      <c r="I51" s="508" t="s">
        <v>2084</v>
      </c>
      <c r="J51" s="508" t="s">
        <v>845</v>
      </c>
      <c r="K51" s="505" t="s">
        <v>882</v>
      </c>
      <c r="L51" s="510"/>
      <c r="M51" s="505" t="s">
        <v>837</v>
      </c>
      <c r="N51" s="509"/>
      <c r="O51" s="505"/>
      <c r="P51" s="506" t="s">
        <v>838</v>
      </c>
      <c r="Q51" s="506" t="s">
        <v>838</v>
      </c>
      <c r="R51" s="506"/>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2085</v>
      </c>
      <c r="D52" s="465"/>
      <c r="E52" s="465"/>
      <c r="F52" s="465"/>
      <c r="G52" s="465"/>
      <c r="H52" s="505" t="s">
        <v>2086</v>
      </c>
      <c r="I52" s="508"/>
      <c r="J52" s="508" t="s">
        <v>2087</v>
      </c>
      <c r="K52" s="505" t="s">
        <v>882</v>
      </c>
      <c r="L52" s="510" t="s">
        <v>838</v>
      </c>
      <c r="M52" s="207" t="s">
        <v>2087</v>
      </c>
      <c r="N52" s="509"/>
      <c r="O52" s="505"/>
      <c r="P52" s="506" t="s">
        <v>838</v>
      </c>
      <c r="Q52" s="506" t="s">
        <v>838</v>
      </c>
      <c r="R52" s="506"/>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205" t="s">
        <v>388</v>
      </c>
      <c r="E53" s="184"/>
      <c r="F53" s="184"/>
      <c r="G53" s="184"/>
      <c r="H53" s="505" t="s">
        <v>2088</v>
      </c>
      <c r="I53" s="508" t="s">
        <v>2089</v>
      </c>
      <c r="J53" s="508" t="s">
        <v>845</v>
      </c>
      <c r="K53" s="505" t="s">
        <v>882</v>
      </c>
      <c r="L53" s="510"/>
      <c r="M53" s="505" t="s">
        <v>837</v>
      </c>
      <c r="N53" s="509"/>
      <c r="O53" s="505"/>
      <c r="P53" s="506" t="s">
        <v>838</v>
      </c>
      <c r="Q53" s="506" t="s">
        <v>838</v>
      </c>
      <c r="R53" s="506"/>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5" t="s">
        <v>2090</v>
      </c>
      <c r="I54" s="508">
        <v>59350</v>
      </c>
      <c r="J54" s="508" t="s">
        <v>2091</v>
      </c>
      <c r="K54" s="505" t="s">
        <v>882</v>
      </c>
      <c r="L54" s="510"/>
      <c r="M54" s="505" t="s">
        <v>837</v>
      </c>
      <c r="N54" s="509"/>
      <c r="O54" s="505" t="s">
        <v>2092</v>
      </c>
      <c r="P54" s="506" t="s">
        <v>838</v>
      </c>
      <c r="Q54" s="506" t="s">
        <v>838</v>
      </c>
      <c r="R54" s="506"/>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hidden="1" customHeight="1">
      <c r="A55" s="191">
        <f t="shared" si="0"/>
        <v>47</v>
      </c>
      <c r="B55" s="184"/>
      <c r="C55" s="184"/>
      <c r="D55" s="205" t="s">
        <v>2093</v>
      </c>
      <c r="E55" s="205"/>
      <c r="F55" s="205"/>
      <c r="G55" s="205"/>
      <c r="H55" s="222" t="s">
        <v>2094</v>
      </c>
      <c r="I55" s="508" t="s">
        <v>2095</v>
      </c>
      <c r="J55" s="508" t="s">
        <v>2096</v>
      </c>
      <c r="K55" s="505" t="s">
        <v>882</v>
      </c>
      <c r="L55" s="510"/>
      <c r="M55" s="512" t="s">
        <v>837</v>
      </c>
      <c r="N55" s="238"/>
      <c r="O55" s="505"/>
      <c r="P55" s="506" t="s">
        <v>838</v>
      </c>
      <c r="Q55" s="506"/>
      <c r="R55" s="506"/>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2097</v>
      </c>
      <c r="D56" s="465"/>
      <c r="E56" s="465"/>
      <c r="F56" s="465"/>
      <c r="G56" s="465"/>
      <c r="H56" s="505" t="s">
        <v>2098</v>
      </c>
      <c r="I56" s="508"/>
      <c r="J56" s="508" t="s">
        <v>2099</v>
      </c>
      <c r="K56" s="505" t="s">
        <v>882</v>
      </c>
      <c r="L56" s="510" t="s">
        <v>838</v>
      </c>
      <c r="M56" s="207" t="s">
        <v>2099</v>
      </c>
      <c r="N56" s="509"/>
      <c r="O56" s="505"/>
      <c r="P56" s="506" t="s">
        <v>838</v>
      </c>
      <c r="Q56" s="506" t="s">
        <v>838</v>
      </c>
      <c r="R56" s="506"/>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07" t="s">
        <v>415</v>
      </c>
      <c r="E57" s="188"/>
      <c r="F57" s="188"/>
      <c r="G57" s="188"/>
      <c r="H57" s="505" t="s">
        <v>2100</v>
      </c>
      <c r="I57" s="508" t="s">
        <v>2101</v>
      </c>
      <c r="J57" s="508" t="s">
        <v>2102</v>
      </c>
      <c r="K57" s="505" t="s">
        <v>882</v>
      </c>
      <c r="L57" s="510"/>
      <c r="M57" s="512" t="s">
        <v>837</v>
      </c>
      <c r="N57" s="238"/>
      <c r="O57" s="505"/>
      <c r="P57" s="506" t="s">
        <v>838</v>
      </c>
      <c r="Q57" s="506" t="s">
        <v>838</v>
      </c>
      <c r="R57" s="506"/>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07" t="s">
        <v>2103</v>
      </c>
      <c r="E58" s="188"/>
      <c r="F58" s="188"/>
      <c r="G58" s="188"/>
      <c r="H58" s="505" t="s">
        <v>2104</v>
      </c>
      <c r="I58" s="508" t="s">
        <v>2105</v>
      </c>
      <c r="J58" s="508" t="s">
        <v>2106</v>
      </c>
      <c r="K58" s="505" t="s">
        <v>882</v>
      </c>
      <c r="L58" s="510"/>
      <c r="M58" s="512" t="s">
        <v>837</v>
      </c>
      <c r="N58" s="238"/>
      <c r="O58" s="505"/>
      <c r="P58" s="506" t="s">
        <v>838</v>
      </c>
      <c r="Q58" s="506" t="s">
        <v>838</v>
      </c>
      <c r="R58" s="506"/>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07" t="s">
        <v>429</v>
      </c>
      <c r="E59" s="188"/>
      <c r="F59" s="188"/>
      <c r="G59" s="188"/>
      <c r="H59" s="505" t="s">
        <v>2107</v>
      </c>
      <c r="I59" s="508" t="s">
        <v>2108</v>
      </c>
      <c r="J59" s="508" t="s">
        <v>2109</v>
      </c>
      <c r="K59" s="505" t="s">
        <v>882</v>
      </c>
      <c r="L59" s="510"/>
      <c r="M59" s="512" t="s">
        <v>837</v>
      </c>
      <c r="N59" s="238"/>
      <c r="O59" s="505"/>
      <c r="P59" s="506" t="s">
        <v>838</v>
      </c>
      <c r="Q59" s="506" t="s">
        <v>838</v>
      </c>
      <c r="R59" s="506"/>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07" t="s">
        <v>426</v>
      </c>
      <c r="E60" s="188"/>
      <c r="F60" s="188"/>
      <c r="G60" s="188"/>
      <c r="H60" s="505" t="s">
        <v>2110</v>
      </c>
      <c r="I60" s="508" t="s">
        <v>2111</v>
      </c>
      <c r="J60" s="508" t="s">
        <v>2112</v>
      </c>
      <c r="K60" s="505" t="s">
        <v>1959</v>
      </c>
      <c r="L60" s="510"/>
      <c r="M60" s="512" t="s">
        <v>837</v>
      </c>
      <c r="N60" s="238"/>
      <c r="O60" s="505"/>
      <c r="P60" s="506" t="s">
        <v>838</v>
      </c>
      <c r="Q60" s="506" t="s">
        <v>838</v>
      </c>
      <c r="R60" s="506"/>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07" t="s">
        <v>2113</v>
      </c>
      <c r="E61" s="188"/>
      <c r="F61" s="188"/>
      <c r="G61" s="188"/>
      <c r="H61" s="505" t="s">
        <v>2114</v>
      </c>
      <c r="I61" s="508" t="s">
        <v>2115</v>
      </c>
      <c r="J61" s="508" t="s">
        <v>2116</v>
      </c>
      <c r="K61" s="505" t="s">
        <v>882</v>
      </c>
      <c r="L61" s="510"/>
      <c r="M61" s="512" t="s">
        <v>837</v>
      </c>
      <c r="N61" s="238"/>
      <c r="O61" s="505"/>
      <c r="P61" s="506" t="s">
        <v>838</v>
      </c>
      <c r="Q61" s="506" t="s">
        <v>838</v>
      </c>
      <c r="R61" s="506"/>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07" t="s">
        <v>2117</v>
      </c>
      <c r="E62" s="188"/>
      <c r="F62" s="188"/>
      <c r="G62" s="188"/>
      <c r="H62" s="505" t="s">
        <v>2118</v>
      </c>
      <c r="I62" s="508" t="s">
        <v>2119</v>
      </c>
      <c r="J62" s="508" t="s">
        <v>2120</v>
      </c>
      <c r="K62" s="505" t="s">
        <v>882</v>
      </c>
      <c r="L62" s="510"/>
      <c r="M62" s="512" t="s">
        <v>837</v>
      </c>
      <c r="N62" s="238"/>
      <c r="O62" s="505"/>
      <c r="P62" s="506" t="s">
        <v>838</v>
      </c>
      <c r="Q62" s="506" t="s">
        <v>838</v>
      </c>
      <c r="R62" s="506"/>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07" t="s">
        <v>2121</v>
      </c>
      <c r="E63" s="188"/>
      <c r="F63" s="188"/>
      <c r="G63" s="188"/>
      <c r="H63" s="505" t="s">
        <v>2122</v>
      </c>
      <c r="I63" s="505" t="s">
        <v>2122</v>
      </c>
      <c r="J63" s="508" t="s">
        <v>2123</v>
      </c>
      <c r="K63" s="505" t="s">
        <v>882</v>
      </c>
      <c r="L63" s="510"/>
      <c r="M63" s="512" t="s">
        <v>837</v>
      </c>
      <c r="N63" s="238"/>
      <c r="O63" s="505"/>
      <c r="P63" s="506" t="s">
        <v>838</v>
      </c>
      <c r="Q63" s="506" t="s">
        <v>838</v>
      </c>
      <c r="R63" s="506"/>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2.95" customHeight="1">
      <c r="A64" s="191">
        <f t="shared" si="0"/>
        <v>56</v>
      </c>
      <c r="B64" s="184"/>
      <c r="C64" s="185"/>
      <c r="D64" s="507" t="s">
        <v>178</v>
      </c>
      <c r="E64" s="188"/>
      <c r="F64" s="188"/>
      <c r="G64" s="188"/>
      <c r="H64" s="505" t="s">
        <v>2124</v>
      </c>
      <c r="I64" s="508" t="s">
        <v>2125</v>
      </c>
      <c r="J64" s="508" t="s">
        <v>2126</v>
      </c>
      <c r="K64" s="505" t="s">
        <v>882</v>
      </c>
      <c r="L64" s="510"/>
      <c r="M64" s="512" t="s">
        <v>837</v>
      </c>
      <c r="N64" s="238"/>
      <c r="O64" s="505"/>
      <c r="P64" s="506" t="s">
        <v>838</v>
      </c>
      <c r="Q64" s="506" t="s">
        <v>838</v>
      </c>
      <c r="R64" s="506"/>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2.95" customHeight="1">
      <c r="A65" s="191">
        <f t="shared" si="0"/>
        <v>57</v>
      </c>
      <c r="B65" s="184"/>
      <c r="C65" s="185"/>
      <c r="D65" s="205" t="s">
        <v>2127</v>
      </c>
      <c r="E65" s="205"/>
      <c r="F65" s="205"/>
      <c r="G65" s="205"/>
      <c r="H65" s="505" t="s">
        <v>2128</v>
      </c>
      <c r="I65" s="513" t="s">
        <v>2129</v>
      </c>
      <c r="J65" s="508" t="s">
        <v>2130</v>
      </c>
      <c r="K65" s="505" t="s">
        <v>882</v>
      </c>
      <c r="L65" s="510"/>
      <c r="M65" s="505" t="s">
        <v>837</v>
      </c>
      <c r="N65" s="509"/>
      <c r="O65" s="505" t="s">
        <v>2131</v>
      </c>
      <c r="P65" s="506" t="s">
        <v>838</v>
      </c>
      <c r="Q65" s="506" t="s">
        <v>838</v>
      </c>
      <c r="R65" s="506"/>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2132</v>
      </c>
      <c r="D66" s="465"/>
      <c r="E66" s="465"/>
      <c r="F66" s="465"/>
      <c r="G66" s="465"/>
      <c r="H66" s="505" t="s">
        <v>2133</v>
      </c>
      <c r="I66" s="508"/>
      <c r="J66" s="508" t="s">
        <v>2134</v>
      </c>
      <c r="K66" s="505" t="s">
        <v>882</v>
      </c>
      <c r="L66" s="510" t="s">
        <v>838</v>
      </c>
      <c r="M66" s="207" t="s">
        <v>2134</v>
      </c>
      <c r="N66" s="509"/>
      <c r="O66" s="505"/>
      <c r="P66" s="506" t="s">
        <v>838</v>
      </c>
      <c r="Q66" s="506" t="s">
        <v>838</v>
      </c>
      <c r="R66" s="506"/>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2135</v>
      </c>
      <c r="E67" s="205"/>
      <c r="F67" s="205"/>
      <c r="G67" s="205"/>
      <c r="H67" s="505" t="s">
        <v>2136</v>
      </c>
      <c r="I67" s="508" t="s">
        <v>897</v>
      </c>
      <c r="J67" s="508" t="s">
        <v>853</v>
      </c>
      <c r="K67" s="505" t="s">
        <v>836</v>
      </c>
      <c r="L67" s="510"/>
      <c r="M67" s="505" t="s">
        <v>853</v>
      </c>
      <c r="N67" s="509"/>
      <c r="O67" s="505" t="s">
        <v>1929</v>
      </c>
      <c r="P67" s="506" t="s">
        <v>838</v>
      </c>
      <c r="Q67" s="506" t="s">
        <v>838</v>
      </c>
      <c r="R67" s="506"/>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2137</v>
      </c>
      <c r="E68" s="465"/>
      <c r="F68" s="465"/>
      <c r="G68" s="465"/>
      <c r="H68" s="505" t="s">
        <v>2138</v>
      </c>
      <c r="I68" s="508"/>
      <c r="J68" s="508" t="s">
        <v>2139</v>
      </c>
      <c r="K68" s="505" t="s">
        <v>882</v>
      </c>
      <c r="L68" s="510" t="s">
        <v>838</v>
      </c>
      <c r="M68" s="207" t="s">
        <v>2139</v>
      </c>
      <c r="N68" s="509"/>
      <c r="O68" s="505"/>
      <c r="P68" s="506" t="s">
        <v>838</v>
      </c>
      <c r="Q68" s="506" t="s">
        <v>838</v>
      </c>
      <c r="R68" s="506"/>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2140</v>
      </c>
      <c r="F69" s="465"/>
      <c r="G69" s="465"/>
      <c r="H69" s="505" t="s">
        <v>2141</v>
      </c>
      <c r="I69" s="508"/>
      <c r="J69" s="508" t="s">
        <v>2142</v>
      </c>
      <c r="K69" s="505" t="s">
        <v>836</v>
      </c>
      <c r="L69" s="510" t="s">
        <v>838</v>
      </c>
      <c r="M69" s="207" t="s">
        <v>2142</v>
      </c>
      <c r="N69" s="509"/>
      <c r="O69" s="505"/>
      <c r="P69" s="506" t="s">
        <v>838</v>
      </c>
      <c r="Q69" s="506" t="s">
        <v>838</v>
      </c>
      <c r="R69" s="506"/>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2143</v>
      </c>
      <c r="G70" s="184"/>
      <c r="H70" s="505" t="s">
        <v>2144</v>
      </c>
      <c r="I70" s="508" t="s">
        <v>2145</v>
      </c>
      <c r="J70" s="508" t="s">
        <v>2146</v>
      </c>
      <c r="K70" s="505" t="s">
        <v>836</v>
      </c>
      <c r="L70" s="510"/>
      <c r="M70" s="505" t="s">
        <v>2072</v>
      </c>
      <c r="N70" s="509"/>
      <c r="O70" s="505"/>
      <c r="P70" s="506" t="s">
        <v>838</v>
      </c>
      <c r="Q70" s="506" t="s">
        <v>838</v>
      </c>
      <c r="R70" s="506"/>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2147</v>
      </c>
      <c r="G71" s="184"/>
      <c r="H71" s="505" t="s">
        <v>2148</v>
      </c>
      <c r="I71" s="508" t="s">
        <v>2149</v>
      </c>
      <c r="J71" s="508" t="s">
        <v>2150</v>
      </c>
      <c r="K71" s="505" t="s">
        <v>836</v>
      </c>
      <c r="L71" s="510"/>
      <c r="M71" s="505" t="s">
        <v>2072</v>
      </c>
      <c r="N71" s="509"/>
      <c r="O71" s="505"/>
      <c r="P71" s="506" t="s">
        <v>838</v>
      </c>
      <c r="Q71" s="506" t="s">
        <v>838</v>
      </c>
      <c r="R71" s="506"/>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2151</v>
      </c>
      <c r="G72" s="188"/>
      <c r="H72" s="505" t="s">
        <v>2152</v>
      </c>
      <c r="I72" s="508">
        <v>120</v>
      </c>
      <c r="J72" s="505" t="s">
        <v>2153</v>
      </c>
      <c r="K72" s="505" t="s">
        <v>882</v>
      </c>
      <c r="L72" s="510"/>
      <c r="M72" s="505" t="s">
        <v>2072</v>
      </c>
      <c r="N72" s="509"/>
      <c r="O72" s="505"/>
      <c r="P72" s="506" t="s">
        <v>838</v>
      </c>
      <c r="Q72" s="506" t="s">
        <v>838</v>
      </c>
      <c r="R72" s="506"/>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hidden="1" customHeight="1">
      <c r="A73" s="191">
        <f t="shared" si="0"/>
        <v>65</v>
      </c>
      <c r="B73" s="184"/>
      <c r="C73" s="184"/>
      <c r="D73" s="205"/>
      <c r="E73" s="205"/>
      <c r="F73" s="205" t="s">
        <v>2154</v>
      </c>
      <c r="G73" s="188"/>
      <c r="H73" s="505" t="s">
        <v>2155</v>
      </c>
      <c r="I73" s="508">
        <v>96</v>
      </c>
      <c r="J73" s="505" t="s">
        <v>2156</v>
      </c>
      <c r="K73" s="505" t="s">
        <v>882</v>
      </c>
      <c r="L73" s="510"/>
      <c r="M73" s="505" t="s">
        <v>2072</v>
      </c>
      <c r="N73" s="509"/>
      <c r="O73" s="505"/>
      <c r="P73" s="470" t="s">
        <v>838</v>
      </c>
      <c r="Q73" s="506"/>
      <c r="R73" s="506"/>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hidden="1" customHeight="1">
      <c r="A74" s="191">
        <f t="shared" si="0"/>
        <v>66</v>
      </c>
      <c r="B74" s="184"/>
      <c r="C74" s="184"/>
      <c r="D74" s="205"/>
      <c r="E74" s="205"/>
      <c r="F74" s="205" t="s">
        <v>2157</v>
      </c>
      <c r="G74" s="188"/>
      <c r="H74" s="505" t="s">
        <v>2158</v>
      </c>
      <c r="I74" s="508">
        <v>34</v>
      </c>
      <c r="J74" s="505" t="s">
        <v>2159</v>
      </c>
      <c r="K74" s="505" t="s">
        <v>882</v>
      </c>
      <c r="L74" s="510"/>
      <c r="M74" s="505" t="s">
        <v>2072</v>
      </c>
      <c r="N74" s="509"/>
      <c r="O74" s="222"/>
      <c r="P74" s="470" t="s">
        <v>838</v>
      </c>
      <c r="Q74" s="506"/>
      <c r="R74" s="506"/>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2160</v>
      </c>
      <c r="G75" s="205"/>
      <c r="H75" s="505" t="s">
        <v>2161</v>
      </c>
      <c r="I75" s="508" t="s">
        <v>2162</v>
      </c>
      <c r="J75" s="508" t="s">
        <v>2163</v>
      </c>
      <c r="K75" s="505" t="s">
        <v>836</v>
      </c>
      <c r="L75" s="510"/>
      <c r="M75" s="505" t="s">
        <v>837</v>
      </c>
      <c r="N75" s="509" t="s">
        <v>838</v>
      </c>
      <c r="O75" s="222" t="s">
        <v>2164</v>
      </c>
      <c r="P75" s="506" t="s">
        <v>838</v>
      </c>
      <c r="Q75" s="506" t="s">
        <v>838</v>
      </c>
      <c r="R75" s="506"/>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2165</v>
      </c>
      <c r="F76" s="205"/>
      <c r="G76" s="205"/>
      <c r="H76" s="505" t="s">
        <v>2166</v>
      </c>
      <c r="I76" s="508" t="s">
        <v>2167</v>
      </c>
      <c r="J76" s="508" t="s">
        <v>2168</v>
      </c>
      <c r="K76" s="505" t="s">
        <v>882</v>
      </c>
      <c r="L76" s="510"/>
      <c r="M76" s="505" t="s">
        <v>2169</v>
      </c>
      <c r="N76" s="509"/>
      <c r="O76" s="222"/>
      <c r="P76" s="506"/>
      <c r="Q76" s="506" t="s">
        <v>838</v>
      </c>
      <c r="R76" s="506"/>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hidden="1" customHeight="1">
      <c r="A77" s="191">
        <f t="shared" si="1"/>
        <v>69</v>
      </c>
      <c r="B77" s="184"/>
      <c r="C77" s="184"/>
      <c r="D77" s="184"/>
      <c r="E77" s="184" t="s">
        <v>2170</v>
      </c>
      <c r="F77" s="184"/>
      <c r="G77" s="184"/>
      <c r="H77" s="505" t="s">
        <v>2171</v>
      </c>
      <c r="I77" s="508" t="s">
        <v>2172</v>
      </c>
      <c r="J77" s="508" t="s">
        <v>2173</v>
      </c>
      <c r="K77" s="505" t="s">
        <v>882</v>
      </c>
      <c r="L77" s="510"/>
      <c r="M77" s="505" t="s">
        <v>837</v>
      </c>
      <c r="N77" s="509" t="s">
        <v>838</v>
      </c>
      <c r="O77" s="222"/>
      <c r="P77" s="506"/>
      <c r="Q77" s="506"/>
      <c r="R77" s="506"/>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2.95" hidden="1" customHeight="1">
      <c r="A78" s="191">
        <f t="shared" si="1"/>
        <v>70</v>
      </c>
      <c r="B78" s="184"/>
      <c r="C78" s="184"/>
      <c r="D78" s="184" t="s">
        <v>2174</v>
      </c>
      <c r="E78" s="184"/>
      <c r="F78" s="184"/>
      <c r="G78" s="184"/>
      <c r="H78" s="505" t="s">
        <v>2175</v>
      </c>
      <c r="I78" s="508"/>
      <c r="J78" s="508" t="s">
        <v>2176</v>
      </c>
      <c r="K78" s="505" t="s">
        <v>882</v>
      </c>
      <c r="L78" s="510"/>
      <c r="M78" s="505" t="s">
        <v>837</v>
      </c>
      <c r="N78" s="509"/>
      <c r="O78" s="222"/>
      <c r="P78" s="506" t="s">
        <v>838</v>
      </c>
      <c r="Q78" s="506"/>
      <c r="R78" s="506"/>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2177</v>
      </c>
      <c r="D79" s="184"/>
      <c r="E79" s="465"/>
      <c r="F79" s="465"/>
      <c r="G79" s="465"/>
      <c r="H79" s="505" t="s">
        <v>2178</v>
      </c>
      <c r="I79" s="508"/>
      <c r="J79" s="508" t="s">
        <v>2179</v>
      </c>
      <c r="K79" s="505" t="s">
        <v>1959</v>
      </c>
      <c r="L79" s="510" t="s">
        <v>838</v>
      </c>
      <c r="M79" s="207" t="s">
        <v>2179</v>
      </c>
      <c r="N79" s="509"/>
      <c r="O79" s="222"/>
      <c r="P79" s="506" t="s">
        <v>838</v>
      </c>
      <c r="Q79" s="219" t="s">
        <v>838</v>
      </c>
      <c r="R79" s="506" t="s">
        <v>838</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2180</v>
      </c>
      <c r="E80" s="184"/>
      <c r="F80" s="184"/>
      <c r="G80" s="184"/>
      <c r="H80" s="505" t="s">
        <v>2181</v>
      </c>
      <c r="I80" s="508" t="s">
        <v>2182</v>
      </c>
      <c r="J80" s="508" t="s">
        <v>906</v>
      </c>
      <c r="K80" s="505" t="s">
        <v>836</v>
      </c>
      <c r="L80" s="510"/>
      <c r="M80" s="505" t="s">
        <v>837</v>
      </c>
      <c r="N80" s="509" t="s">
        <v>838</v>
      </c>
      <c r="O80" s="222" t="s">
        <v>2183</v>
      </c>
      <c r="P80" s="506" t="s">
        <v>838</v>
      </c>
      <c r="Q80" s="219" t="s">
        <v>838</v>
      </c>
      <c r="R80" s="506" t="s">
        <v>838</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2184</v>
      </c>
      <c r="E81" s="184"/>
      <c r="F81" s="184"/>
      <c r="G81" s="184"/>
      <c r="H81" s="505" t="s">
        <v>2185</v>
      </c>
      <c r="I81" s="508" t="s">
        <v>2186</v>
      </c>
      <c r="J81" s="508" t="s">
        <v>1990</v>
      </c>
      <c r="K81" s="505" t="s">
        <v>882</v>
      </c>
      <c r="L81" s="510"/>
      <c r="M81" s="505" t="s">
        <v>837</v>
      </c>
      <c r="N81" s="509" t="s">
        <v>838</v>
      </c>
      <c r="O81" s="222" t="s">
        <v>2187</v>
      </c>
      <c r="P81" s="509" t="s">
        <v>836</v>
      </c>
      <c r="Q81" s="219" t="s">
        <v>838</v>
      </c>
      <c r="R81" s="506" t="s">
        <v>838</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2.95" customHeight="1">
      <c r="A82" s="191">
        <f t="shared" si="1"/>
        <v>74</v>
      </c>
      <c r="B82" s="184"/>
      <c r="C82" s="184"/>
      <c r="D82" s="184" t="s">
        <v>2043</v>
      </c>
      <c r="E82" s="184"/>
      <c r="F82" s="184"/>
      <c r="G82" s="184"/>
      <c r="H82" s="505" t="s">
        <v>2188</v>
      </c>
      <c r="I82" s="508" t="s">
        <v>2189</v>
      </c>
      <c r="J82" s="508" t="s">
        <v>2190</v>
      </c>
      <c r="K82" s="505" t="s">
        <v>836</v>
      </c>
      <c r="L82" s="510"/>
      <c r="M82" s="512" t="s">
        <v>837</v>
      </c>
      <c r="N82" s="238"/>
      <c r="O82" s="222"/>
      <c r="P82" s="506" t="s">
        <v>838</v>
      </c>
      <c r="Q82" s="219" t="s">
        <v>838</v>
      </c>
      <c r="R82" s="506" t="s">
        <v>838</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hidden="1" customHeight="1">
      <c r="A83" s="191">
        <f t="shared" si="1"/>
        <v>75</v>
      </c>
      <c r="B83" s="184"/>
      <c r="C83" s="184" t="s">
        <v>264</v>
      </c>
      <c r="D83" s="184"/>
      <c r="E83" s="184"/>
      <c r="F83" s="184"/>
      <c r="G83" s="184"/>
      <c r="H83" s="505"/>
      <c r="I83" s="508" t="s">
        <v>2191</v>
      </c>
      <c r="J83" s="505" t="s">
        <v>2192</v>
      </c>
      <c r="K83" s="505" t="s">
        <v>836</v>
      </c>
      <c r="L83" s="510"/>
      <c r="M83" s="512" t="s">
        <v>837</v>
      </c>
      <c r="N83" s="238" t="s">
        <v>838</v>
      </c>
      <c r="O83" s="222" t="s">
        <v>2193</v>
      </c>
      <c r="P83" s="506" t="s">
        <v>838</v>
      </c>
      <c r="Q83" s="506"/>
      <c r="R83" s="506"/>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2194</v>
      </c>
      <c r="D84" s="184"/>
      <c r="E84" s="184"/>
      <c r="F84" s="184"/>
      <c r="G84" s="184"/>
      <c r="H84" s="505" t="s">
        <v>2195</v>
      </c>
      <c r="I84" s="508" t="s">
        <v>2196</v>
      </c>
      <c r="J84" s="508" t="s">
        <v>906</v>
      </c>
      <c r="K84" s="505" t="s">
        <v>882</v>
      </c>
      <c r="L84" s="510"/>
      <c r="M84" s="505" t="s">
        <v>837</v>
      </c>
      <c r="N84" s="509"/>
      <c r="O84" s="222"/>
      <c r="P84" s="506" t="s">
        <v>838</v>
      </c>
      <c r="Q84" s="506" t="s">
        <v>838</v>
      </c>
      <c r="R84" s="506"/>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2197</v>
      </c>
      <c r="C85" s="465"/>
      <c r="D85" s="465"/>
      <c r="E85" s="465"/>
      <c r="F85" s="465"/>
      <c r="G85" s="465"/>
      <c r="H85" s="505" t="s">
        <v>2198</v>
      </c>
      <c r="I85" s="508"/>
      <c r="J85" s="508" t="s">
        <v>2199</v>
      </c>
      <c r="K85" s="505" t="s">
        <v>882</v>
      </c>
      <c r="L85" s="510" t="s">
        <v>838</v>
      </c>
      <c r="M85" s="207" t="s">
        <v>2200</v>
      </c>
      <c r="N85" s="239"/>
      <c r="O85" s="222"/>
      <c r="P85" s="506" t="s">
        <v>838</v>
      </c>
      <c r="Q85" s="506" t="s">
        <v>838</v>
      </c>
      <c r="R85" s="506" t="s">
        <v>838</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hidden="1" customHeight="1">
      <c r="A86" s="191">
        <f t="shared" si="1"/>
        <v>78</v>
      </c>
      <c r="B86" s="184"/>
      <c r="C86" s="507" t="s">
        <v>2201</v>
      </c>
      <c r="D86" s="507"/>
      <c r="E86" s="507"/>
      <c r="F86" s="507"/>
      <c r="G86" s="507"/>
      <c r="H86" s="505" t="s">
        <v>2202</v>
      </c>
      <c r="I86" s="508" t="s">
        <v>2203</v>
      </c>
      <c r="J86" s="508" t="s">
        <v>2204</v>
      </c>
      <c r="K86" s="505" t="s">
        <v>836</v>
      </c>
      <c r="L86" s="510"/>
      <c r="M86" s="505" t="s">
        <v>837</v>
      </c>
      <c r="N86" s="509"/>
      <c r="O86" s="222"/>
      <c r="P86" s="506" t="s">
        <v>838</v>
      </c>
      <c r="Q86" s="506"/>
      <c r="R86" s="506"/>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2205</v>
      </c>
      <c r="D87" s="184"/>
      <c r="E87" s="184"/>
      <c r="F87" s="184"/>
      <c r="G87" s="184"/>
      <c r="H87" s="505" t="s">
        <v>2206</v>
      </c>
      <c r="I87" s="508" t="s">
        <v>2207</v>
      </c>
      <c r="J87" s="508" t="s">
        <v>2208</v>
      </c>
      <c r="K87" s="505" t="s">
        <v>836</v>
      </c>
      <c r="L87" s="510"/>
      <c r="M87" s="505" t="s">
        <v>853</v>
      </c>
      <c r="N87" s="509"/>
      <c r="O87" s="222" t="s">
        <v>1929</v>
      </c>
      <c r="P87" s="506" t="s">
        <v>838</v>
      </c>
      <c r="Q87" s="506" t="s">
        <v>838</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hidden="1" customHeight="1">
      <c r="A88" s="191">
        <f t="shared" si="1"/>
        <v>80</v>
      </c>
      <c r="B88" s="184"/>
      <c r="C88" s="205" t="s">
        <v>2209</v>
      </c>
      <c r="D88" s="184"/>
      <c r="E88" s="188"/>
      <c r="F88" s="189"/>
      <c r="G88" s="189"/>
      <c r="H88" s="505" t="s">
        <v>2210</v>
      </c>
      <c r="I88" s="508" t="s">
        <v>2211</v>
      </c>
      <c r="J88" s="508" t="s">
        <v>2212</v>
      </c>
      <c r="K88" s="505" t="s">
        <v>836</v>
      </c>
      <c r="L88" s="510"/>
      <c r="M88" s="505" t="s">
        <v>837</v>
      </c>
      <c r="N88" s="509" t="s">
        <v>838</v>
      </c>
      <c r="O88" s="222" t="s">
        <v>2213</v>
      </c>
      <c r="P88" s="506" t="s">
        <v>838</v>
      </c>
      <c r="Q88" s="506"/>
      <c r="R88" s="506"/>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2214</v>
      </c>
      <c r="D89" s="184"/>
      <c r="E89" s="465"/>
      <c r="F89" s="465"/>
      <c r="G89" s="465"/>
      <c r="H89" s="505" t="s">
        <v>2215</v>
      </c>
      <c r="I89" s="508"/>
      <c r="J89" s="508" t="s">
        <v>2216</v>
      </c>
      <c r="K89" s="505" t="s">
        <v>1959</v>
      </c>
      <c r="L89" s="510" t="s">
        <v>838</v>
      </c>
      <c r="M89" s="207" t="s">
        <v>2216</v>
      </c>
      <c r="N89" s="509"/>
      <c r="O89" s="505"/>
      <c r="P89" s="506" t="s">
        <v>838</v>
      </c>
      <c r="Q89" s="506" t="s">
        <v>838</v>
      </c>
      <c r="R89" s="506" t="s">
        <v>838</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07" t="s">
        <v>2217</v>
      </c>
      <c r="E90" s="205"/>
      <c r="F90" s="205"/>
      <c r="G90" s="205"/>
      <c r="H90" s="505" t="s">
        <v>2218</v>
      </c>
      <c r="I90" s="508"/>
      <c r="J90" s="508" t="s">
        <v>898</v>
      </c>
      <c r="K90" s="505" t="s">
        <v>882</v>
      </c>
      <c r="L90" s="510"/>
      <c r="M90" s="505" t="s">
        <v>853</v>
      </c>
      <c r="N90" s="509"/>
      <c r="O90" s="505" t="s">
        <v>1929</v>
      </c>
      <c r="P90" s="506" t="s">
        <v>838</v>
      </c>
      <c r="Q90" s="506" t="s">
        <v>838</v>
      </c>
      <c r="R90" s="506" t="s">
        <v>838</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07" t="s">
        <v>2219</v>
      </c>
      <c r="E91" s="205"/>
      <c r="F91" s="205"/>
      <c r="G91" s="205"/>
      <c r="H91" s="505" t="s">
        <v>2220</v>
      </c>
      <c r="I91" s="508" t="s">
        <v>2221</v>
      </c>
      <c r="J91" s="508" t="s">
        <v>906</v>
      </c>
      <c r="K91" s="505" t="s">
        <v>882</v>
      </c>
      <c r="L91" s="510"/>
      <c r="M91" s="505" t="s">
        <v>837</v>
      </c>
      <c r="N91" s="509"/>
      <c r="O91" s="505"/>
      <c r="P91" s="506" t="s">
        <v>838</v>
      </c>
      <c r="Q91" s="506" t="s">
        <v>838</v>
      </c>
      <c r="R91" s="506" t="s">
        <v>838</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2222</v>
      </c>
      <c r="D92" s="465"/>
      <c r="E92" s="465"/>
      <c r="F92" s="465"/>
      <c r="G92" s="465"/>
      <c r="H92" s="505" t="s">
        <v>2223</v>
      </c>
      <c r="I92" s="508"/>
      <c r="J92" s="505" t="s">
        <v>2224</v>
      </c>
      <c r="K92" s="505" t="s">
        <v>836</v>
      </c>
      <c r="L92" s="510" t="s">
        <v>838</v>
      </c>
      <c r="M92" s="207" t="s">
        <v>2224</v>
      </c>
      <c r="N92" s="509"/>
      <c r="O92" s="505"/>
      <c r="P92" s="506" t="s">
        <v>838</v>
      </c>
      <c r="Q92" s="506" t="s">
        <v>838</v>
      </c>
      <c r="R92" s="506"/>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07"/>
      <c r="D93" s="507" t="s">
        <v>2225</v>
      </c>
      <c r="E93" s="465"/>
      <c r="F93" s="465"/>
      <c r="G93" s="465"/>
      <c r="H93" s="505" t="s">
        <v>2226</v>
      </c>
      <c r="I93" s="508"/>
      <c r="J93" s="508" t="s">
        <v>2227</v>
      </c>
      <c r="K93" s="505" t="s">
        <v>836</v>
      </c>
      <c r="L93" s="510" t="s">
        <v>838</v>
      </c>
      <c r="M93" s="207" t="s">
        <v>2228</v>
      </c>
      <c r="N93" s="509"/>
      <c r="O93" s="222"/>
      <c r="P93" s="506" t="s">
        <v>838</v>
      </c>
      <c r="Q93" s="506" t="s">
        <v>838</v>
      </c>
      <c r="R93" s="506"/>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2229</v>
      </c>
      <c r="F94" s="205"/>
      <c r="G94" s="205"/>
      <c r="H94" s="505" t="s">
        <v>2230</v>
      </c>
      <c r="I94" s="508" t="s">
        <v>2231</v>
      </c>
      <c r="J94" s="508" t="s">
        <v>2232</v>
      </c>
      <c r="K94" s="505" t="s">
        <v>836</v>
      </c>
      <c r="L94" s="510"/>
      <c r="M94" s="505" t="s">
        <v>837</v>
      </c>
      <c r="N94" s="509"/>
      <c r="O94" s="222" t="s">
        <v>2233</v>
      </c>
      <c r="P94" s="470" t="s">
        <v>838</v>
      </c>
      <c r="Q94" s="219" t="s">
        <v>838</v>
      </c>
      <c r="R94" s="506"/>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07"/>
      <c r="D95" s="205"/>
      <c r="E95" s="205" t="s">
        <v>2234</v>
      </c>
      <c r="F95" s="205"/>
      <c r="G95" s="205"/>
      <c r="H95" s="505" t="s">
        <v>2235</v>
      </c>
      <c r="I95" s="508" t="s">
        <v>2236</v>
      </c>
      <c r="J95" s="508" t="s">
        <v>1990</v>
      </c>
      <c r="K95" s="505" t="s">
        <v>836</v>
      </c>
      <c r="L95" s="510"/>
      <c r="M95" s="505" t="s">
        <v>837</v>
      </c>
      <c r="N95" s="509" t="s">
        <v>838</v>
      </c>
      <c r="O95" s="222" t="s">
        <v>2237</v>
      </c>
      <c r="P95" s="470" t="s">
        <v>838</v>
      </c>
      <c r="Q95" s="219" t="s">
        <v>838</v>
      </c>
      <c r="R95" s="506"/>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2238</v>
      </c>
      <c r="F96" s="190"/>
      <c r="G96" s="191"/>
      <c r="H96" s="191" t="s">
        <v>2239</v>
      </c>
      <c r="I96" s="453" t="s">
        <v>2240</v>
      </c>
      <c r="J96" s="508" t="s">
        <v>2096</v>
      </c>
      <c r="K96" s="505" t="s">
        <v>836</v>
      </c>
      <c r="L96" s="510"/>
      <c r="M96" s="505" t="s">
        <v>837</v>
      </c>
      <c r="O96" s="222"/>
      <c r="P96" s="232" t="s">
        <v>838</v>
      </c>
      <c r="Q96" s="232" t="s">
        <v>838</v>
      </c>
      <c r="R96" s="506"/>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07"/>
      <c r="D97" s="507" t="s">
        <v>2241</v>
      </c>
      <c r="E97" s="465" t="s">
        <v>2242</v>
      </c>
      <c r="F97" s="465"/>
      <c r="G97" s="465"/>
      <c r="H97" s="505" t="s">
        <v>2243</v>
      </c>
      <c r="I97" s="508"/>
      <c r="J97" s="508" t="s">
        <v>2244</v>
      </c>
      <c r="K97" s="505" t="s">
        <v>882</v>
      </c>
      <c r="L97" s="510" t="s">
        <v>838</v>
      </c>
      <c r="M97" s="207" t="s">
        <v>2228</v>
      </c>
      <c r="N97" s="509"/>
      <c r="O97" s="222"/>
      <c r="P97" s="506" t="s">
        <v>838</v>
      </c>
      <c r="Q97" s="506" t="s">
        <v>838</v>
      </c>
      <c r="R97" s="506"/>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07"/>
      <c r="D98" s="507" t="s">
        <v>2245</v>
      </c>
      <c r="E98" s="507"/>
      <c r="F98" s="507"/>
      <c r="G98" s="507"/>
      <c r="H98" s="505" t="s">
        <v>2246</v>
      </c>
      <c r="I98" s="508" t="s">
        <v>2247</v>
      </c>
      <c r="J98" s="508" t="s">
        <v>2248</v>
      </c>
      <c r="K98" s="505" t="s">
        <v>882</v>
      </c>
      <c r="L98" s="510"/>
      <c r="M98" s="505" t="s">
        <v>837</v>
      </c>
      <c r="N98" s="509" t="s">
        <v>838</v>
      </c>
      <c r="O98" s="222" t="s">
        <v>2249</v>
      </c>
      <c r="P98" s="506" t="s">
        <v>838</v>
      </c>
      <c r="Q98" s="506" t="s">
        <v>838</v>
      </c>
      <c r="R98" s="506"/>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07"/>
      <c r="D99" s="205" t="s">
        <v>2250</v>
      </c>
      <c r="E99" s="205"/>
      <c r="F99" s="205"/>
      <c r="G99" s="205"/>
      <c r="H99" s="505" t="s">
        <v>2251</v>
      </c>
      <c r="I99" s="508" t="s">
        <v>2252</v>
      </c>
      <c r="J99" s="508" t="s">
        <v>1990</v>
      </c>
      <c r="K99" s="505" t="s">
        <v>882</v>
      </c>
      <c r="L99" s="510"/>
      <c r="M99" s="505" t="s">
        <v>837</v>
      </c>
      <c r="N99" s="302"/>
      <c r="O99" s="505" t="s">
        <v>2253</v>
      </c>
      <c r="P99" s="219" t="s">
        <v>838</v>
      </c>
      <c r="Q99" s="506" t="s">
        <v>838</v>
      </c>
      <c r="R99" s="506"/>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07"/>
      <c r="D100" s="205" t="s">
        <v>2254</v>
      </c>
      <c r="E100" s="205"/>
      <c r="F100" s="205"/>
      <c r="G100" s="205"/>
      <c r="H100" s="505" t="s">
        <v>2255</v>
      </c>
      <c r="I100" s="508" t="s">
        <v>2256</v>
      </c>
      <c r="J100" s="508" t="s">
        <v>884</v>
      </c>
      <c r="K100" s="505" t="s">
        <v>882</v>
      </c>
      <c r="L100" s="510"/>
      <c r="M100" s="505" t="s">
        <v>837</v>
      </c>
      <c r="N100" s="302"/>
      <c r="O100" s="505" t="s">
        <v>2257</v>
      </c>
      <c r="P100" s="219" t="s">
        <v>838</v>
      </c>
      <c r="Q100" s="506" t="s">
        <v>838</v>
      </c>
      <c r="R100" s="506"/>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07"/>
      <c r="D101" s="507" t="s">
        <v>2258</v>
      </c>
      <c r="E101" s="507"/>
      <c r="F101" s="507"/>
      <c r="G101" s="507"/>
      <c r="H101" s="505" t="s">
        <v>2259</v>
      </c>
      <c r="I101" s="508" t="s">
        <v>2260</v>
      </c>
      <c r="J101" s="508" t="s">
        <v>906</v>
      </c>
      <c r="K101" s="505" t="s">
        <v>882</v>
      </c>
      <c r="L101" s="510"/>
      <c r="M101" s="505" t="s">
        <v>837</v>
      </c>
      <c r="N101" s="509"/>
      <c r="O101" s="214"/>
      <c r="P101" s="506" t="s">
        <v>838</v>
      </c>
      <c r="Q101" s="506" t="s">
        <v>838</v>
      </c>
      <c r="R101" s="506"/>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07"/>
      <c r="D102" s="205" t="s">
        <v>2261</v>
      </c>
      <c r="E102" s="465"/>
      <c r="F102" s="465"/>
      <c r="G102" s="465"/>
      <c r="H102" s="505" t="s">
        <v>2262</v>
      </c>
      <c r="I102" s="508"/>
      <c r="J102" s="508" t="s">
        <v>2263</v>
      </c>
      <c r="K102" s="505" t="s">
        <v>882</v>
      </c>
      <c r="L102" s="510" t="s">
        <v>838</v>
      </c>
      <c r="M102" s="505" t="s">
        <v>2263</v>
      </c>
      <c r="N102" s="509"/>
      <c r="O102" s="505"/>
      <c r="P102" s="506" t="s">
        <v>838</v>
      </c>
      <c r="Q102" s="506" t="s">
        <v>838</v>
      </c>
      <c r="R102" s="506"/>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07"/>
      <c r="D103" s="507"/>
      <c r="E103" s="507" t="s">
        <v>2264</v>
      </c>
      <c r="F103" s="507"/>
      <c r="G103" s="507"/>
      <c r="H103" s="505" t="s">
        <v>2265</v>
      </c>
      <c r="I103" s="508" t="s">
        <v>2266</v>
      </c>
      <c r="J103" s="508" t="s">
        <v>2067</v>
      </c>
      <c r="K103" s="505" t="s">
        <v>836</v>
      </c>
      <c r="L103" s="510"/>
      <c r="M103" s="505" t="s">
        <v>837</v>
      </c>
      <c r="N103" s="509"/>
      <c r="O103" s="505" t="s">
        <v>2267</v>
      </c>
      <c r="P103" s="506" t="s">
        <v>838</v>
      </c>
      <c r="Q103" s="506" t="s">
        <v>838</v>
      </c>
      <c r="R103" s="506"/>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07"/>
      <c r="D104" s="205"/>
      <c r="E104" s="507" t="s">
        <v>2053</v>
      </c>
      <c r="F104" s="188"/>
      <c r="G104" s="188"/>
      <c r="H104" s="505" t="s">
        <v>2268</v>
      </c>
      <c r="I104" s="505" t="s">
        <v>2108</v>
      </c>
      <c r="J104" s="508" t="s">
        <v>2269</v>
      </c>
      <c r="K104" s="505" t="s">
        <v>882</v>
      </c>
      <c r="L104" s="510"/>
      <c r="M104" s="505" t="s">
        <v>837</v>
      </c>
      <c r="N104" s="509"/>
      <c r="O104" s="505"/>
      <c r="P104" s="506" t="s">
        <v>838</v>
      </c>
      <c r="Q104" s="506" t="s">
        <v>838</v>
      </c>
      <c r="R104" s="506"/>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07" t="s">
        <v>2270</v>
      </c>
      <c r="F105" s="188"/>
      <c r="G105" s="188"/>
      <c r="H105" s="505" t="s">
        <v>2271</v>
      </c>
      <c r="I105" s="508" t="s">
        <v>2272</v>
      </c>
      <c r="J105" s="508" t="s">
        <v>2273</v>
      </c>
      <c r="K105" s="505" t="s">
        <v>882</v>
      </c>
      <c r="L105" s="510"/>
      <c r="M105" s="505" t="s">
        <v>837</v>
      </c>
      <c r="N105" s="509"/>
      <c r="O105" s="505"/>
      <c r="P105" s="506" t="s">
        <v>838</v>
      </c>
      <c r="Q105" s="506" t="s">
        <v>838</v>
      </c>
      <c r="R105" s="506"/>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hidden="1" customHeight="1">
      <c r="A106" s="191">
        <f t="shared" si="1"/>
        <v>98</v>
      </c>
      <c r="B106" s="184"/>
      <c r="C106" s="205" t="s">
        <v>2274</v>
      </c>
      <c r="D106" s="465" t="s">
        <v>2275</v>
      </c>
      <c r="E106" s="465"/>
      <c r="F106" s="465"/>
      <c r="G106" s="465"/>
      <c r="H106" s="505" t="s">
        <v>2276</v>
      </c>
      <c r="I106" s="508"/>
      <c r="J106" s="508" t="s">
        <v>2024</v>
      </c>
      <c r="K106" s="505" t="s">
        <v>836</v>
      </c>
      <c r="L106" s="510" t="s">
        <v>838</v>
      </c>
      <c r="M106" s="207" t="s">
        <v>2024</v>
      </c>
      <c r="N106" s="239"/>
      <c r="O106" s="505"/>
      <c r="P106" s="506" t="s">
        <v>838</v>
      </c>
      <c r="Q106" s="506"/>
      <c r="R106" s="506"/>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hidden="1" customHeight="1">
      <c r="A107" s="191">
        <f t="shared" si="1"/>
        <v>99</v>
      </c>
      <c r="B107" s="184"/>
      <c r="C107" s="205" t="s">
        <v>1947</v>
      </c>
      <c r="D107" s="465" t="s">
        <v>2277</v>
      </c>
      <c r="E107" s="465"/>
      <c r="F107" s="465"/>
      <c r="G107" s="465"/>
      <c r="H107" s="505" t="s">
        <v>2278</v>
      </c>
      <c r="I107" s="508"/>
      <c r="J107" s="508" t="s">
        <v>1949</v>
      </c>
      <c r="K107" s="505" t="s">
        <v>836</v>
      </c>
      <c r="L107" s="510" t="s">
        <v>838</v>
      </c>
      <c r="M107" s="207" t="s">
        <v>1949</v>
      </c>
      <c r="N107" s="509"/>
      <c r="O107" s="505"/>
      <c r="P107" s="506" t="s">
        <v>838</v>
      </c>
      <c r="Q107" s="506"/>
      <c r="R107" s="506"/>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hidden="1" customHeight="1">
      <c r="A108" s="191">
        <f t="shared" si="1"/>
        <v>100</v>
      </c>
      <c r="B108" s="184"/>
      <c r="C108" s="205" t="s">
        <v>2279</v>
      </c>
      <c r="D108" s="465"/>
      <c r="E108" s="465"/>
      <c r="F108" s="465"/>
      <c r="G108" s="465"/>
      <c r="H108" s="505" t="s">
        <v>2280</v>
      </c>
      <c r="I108" s="508"/>
      <c r="J108" s="508" t="s">
        <v>2281</v>
      </c>
      <c r="K108" s="505" t="s">
        <v>836</v>
      </c>
      <c r="L108" s="510" t="s">
        <v>838</v>
      </c>
      <c r="M108" s="207" t="s">
        <v>2281</v>
      </c>
      <c r="N108" s="509"/>
      <c r="O108" s="505"/>
      <c r="P108" s="470" t="s">
        <v>838</v>
      </c>
      <c r="Q108" s="506"/>
      <c r="R108" s="506"/>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hidden="1" customHeight="1">
      <c r="A109" s="191">
        <f t="shared" si="1"/>
        <v>101</v>
      </c>
      <c r="B109" s="184"/>
      <c r="C109" s="205"/>
      <c r="D109" s="184" t="s">
        <v>2282</v>
      </c>
      <c r="E109" s="184"/>
      <c r="F109" s="205"/>
      <c r="G109" s="205"/>
      <c r="H109" s="505" t="s">
        <v>2283</v>
      </c>
      <c r="I109" s="508" t="s">
        <v>2284</v>
      </c>
      <c r="J109" s="505" t="s">
        <v>2285</v>
      </c>
      <c r="K109" s="505" t="s">
        <v>836</v>
      </c>
      <c r="L109" s="510"/>
      <c r="M109" s="505" t="s">
        <v>837</v>
      </c>
      <c r="N109" s="509"/>
      <c r="O109" s="505"/>
      <c r="P109" s="470" t="s">
        <v>838</v>
      </c>
      <c r="Q109" s="506"/>
      <c r="R109" s="506"/>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hidden="1" customHeight="1">
      <c r="A110" s="191">
        <f t="shared" si="1"/>
        <v>102</v>
      </c>
      <c r="B110" s="184"/>
      <c r="C110" s="205"/>
      <c r="D110" s="184" t="s">
        <v>2286</v>
      </c>
      <c r="E110" s="184"/>
      <c r="F110" s="205"/>
      <c r="G110" s="205"/>
      <c r="H110" s="505" t="s">
        <v>2287</v>
      </c>
      <c r="I110" s="508" t="s">
        <v>2288</v>
      </c>
      <c r="J110" s="505" t="s">
        <v>2289</v>
      </c>
      <c r="K110" s="505" t="s">
        <v>836</v>
      </c>
      <c r="L110" s="510"/>
      <c r="M110" s="505" t="s">
        <v>837</v>
      </c>
      <c r="N110" s="509"/>
      <c r="O110" s="505"/>
      <c r="P110" s="470" t="s">
        <v>838</v>
      </c>
      <c r="Q110" s="506"/>
      <c r="R110" s="506"/>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hidden="1" customHeight="1">
      <c r="A111" s="191">
        <f t="shared" si="1"/>
        <v>103</v>
      </c>
      <c r="B111" s="184"/>
      <c r="C111" s="205"/>
      <c r="D111" s="205" t="s">
        <v>2290</v>
      </c>
      <c r="E111" s="205"/>
      <c r="F111" s="205"/>
      <c r="G111" s="205"/>
      <c r="H111" s="505" t="s">
        <v>2291</v>
      </c>
      <c r="I111" s="508" t="s">
        <v>2292</v>
      </c>
      <c r="J111" s="508" t="s">
        <v>2293</v>
      </c>
      <c r="K111" s="505" t="s">
        <v>882</v>
      </c>
      <c r="L111" s="510"/>
      <c r="M111" s="505" t="s">
        <v>837</v>
      </c>
      <c r="N111" s="509"/>
      <c r="O111" s="505"/>
      <c r="P111" s="506" t="s">
        <v>838</v>
      </c>
      <c r="Q111" s="506"/>
      <c r="R111" s="506"/>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hidden="1" customHeight="1">
      <c r="A112" s="191">
        <f t="shared" si="1"/>
        <v>104</v>
      </c>
      <c r="B112" s="184"/>
      <c r="C112" s="205"/>
      <c r="D112" s="184" t="s">
        <v>2294</v>
      </c>
      <c r="E112" s="465" t="s">
        <v>2242</v>
      </c>
      <c r="F112" s="465"/>
      <c r="G112" s="465"/>
      <c r="H112" s="505" t="s">
        <v>2295</v>
      </c>
      <c r="I112" s="511"/>
      <c r="J112" s="508" t="s">
        <v>2296</v>
      </c>
      <c r="K112" s="505" t="s">
        <v>882</v>
      </c>
      <c r="L112" s="510" t="s">
        <v>838</v>
      </c>
      <c r="M112" s="207" t="s">
        <v>2228</v>
      </c>
      <c r="N112" s="509"/>
      <c r="O112" s="505"/>
      <c r="P112" s="506" t="s">
        <v>838</v>
      </c>
      <c r="Q112" s="506"/>
      <c r="R112" s="506"/>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hidden="1" customHeight="1">
      <c r="A113" s="191">
        <f t="shared" si="1"/>
        <v>105</v>
      </c>
      <c r="B113" s="184"/>
      <c r="C113" s="205"/>
      <c r="D113" s="184" t="s">
        <v>2297</v>
      </c>
      <c r="E113" s="205"/>
      <c r="F113" s="205"/>
      <c r="G113" s="205"/>
      <c r="H113" s="505" t="s">
        <v>2298</v>
      </c>
      <c r="I113" s="508" t="s">
        <v>2299</v>
      </c>
      <c r="J113" s="505" t="s">
        <v>2300</v>
      </c>
      <c r="K113" s="505" t="s">
        <v>882</v>
      </c>
      <c r="L113" s="510"/>
      <c r="M113" s="505" t="s">
        <v>837</v>
      </c>
      <c r="N113" s="509"/>
      <c r="O113" s="505"/>
      <c r="P113" s="506" t="s">
        <v>838</v>
      </c>
      <c r="Q113" s="506"/>
      <c r="R113" s="506"/>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hidden="1" customHeight="1">
      <c r="A114" s="191">
        <f t="shared" si="1"/>
        <v>106</v>
      </c>
      <c r="B114" s="184"/>
      <c r="C114" s="205" t="s">
        <v>2301</v>
      </c>
      <c r="D114" s="465"/>
      <c r="E114" s="465"/>
      <c r="F114" s="465"/>
      <c r="G114" s="465"/>
      <c r="H114" s="505" t="s">
        <v>2302</v>
      </c>
      <c r="I114" s="508"/>
      <c r="J114" s="508" t="s">
        <v>2303</v>
      </c>
      <c r="K114" s="505" t="s">
        <v>1959</v>
      </c>
      <c r="L114" s="510" t="s">
        <v>838</v>
      </c>
      <c r="M114" s="207" t="s">
        <v>2303</v>
      </c>
      <c r="N114" s="239"/>
      <c r="O114" s="505"/>
      <c r="P114" s="506" t="s">
        <v>838</v>
      </c>
      <c r="Q114" s="506"/>
      <c r="R114" s="506"/>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hidden="1" customHeight="1">
      <c r="A115" s="191">
        <f t="shared" si="1"/>
        <v>107</v>
      </c>
      <c r="B115" s="184"/>
      <c r="C115" s="205"/>
      <c r="D115" s="507" t="s">
        <v>2304</v>
      </c>
      <c r="E115" s="507"/>
      <c r="F115" s="205"/>
      <c r="G115" s="205"/>
      <c r="H115" s="505" t="s">
        <v>2305</v>
      </c>
      <c r="I115" s="508" t="s">
        <v>2306</v>
      </c>
      <c r="J115" s="508" t="s">
        <v>2307</v>
      </c>
      <c r="K115" s="505" t="s">
        <v>882</v>
      </c>
      <c r="L115" s="510"/>
      <c r="M115" s="505" t="s">
        <v>837</v>
      </c>
      <c r="N115" s="509" t="s">
        <v>838</v>
      </c>
      <c r="O115" s="505"/>
      <c r="P115" s="506" t="s">
        <v>838</v>
      </c>
      <c r="Q115" s="506"/>
      <c r="R115" s="506"/>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hidden="1" customHeight="1">
      <c r="A116" s="191">
        <f t="shared" si="1"/>
        <v>108</v>
      </c>
      <c r="B116" s="184"/>
      <c r="C116" s="205"/>
      <c r="D116" s="507" t="s">
        <v>2308</v>
      </c>
      <c r="E116" s="507"/>
      <c r="F116" s="205"/>
      <c r="G116" s="205"/>
      <c r="H116" s="505" t="s">
        <v>2309</v>
      </c>
      <c r="I116" s="508" t="s">
        <v>2310</v>
      </c>
      <c r="J116" s="505" t="s">
        <v>2311</v>
      </c>
      <c r="K116" s="505" t="s">
        <v>882</v>
      </c>
      <c r="L116" s="510"/>
      <c r="M116" s="505" t="s">
        <v>837</v>
      </c>
      <c r="N116" s="509"/>
      <c r="O116" s="505"/>
      <c r="P116" s="506" t="s">
        <v>838</v>
      </c>
      <c r="Q116" s="506"/>
      <c r="R116" s="506"/>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hidden="1" customHeight="1">
      <c r="A117" s="191">
        <f t="shared" si="1"/>
        <v>109</v>
      </c>
      <c r="B117" s="184"/>
      <c r="C117" s="205"/>
      <c r="D117" s="507" t="s">
        <v>2312</v>
      </c>
      <c r="E117" s="507"/>
      <c r="F117" s="205"/>
      <c r="G117" s="205"/>
      <c r="H117" s="505" t="s">
        <v>2313</v>
      </c>
      <c r="I117" s="508" t="s">
        <v>2314</v>
      </c>
      <c r="J117" s="505" t="s">
        <v>2315</v>
      </c>
      <c r="K117" s="505" t="s">
        <v>882</v>
      </c>
      <c r="L117" s="510"/>
      <c r="M117" s="505" t="s">
        <v>2316</v>
      </c>
      <c r="N117" s="509"/>
      <c r="O117" s="505"/>
      <c r="P117" s="506" t="s">
        <v>838</v>
      </c>
      <c r="Q117" s="506"/>
      <c r="R117" s="506"/>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hidden="1" customHeight="1">
      <c r="A118" s="191">
        <f t="shared" si="1"/>
        <v>110</v>
      </c>
      <c r="B118" s="184"/>
      <c r="C118" s="205"/>
      <c r="D118" s="507" t="s">
        <v>849</v>
      </c>
      <c r="E118" s="507"/>
      <c r="F118" s="205"/>
      <c r="G118" s="205"/>
      <c r="H118" s="505" t="s">
        <v>2317</v>
      </c>
      <c r="I118" s="424" t="s">
        <v>2318</v>
      </c>
      <c r="J118" s="505" t="s">
        <v>849</v>
      </c>
      <c r="K118" s="505" t="s">
        <v>836</v>
      </c>
      <c r="L118" s="510"/>
      <c r="M118" s="505" t="s">
        <v>837</v>
      </c>
      <c r="N118" s="509"/>
      <c r="O118" s="505"/>
      <c r="P118" s="506" t="s">
        <v>838</v>
      </c>
      <c r="Q118" s="506"/>
      <c r="R118" s="506"/>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hidden="1" customHeight="1">
      <c r="A119" s="191">
        <f t="shared" si="1"/>
        <v>111</v>
      </c>
      <c r="B119" s="184"/>
      <c r="C119" s="205"/>
      <c r="D119" s="507" t="s">
        <v>2319</v>
      </c>
      <c r="E119" s="507"/>
      <c r="F119" s="205"/>
      <c r="G119" s="205"/>
      <c r="H119" s="505" t="s">
        <v>2320</v>
      </c>
      <c r="I119" s="508"/>
      <c r="J119" s="505" t="s">
        <v>2321</v>
      </c>
      <c r="K119" s="505" t="s">
        <v>882</v>
      </c>
      <c r="L119" s="510"/>
      <c r="M119" s="505" t="s">
        <v>837</v>
      </c>
      <c r="N119" s="509"/>
      <c r="O119" s="505"/>
      <c r="P119" s="506" t="s">
        <v>838</v>
      </c>
      <c r="Q119" s="506"/>
      <c r="R119" s="506"/>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2.95" hidden="1" customHeight="1">
      <c r="A120" s="191">
        <f t="shared" si="1"/>
        <v>112</v>
      </c>
      <c r="B120" s="184"/>
      <c r="C120" s="205"/>
      <c r="D120" s="507" t="s">
        <v>2322</v>
      </c>
      <c r="E120" s="507"/>
      <c r="F120" s="205"/>
      <c r="G120" s="205"/>
      <c r="H120" s="505" t="s">
        <v>2323</v>
      </c>
      <c r="I120" s="508"/>
      <c r="J120" s="505" t="s">
        <v>2324</v>
      </c>
      <c r="K120" s="505" t="s">
        <v>882</v>
      </c>
      <c r="L120" s="510"/>
      <c r="M120" s="505" t="s">
        <v>837</v>
      </c>
      <c r="N120" s="509"/>
      <c r="O120" s="505"/>
      <c r="P120" s="506" t="s">
        <v>838</v>
      </c>
      <c r="Q120" s="506"/>
      <c r="R120" s="506"/>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2325</v>
      </c>
      <c r="C121" s="183"/>
      <c r="D121" s="205"/>
      <c r="E121" s="205"/>
      <c r="F121" s="205"/>
      <c r="G121" s="205"/>
      <c r="H121" s="505" t="s">
        <v>2326</v>
      </c>
      <c r="I121" s="508" t="s">
        <v>2284</v>
      </c>
      <c r="J121" s="508" t="s">
        <v>2327</v>
      </c>
      <c r="K121" s="505" t="s">
        <v>836</v>
      </c>
      <c r="L121" s="510"/>
      <c r="M121" s="505" t="s">
        <v>837</v>
      </c>
      <c r="N121" s="509"/>
      <c r="O121" s="512" t="s">
        <v>2328</v>
      </c>
      <c r="P121" s="506"/>
      <c r="Q121" s="506" t="s">
        <v>838</v>
      </c>
      <c r="R121" s="509" t="s">
        <v>882</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5" t="s">
        <v>2329</v>
      </c>
      <c r="I122" s="511"/>
      <c r="J122" s="508" t="s">
        <v>2330</v>
      </c>
      <c r="K122" s="505" t="s">
        <v>1959</v>
      </c>
      <c r="L122" s="510" t="s">
        <v>838</v>
      </c>
      <c r="M122" s="307" t="s">
        <v>2330</v>
      </c>
      <c r="N122" s="509"/>
      <c r="O122" s="218"/>
      <c r="P122" s="219"/>
      <c r="Q122" s="219" t="s">
        <v>838</v>
      </c>
      <c r="R122" s="219" t="s">
        <v>838</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2331</v>
      </c>
      <c r="D123" s="205"/>
      <c r="E123" s="186"/>
      <c r="F123" s="205"/>
      <c r="G123" s="205"/>
      <c r="H123" s="505" t="s">
        <v>2332</v>
      </c>
      <c r="I123" s="511" t="s">
        <v>2333</v>
      </c>
      <c r="J123" s="508" t="s">
        <v>2334</v>
      </c>
      <c r="K123" s="505" t="s">
        <v>836</v>
      </c>
      <c r="L123" s="510"/>
      <c r="M123" s="508" t="s">
        <v>837</v>
      </c>
      <c r="N123" s="509"/>
      <c r="O123" s="508" t="s">
        <v>2335</v>
      </c>
      <c r="P123" s="506"/>
      <c r="Q123" s="219" t="s">
        <v>838</v>
      </c>
      <c r="R123" s="219" t="s">
        <v>838</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2336</v>
      </c>
      <c r="D124" s="465"/>
      <c r="E124" s="465"/>
      <c r="F124" s="465"/>
      <c r="G124" s="465"/>
      <c r="H124" s="505" t="s">
        <v>2337</v>
      </c>
      <c r="I124" s="511"/>
      <c r="J124" s="508" t="s">
        <v>2338</v>
      </c>
      <c r="K124" s="505" t="s">
        <v>882</v>
      </c>
      <c r="L124" s="510" t="s">
        <v>838</v>
      </c>
      <c r="M124" s="207" t="s">
        <v>2338</v>
      </c>
      <c r="N124" s="509"/>
      <c r="O124" s="509"/>
      <c r="P124" s="219"/>
      <c r="Q124" s="219" t="s">
        <v>838</v>
      </c>
      <c r="R124" s="219" t="s">
        <v>838</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2339</v>
      </c>
      <c r="E125" s="465"/>
      <c r="F125" s="465"/>
      <c r="G125" s="465"/>
      <c r="H125" s="505" t="s">
        <v>2340</v>
      </c>
      <c r="I125" s="511"/>
      <c r="J125" s="508" t="s">
        <v>2341</v>
      </c>
      <c r="K125" s="505" t="s">
        <v>1959</v>
      </c>
      <c r="L125" s="510" t="s">
        <v>838</v>
      </c>
      <c r="M125" s="307" t="s">
        <v>2341</v>
      </c>
      <c r="N125" s="509"/>
      <c r="O125" s="509"/>
      <c r="P125" s="506"/>
      <c r="Q125" s="219" t="s">
        <v>838</v>
      </c>
      <c r="R125" s="219" t="s">
        <v>838</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2039</v>
      </c>
      <c r="F126" s="205"/>
      <c r="G126" s="205"/>
      <c r="H126" s="505" t="s">
        <v>2342</v>
      </c>
      <c r="I126" s="511" t="s">
        <v>2343</v>
      </c>
      <c r="J126" s="508" t="s">
        <v>881</v>
      </c>
      <c r="K126" s="505" t="s">
        <v>836</v>
      </c>
      <c r="L126" s="510"/>
      <c r="M126" s="505" t="s">
        <v>837</v>
      </c>
      <c r="N126" s="509" t="s">
        <v>838</v>
      </c>
      <c r="O126" s="223" t="s">
        <v>2344</v>
      </c>
      <c r="P126" s="219"/>
      <c r="Q126" s="219" t="s">
        <v>838</v>
      </c>
      <c r="R126" s="219" t="s">
        <v>838</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2043</v>
      </c>
      <c r="F127" s="205"/>
      <c r="G127" s="205"/>
      <c r="H127" s="505" t="s">
        <v>2345</v>
      </c>
      <c r="I127" s="511" t="s">
        <v>2299</v>
      </c>
      <c r="J127" s="508" t="s">
        <v>2046</v>
      </c>
      <c r="K127" s="505" t="s">
        <v>836</v>
      </c>
      <c r="L127" s="510"/>
      <c r="M127" s="505" t="s">
        <v>837</v>
      </c>
      <c r="N127" s="509"/>
      <c r="O127" s="509"/>
      <c r="P127" s="219"/>
      <c r="Q127" s="219" t="s">
        <v>838</v>
      </c>
      <c r="R127" s="219" t="s">
        <v>838</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2346</v>
      </c>
      <c r="E128" s="465"/>
      <c r="F128" s="465"/>
      <c r="G128" s="465"/>
      <c r="H128" s="505"/>
      <c r="I128" s="511"/>
      <c r="J128" s="508" t="s">
        <v>2347</v>
      </c>
      <c r="K128" s="505" t="s">
        <v>882</v>
      </c>
      <c r="L128" s="510" t="s">
        <v>838</v>
      </c>
      <c r="M128" s="307" t="s">
        <v>2347</v>
      </c>
      <c r="N128" s="509"/>
      <c r="O128" s="509"/>
      <c r="P128" s="219"/>
      <c r="Q128" s="219" t="s">
        <v>838</v>
      </c>
      <c r="R128" s="219" t="s">
        <v>838</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2261</v>
      </c>
      <c r="F129" s="465"/>
      <c r="G129" s="465"/>
      <c r="H129" s="505" t="s">
        <v>2348</v>
      </c>
      <c r="I129" s="511"/>
      <c r="J129" s="508" t="s">
        <v>2263</v>
      </c>
      <c r="K129" s="505" t="s">
        <v>836</v>
      </c>
      <c r="L129" s="510" t="s">
        <v>838</v>
      </c>
      <c r="M129" s="207" t="s">
        <v>2263</v>
      </c>
      <c r="N129" s="509"/>
      <c r="O129" s="509"/>
      <c r="P129" s="219"/>
      <c r="Q129" s="219" t="s">
        <v>838</v>
      </c>
      <c r="R129" s="219" t="s">
        <v>838</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hidden="1" customHeight="1">
      <c r="A130" s="191">
        <f>ROW()-8</f>
        <v>122</v>
      </c>
      <c r="B130" s="184"/>
      <c r="C130" s="507"/>
      <c r="D130" s="507"/>
      <c r="E130" s="507"/>
      <c r="F130" s="507" t="s">
        <v>2264</v>
      </c>
      <c r="G130" s="507"/>
      <c r="H130" s="505" t="s">
        <v>2265</v>
      </c>
      <c r="I130" s="508" t="s">
        <v>2266</v>
      </c>
      <c r="J130" s="508" t="s">
        <v>2067</v>
      </c>
      <c r="K130" s="505" t="s">
        <v>836</v>
      </c>
      <c r="L130" s="510"/>
      <c r="M130" s="505" t="s">
        <v>837</v>
      </c>
      <c r="N130" s="509"/>
      <c r="O130" s="505" t="s">
        <v>2267</v>
      </c>
      <c r="P130" s="506"/>
      <c r="Q130" s="506"/>
      <c r="R130" s="219" t="s">
        <v>838</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hidden="1" customHeight="1">
      <c r="A131" s="191">
        <f>ROW()-8</f>
        <v>123</v>
      </c>
      <c r="B131" s="184"/>
      <c r="C131" s="507"/>
      <c r="D131" s="205"/>
      <c r="E131" s="507"/>
      <c r="F131" s="507" t="s">
        <v>2053</v>
      </c>
      <c r="G131" s="188"/>
      <c r="H131" s="505" t="s">
        <v>2268</v>
      </c>
      <c r="I131" s="505" t="s">
        <v>2108</v>
      </c>
      <c r="J131" s="508" t="s">
        <v>2269</v>
      </c>
      <c r="K131" s="505" t="s">
        <v>882</v>
      </c>
      <c r="L131" s="510"/>
      <c r="M131" s="505" t="s">
        <v>837</v>
      </c>
      <c r="N131" s="509"/>
      <c r="O131" s="505"/>
      <c r="P131" s="506"/>
      <c r="Q131" s="506"/>
      <c r="R131" s="219" t="s">
        <v>838</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hidden="1" customHeight="1">
      <c r="A132" s="191">
        <f>ROW()-8</f>
        <v>124</v>
      </c>
      <c r="B132" s="184"/>
      <c r="C132" s="188"/>
      <c r="D132" s="188"/>
      <c r="E132" s="507"/>
      <c r="F132" s="507" t="s">
        <v>2270</v>
      </c>
      <c r="G132" s="188"/>
      <c r="H132" s="505" t="s">
        <v>2271</v>
      </c>
      <c r="I132" s="508" t="s">
        <v>2272</v>
      </c>
      <c r="J132" s="508" t="s">
        <v>2273</v>
      </c>
      <c r="K132" s="505" t="s">
        <v>882</v>
      </c>
      <c r="L132" s="510"/>
      <c r="M132" s="505" t="s">
        <v>837</v>
      </c>
      <c r="N132" s="509"/>
      <c r="O132" s="505"/>
      <c r="P132" s="506"/>
      <c r="Q132" s="506"/>
      <c r="R132" s="219" t="s">
        <v>838</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2349</v>
      </c>
      <c r="F133" s="205"/>
      <c r="G133" s="205"/>
      <c r="H133" s="505" t="s">
        <v>2350</v>
      </c>
      <c r="I133" s="511">
        <v>10000668540</v>
      </c>
      <c r="J133" s="508" t="s">
        <v>2351</v>
      </c>
      <c r="K133" s="505" t="s">
        <v>882</v>
      </c>
      <c r="L133" s="510"/>
      <c r="M133" s="505" t="s">
        <v>837</v>
      </c>
      <c r="N133" s="509"/>
      <c r="O133" s="302"/>
      <c r="P133" s="219"/>
      <c r="Q133" s="219" t="s">
        <v>838</v>
      </c>
      <c r="R133" s="219" t="s">
        <v>838</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2352</v>
      </c>
      <c r="F134" s="465"/>
      <c r="G134" s="465"/>
      <c r="H134" s="505" t="s">
        <v>2353</v>
      </c>
      <c r="I134" s="511"/>
      <c r="J134" s="508" t="s">
        <v>2228</v>
      </c>
      <c r="K134" s="505" t="s">
        <v>1959</v>
      </c>
      <c r="L134" s="510" t="s">
        <v>838</v>
      </c>
      <c r="M134" s="207" t="s">
        <v>2354</v>
      </c>
      <c r="N134" s="509"/>
      <c r="O134" s="219"/>
      <c r="P134" s="219"/>
      <c r="Q134" s="219" t="s">
        <v>838</v>
      </c>
      <c r="R134" s="219" t="s">
        <v>838</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07"/>
      <c r="D135" s="205"/>
      <c r="E135" s="205"/>
      <c r="F135" s="205" t="s">
        <v>2234</v>
      </c>
      <c r="G135" s="205"/>
      <c r="H135" s="505" t="s">
        <v>2235</v>
      </c>
      <c r="I135" s="508" t="s">
        <v>2236</v>
      </c>
      <c r="J135" s="508" t="s">
        <v>1990</v>
      </c>
      <c r="K135" s="505" t="s">
        <v>836</v>
      </c>
      <c r="L135" s="510"/>
      <c r="M135" s="505" t="s">
        <v>837</v>
      </c>
      <c r="N135" s="509" t="s">
        <v>838</v>
      </c>
      <c r="O135" s="222" t="s">
        <v>2237</v>
      </c>
      <c r="P135" s="219"/>
      <c r="Q135" s="219" t="s">
        <v>838</v>
      </c>
      <c r="R135" s="219" t="s">
        <v>838</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2238</v>
      </c>
      <c r="G136" s="191"/>
      <c r="H136" s="191" t="s">
        <v>2355</v>
      </c>
      <c r="I136" s="453" t="s">
        <v>2240</v>
      </c>
      <c r="J136" s="508" t="s">
        <v>2096</v>
      </c>
      <c r="K136" s="505" t="s">
        <v>836</v>
      </c>
      <c r="L136" s="510"/>
      <c r="M136" s="505" t="s">
        <v>837</v>
      </c>
      <c r="O136" s="222"/>
      <c r="P136" s="232"/>
      <c r="Q136" s="227" t="s">
        <v>838</v>
      </c>
      <c r="R136" s="219" t="s">
        <v>838</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hidden="1" customHeight="1">
      <c r="A137" s="191">
        <f t="shared" si="1"/>
        <v>129</v>
      </c>
      <c r="B137" s="184"/>
      <c r="C137" s="184"/>
      <c r="D137" s="205"/>
      <c r="E137" s="205" t="s">
        <v>2356</v>
      </c>
      <c r="F137" s="465"/>
      <c r="G137" s="465"/>
      <c r="H137" s="505" t="s">
        <v>2357</v>
      </c>
      <c r="I137" s="511"/>
      <c r="J137" s="508" t="s">
        <v>2358</v>
      </c>
      <c r="K137" s="505" t="s">
        <v>882</v>
      </c>
      <c r="L137" s="510" t="s">
        <v>838</v>
      </c>
      <c r="M137" s="307" t="s">
        <v>2358</v>
      </c>
      <c r="N137" s="509"/>
      <c r="O137" s="506"/>
      <c r="P137" s="506"/>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hidden="1" customHeight="1">
      <c r="A138" s="191">
        <f t="shared" si="1"/>
        <v>130</v>
      </c>
      <c r="B138" s="184"/>
      <c r="C138" s="184"/>
      <c r="D138" s="184"/>
      <c r="E138" s="205"/>
      <c r="F138" s="205" t="s">
        <v>2048</v>
      </c>
      <c r="G138" s="465" t="s">
        <v>2359</v>
      </c>
      <c r="H138" s="505" t="s">
        <v>2360</v>
      </c>
      <c r="I138" s="511"/>
      <c r="J138" s="508" t="s">
        <v>2049</v>
      </c>
      <c r="K138" s="505" t="s">
        <v>882</v>
      </c>
      <c r="L138" s="510" t="s">
        <v>838</v>
      </c>
      <c r="M138" s="207" t="s">
        <v>2049</v>
      </c>
      <c r="N138" s="509"/>
      <c r="O138" s="509"/>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hidden="1" customHeight="1">
      <c r="A139" s="191">
        <f t="shared" si="1"/>
        <v>131</v>
      </c>
      <c r="B139" s="184"/>
      <c r="C139" s="184"/>
      <c r="D139" s="184"/>
      <c r="E139" s="205"/>
      <c r="F139" s="205" t="s">
        <v>2085</v>
      </c>
      <c r="G139" s="465" t="s">
        <v>2361</v>
      </c>
      <c r="H139" s="505" t="s">
        <v>2362</v>
      </c>
      <c r="I139" s="511"/>
      <c r="J139" s="508" t="s">
        <v>2087</v>
      </c>
      <c r="K139" s="505" t="s">
        <v>882</v>
      </c>
      <c r="L139" s="510" t="s">
        <v>838</v>
      </c>
      <c r="M139" s="207" t="s">
        <v>2087</v>
      </c>
      <c r="N139" s="509"/>
      <c r="O139" s="509"/>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hidden="1" customHeight="1">
      <c r="A140" s="191">
        <f t="shared" si="1"/>
        <v>132</v>
      </c>
      <c r="B140" s="184"/>
      <c r="C140" s="184"/>
      <c r="D140" s="184" t="s">
        <v>2363</v>
      </c>
      <c r="E140" s="465" t="s">
        <v>2364</v>
      </c>
      <c r="F140" s="465"/>
      <c r="G140" s="465"/>
      <c r="H140" s="505" t="s">
        <v>2365</v>
      </c>
      <c r="I140" s="511"/>
      <c r="J140" s="508" t="s">
        <v>2358</v>
      </c>
      <c r="K140" s="505" t="s">
        <v>882</v>
      </c>
      <c r="L140" s="510" t="s">
        <v>838</v>
      </c>
      <c r="M140" s="307" t="s">
        <v>2358</v>
      </c>
      <c r="N140" s="509"/>
      <c r="O140" s="509"/>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hidden="1" customHeight="1">
      <c r="A141" s="191">
        <f t="shared" si="1"/>
        <v>133</v>
      </c>
      <c r="B141" s="184"/>
      <c r="C141" s="184"/>
      <c r="D141" s="184" t="s">
        <v>2225</v>
      </c>
      <c r="E141" s="465" t="s">
        <v>2242</v>
      </c>
      <c r="F141" s="465"/>
      <c r="G141" s="465"/>
      <c r="H141" s="505" t="s">
        <v>2366</v>
      </c>
      <c r="I141" s="511"/>
      <c r="J141" s="508" t="s">
        <v>2228</v>
      </c>
      <c r="K141" s="505" t="s">
        <v>1959</v>
      </c>
      <c r="L141" s="510" t="s">
        <v>838</v>
      </c>
      <c r="M141" s="207" t="s">
        <v>2228</v>
      </c>
      <c r="N141" s="509"/>
      <c r="O141" s="509"/>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2367</v>
      </c>
      <c r="D142" s="465"/>
      <c r="E142" s="465"/>
      <c r="F142" s="465"/>
      <c r="G142" s="465"/>
      <c r="H142" s="505" t="s">
        <v>2368</v>
      </c>
      <c r="I142" s="511"/>
      <c r="J142" s="508" t="s">
        <v>2369</v>
      </c>
      <c r="K142" s="505" t="s">
        <v>882</v>
      </c>
      <c r="L142" s="510" t="s">
        <v>838</v>
      </c>
      <c r="M142" s="207" t="s">
        <v>2370</v>
      </c>
      <c r="N142" s="509"/>
      <c r="O142" s="506"/>
      <c r="P142" s="219"/>
      <c r="Q142" s="219" t="s">
        <v>838</v>
      </c>
      <c r="R142" s="219" t="s">
        <v>838</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hidden="1" customHeight="1">
      <c r="A143" s="191">
        <f t="shared" si="1"/>
        <v>135</v>
      </c>
      <c r="B143" s="184"/>
      <c r="C143" s="184"/>
      <c r="D143" s="184" t="s">
        <v>2371</v>
      </c>
      <c r="E143" s="465"/>
      <c r="F143" s="465"/>
      <c r="G143" s="465"/>
      <c r="H143" s="505" t="s">
        <v>2372</v>
      </c>
      <c r="I143" s="511"/>
      <c r="J143" s="508" t="s">
        <v>2373</v>
      </c>
      <c r="K143" s="505" t="s">
        <v>882</v>
      </c>
      <c r="L143" s="510" t="s">
        <v>838</v>
      </c>
      <c r="M143" s="207" t="s">
        <v>2374</v>
      </c>
      <c r="N143" s="509"/>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hidden="1" customHeight="1">
      <c r="A144" s="191">
        <f t="shared" ref="A144:A200" si="2">ROW()-8</f>
        <v>136</v>
      </c>
      <c r="B144" s="184"/>
      <c r="C144" s="184"/>
      <c r="D144" s="184"/>
      <c r="E144" s="205" t="s">
        <v>2375</v>
      </c>
      <c r="F144" s="205"/>
      <c r="G144" s="205"/>
      <c r="H144" s="505" t="s">
        <v>2372</v>
      </c>
      <c r="I144" s="511"/>
      <c r="J144" s="508" t="s">
        <v>862</v>
      </c>
      <c r="K144" s="505" t="s">
        <v>882</v>
      </c>
      <c r="L144" s="510"/>
      <c r="M144" s="505" t="s">
        <v>837</v>
      </c>
      <c r="N144" s="509" t="s">
        <v>838</v>
      </c>
      <c r="O144" s="209" t="s">
        <v>2376</v>
      </c>
      <c r="P144" s="506"/>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hidden="1" customHeight="1">
      <c r="A145" s="191">
        <f t="shared" si="2"/>
        <v>137</v>
      </c>
      <c r="B145" s="184"/>
      <c r="C145" s="184"/>
      <c r="D145" s="184"/>
      <c r="E145" s="205" t="s">
        <v>2377</v>
      </c>
      <c r="F145" s="205"/>
      <c r="G145" s="205"/>
      <c r="H145" s="505" t="s">
        <v>2378</v>
      </c>
      <c r="I145" s="511"/>
      <c r="J145" s="508" t="s">
        <v>2379</v>
      </c>
      <c r="K145" s="505" t="s">
        <v>882</v>
      </c>
      <c r="L145" s="510"/>
      <c r="M145" s="505" t="s">
        <v>837</v>
      </c>
      <c r="N145" s="509" t="s">
        <v>838</v>
      </c>
      <c r="O145" s="209" t="s">
        <v>2380</v>
      </c>
      <c r="P145" s="506"/>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hidden="1" customHeight="1">
      <c r="A146" s="191">
        <f t="shared" si="2"/>
        <v>138</v>
      </c>
      <c r="B146" s="184"/>
      <c r="C146" s="184"/>
      <c r="D146" s="184" t="s">
        <v>2381</v>
      </c>
      <c r="E146" s="465"/>
      <c r="F146" s="465"/>
      <c r="G146" s="465"/>
      <c r="H146" s="505" t="s">
        <v>2382</v>
      </c>
      <c r="I146" s="511"/>
      <c r="J146" s="508" t="s">
        <v>2072</v>
      </c>
      <c r="K146" s="505" t="s">
        <v>882</v>
      </c>
      <c r="L146" s="510" t="s">
        <v>838</v>
      </c>
      <c r="M146" s="307" t="s">
        <v>2383</v>
      </c>
      <c r="N146" s="509"/>
      <c r="O146" s="509"/>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hidden="1" customHeight="1">
      <c r="A147" s="191">
        <f t="shared" si="2"/>
        <v>139</v>
      </c>
      <c r="B147" s="184"/>
      <c r="C147" s="184"/>
      <c r="D147" s="184"/>
      <c r="E147" s="205" t="s">
        <v>2384</v>
      </c>
      <c r="F147" s="205"/>
      <c r="G147" s="205"/>
      <c r="H147" s="505" t="s">
        <v>2382</v>
      </c>
      <c r="I147" s="511" t="s">
        <v>2385</v>
      </c>
      <c r="J147" s="508" t="s">
        <v>2046</v>
      </c>
      <c r="K147" s="505" t="s">
        <v>882</v>
      </c>
      <c r="L147" s="510"/>
      <c r="M147" s="505" t="s">
        <v>837</v>
      </c>
      <c r="N147" s="509"/>
      <c r="O147" s="509"/>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hidden="1" customHeight="1">
      <c r="A148" s="191">
        <f t="shared" si="2"/>
        <v>140</v>
      </c>
      <c r="B148" s="184"/>
      <c r="C148" s="184"/>
      <c r="D148" s="184"/>
      <c r="E148" s="205" t="s">
        <v>2386</v>
      </c>
      <c r="F148" s="205"/>
      <c r="G148" s="205"/>
      <c r="H148" s="505" t="s">
        <v>2387</v>
      </c>
      <c r="I148" s="511" t="s">
        <v>2388</v>
      </c>
      <c r="J148" s="508" t="s">
        <v>2389</v>
      </c>
      <c r="K148" s="505" t="s">
        <v>882</v>
      </c>
      <c r="L148" s="510"/>
      <c r="M148" s="505" t="s">
        <v>837</v>
      </c>
      <c r="N148" s="509" t="s">
        <v>838</v>
      </c>
      <c r="O148" s="509"/>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2390</v>
      </c>
      <c r="E149" s="465"/>
      <c r="F149" s="465"/>
      <c r="G149" s="465"/>
      <c r="H149" s="505" t="s">
        <v>2391</v>
      </c>
      <c r="I149" s="511"/>
      <c r="J149" s="508" t="s">
        <v>2392</v>
      </c>
      <c r="K149" s="505" t="s">
        <v>882</v>
      </c>
      <c r="L149" s="510" t="s">
        <v>838</v>
      </c>
      <c r="M149" s="207" t="s">
        <v>2393</v>
      </c>
      <c r="N149" s="509"/>
      <c r="O149" s="222"/>
      <c r="P149" s="219"/>
      <c r="Q149" s="219" t="s">
        <v>838</v>
      </c>
      <c r="R149" s="219" t="s">
        <v>838</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2394</v>
      </c>
      <c r="F150" s="205"/>
      <c r="G150" s="205"/>
      <c r="H150" s="505" t="s">
        <v>2395</v>
      </c>
      <c r="I150" s="511" t="s">
        <v>2108</v>
      </c>
      <c r="J150" s="508" t="s">
        <v>2396</v>
      </c>
      <c r="K150" s="505" t="s">
        <v>882</v>
      </c>
      <c r="L150" s="510"/>
      <c r="M150" s="505" t="s">
        <v>837</v>
      </c>
      <c r="N150" s="509"/>
      <c r="O150" s="509"/>
      <c r="P150" s="219"/>
      <c r="Q150" s="219" t="s">
        <v>838</v>
      </c>
      <c r="R150" s="219" t="s">
        <v>838</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hidden="1" customHeight="1">
      <c r="A151" s="191">
        <f t="shared" si="2"/>
        <v>143</v>
      </c>
      <c r="B151" s="184"/>
      <c r="C151" s="184"/>
      <c r="D151" s="184"/>
      <c r="E151" s="205" t="s">
        <v>2397</v>
      </c>
      <c r="F151" s="205"/>
      <c r="G151" s="205"/>
      <c r="H151" s="505" t="s">
        <v>2398</v>
      </c>
      <c r="I151" s="511"/>
      <c r="J151" s="508" t="s">
        <v>2399</v>
      </c>
      <c r="K151" s="505" t="s">
        <v>882</v>
      </c>
      <c r="L151" s="510"/>
      <c r="M151" s="505" t="s">
        <v>837</v>
      </c>
      <c r="N151" s="509"/>
      <c r="O151" s="509"/>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hidden="1" customHeight="1">
      <c r="A152" s="191">
        <f t="shared" si="2"/>
        <v>144</v>
      </c>
      <c r="B152" s="184"/>
      <c r="C152" s="184"/>
      <c r="D152" s="184"/>
      <c r="E152" s="205" t="s">
        <v>2400</v>
      </c>
      <c r="F152" s="205"/>
      <c r="G152" s="205"/>
      <c r="H152" s="505" t="s">
        <v>2401</v>
      </c>
      <c r="I152" s="511"/>
      <c r="J152" s="508" t="s">
        <v>2402</v>
      </c>
      <c r="K152" s="505" t="s">
        <v>882</v>
      </c>
      <c r="L152" s="510"/>
      <c r="M152" s="505" t="s">
        <v>837</v>
      </c>
      <c r="N152" s="509"/>
      <c r="O152" s="509"/>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2403</v>
      </c>
      <c r="F153" s="205"/>
      <c r="G153" s="205"/>
      <c r="H153" s="505" t="s">
        <v>2404</v>
      </c>
      <c r="I153" s="511"/>
      <c r="J153" s="508" t="s">
        <v>2405</v>
      </c>
      <c r="K153" s="505" t="s">
        <v>882</v>
      </c>
      <c r="L153" s="510"/>
      <c r="M153" s="505" t="s">
        <v>2406</v>
      </c>
      <c r="N153" s="509"/>
      <c r="O153" s="222"/>
      <c r="P153" s="219"/>
      <c r="Q153" s="219" t="s">
        <v>838</v>
      </c>
      <c r="R153" s="219" t="s">
        <v>838</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2407</v>
      </c>
      <c r="F154" s="205"/>
      <c r="G154" s="205"/>
      <c r="H154" s="505" t="s">
        <v>2408</v>
      </c>
      <c r="I154" s="511" t="s">
        <v>698</v>
      </c>
      <c r="J154" s="508" t="s">
        <v>2409</v>
      </c>
      <c r="K154" s="505" t="s">
        <v>882</v>
      </c>
      <c r="L154" s="510"/>
      <c r="M154" s="505" t="s">
        <v>837</v>
      </c>
      <c r="N154" s="509" t="s">
        <v>838</v>
      </c>
      <c r="O154" s="508" t="s">
        <v>2410</v>
      </c>
      <c r="P154" s="219"/>
      <c r="Q154" s="219" t="s">
        <v>838</v>
      </c>
      <c r="R154" s="219" t="s">
        <v>838</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hidden="1" customHeight="1">
      <c r="A155" s="191">
        <f t="shared" si="2"/>
        <v>147</v>
      </c>
      <c r="B155" s="184"/>
      <c r="C155" s="184"/>
      <c r="D155" s="184"/>
      <c r="E155" s="205" t="s">
        <v>2411</v>
      </c>
      <c r="F155" s="205"/>
      <c r="G155" s="205"/>
      <c r="H155" s="505" t="s">
        <v>2412</v>
      </c>
      <c r="I155" s="511"/>
      <c r="J155" s="508" t="s">
        <v>2413</v>
      </c>
      <c r="K155" s="505" t="s">
        <v>882</v>
      </c>
      <c r="L155" s="510"/>
      <c r="M155" s="505" t="s">
        <v>2316</v>
      </c>
      <c r="N155" s="509"/>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2414</v>
      </c>
      <c r="E156" s="465" t="s">
        <v>2415</v>
      </c>
      <c r="F156" s="465"/>
      <c r="G156" s="465"/>
      <c r="H156" s="505" t="s">
        <v>2416</v>
      </c>
      <c r="I156" s="511"/>
      <c r="J156" s="508" t="s">
        <v>2417</v>
      </c>
      <c r="K156" s="505" t="s">
        <v>882</v>
      </c>
      <c r="L156" s="510" t="s">
        <v>838</v>
      </c>
      <c r="M156" s="207" t="s">
        <v>2263</v>
      </c>
      <c r="N156" s="509"/>
      <c r="O156" s="509"/>
      <c r="P156" s="219"/>
      <c r="Q156" s="219" t="s">
        <v>838</v>
      </c>
      <c r="R156" s="219" t="s">
        <v>838</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1977</v>
      </c>
      <c r="D157" s="465" t="s">
        <v>1956</v>
      </c>
      <c r="E157" s="465"/>
      <c r="F157" s="465"/>
      <c r="G157" s="465"/>
      <c r="H157" s="505" t="s">
        <v>2418</v>
      </c>
      <c r="I157" s="508"/>
      <c r="J157" s="505" t="s">
        <v>1979</v>
      </c>
      <c r="K157" s="505" t="s">
        <v>882</v>
      </c>
      <c r="L157" s="510" t="s">
        <v>838</v>
      </c>
      <c r="M157" s="207" t="s">
        <v>1960</v>
      </c>
      <c r="N157" s="509"/>
      <c r="O157" s="505" t="s">
        <v>1980</v>
      </c>
      <c r="P157" s="506"/>
      <c r="Q157" s="219" t="s">
        <v>838</v>
      </c>
      <c r="R157" s="219" t="s">
        <v>838</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2419</v>
      </c>
      <c r="D158" s="465"/>
      <c r="E158" s="465"/>
      <c r="F158" s="465"/>
      <c r="G158" s="465"/>
      <c r="H158" s="505" t="s">
        <v>2420</v>
      </c>
      <c r="I158" s="223"/>
      <c r="J158" s="508" t="s">
        <v>2096</v>
      </c>
      <c r="K158" s="505" t="s">
        <v>882</v>
      </c>
      <c r="L158" s="510" t="s">
        <v>838</v>
      </c>
      <c r="M158" s="307" t="s">
        <v>2421</v>
      </c>
      <c r="N158" s="227"/>
      <c r="O158" s="222"/>
      <c r="P158" s="224"/>
      <c r="Q158" s="219" t="s">
        <v>838</v>
      </c>
      <c r="R158" s="219" t="s">
        <v>838</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2422</v>
      </c>
      <c r="E159" s="205"/>
      <c r="F159" s="205"/>
      <c r="G159" s="205"/>
      <c r="H159" s="505" t="s">
        <v>2423</v>
      </c>
      <c r="I159" s="508">
        <v>31</v>
      </c>
      <c r="J159" s="508" t="s">
        <v>2424</v>
      </c>
      <c r="K159" s="505" t="s">
        <v>882</v>
      </c>
      <c r="L159" s="510"/>
      <c r="M159" s="505" t="s">
        <v>2072</v>
      </c>
      <c r="N159" s="509"/>
      <c r="O159" s="505"/>
      <c r="P159" s="506"/>
      <c r="Q159" s="219" t="s">
        <v>838</v>
      </c>
      <c r="R159" s="219" t="s">
        <v>838</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2425</v>
      </c>
      <c r="E160" s="205"/>
      <c r="F160" s="205"/>
      <c r="G160" s="205"/>
      <c r="H160" s="505" t="s">
        <v>2426</v>
      </c>
      <c r="I160" s="508">
        <v>109</v>
      </c>
      <c r="J160" s="508" t="s">
        <v>2153</v>
      </c>
      <c r="K160" s="505" t="s">
        <v>882</v>
      </c>
      <c r="L160" s="510"/>
      <c r="M160" s="505" t="s">
        <v>2072</v>
      </c>
      <c r="N160" s="509"/>
      <c r="O160" s="505"/>
      <c r="P160" s="506"/>
      <c r="Q160" s="219" t="s">
        <v>838</v>
      </c>
      <c r="R160" s="219" t="s">
        <v>838</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2427</v>
      </c>
      <c r="E161" s="205"/>
      <c r="F161" s="205"/>
      <c r="G161" s="205"/>
      <c r="H161" s="505" t="s">
        <v>2428</v>
      </c>
      <c r="I161" s="508" t="s">
        <v>2429</v>
      </c>
      <c r="J161" s="508" t="s">
        <v>2430</v>
      </c>
      <c r="K161" s="505" t="s">
        <v>882</v>
      </c>
      <c r="L161" s="510"/>
      <c r="M161" s="512" t="s">
        <v>837</v>
      </c>
      <c r="N161" s="238"/>
      <c r="O161" s="505" t="s">
        <v>2431</v>
      </c>
      <c r="P161" s="506"/>
      <c r="Q161" s="219" t="s">
        <v>838</v>
      </c>
      <c r="R161" s="219" t="s">
        <v>838</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2432</v>
      </c>
      <c r="E162" s="205"/>
      <c r="F162" s="205"/>
      <c r="G162" s="205"/>
      <c r="H162" s="505" t="s">
        <v>2433</v>
      </c>
      <c r="I162" s="508" t="s">
        <v>2004</v>
      </c>
      <c r="J162" s="508" t="s">
        <v>2005</v>
      </c>
      <c r="K162" s="505" t="s">
        <v>882</v>
      </c>
      <c r="L162" s="510"/>
      <c r="M162" s="505" t="s">
        <v>837</v>
      </c>
      <c r="N162" s="509" t="s">
        <v>838</v>
      </c>
      <c r="O162" s="505" t="s">
        <v>2006</v>
      </c>
      <c r="P162" s="506"/>
      <c r="Q162" s="219" t="s">
        <v>838</v>
      </c>
      <c r="R162" s="219" t="s">
        <v>838</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2434</v>
      </c>
      <c r="E163" s="205"/>
      <c r="F163" s="205"/>
      <c r="G163" s="205"/>
      <c r="H163" s="505" t="s">
        <v>2435</v>
      </c>
      <c r="I163" s="508" t="s">
        <v>2436</v>
      </c>
      <c r="J163" s="508" t="s">
        <v>2437</v>
      </c>
      <c r="K163" s="505" t="s">
        <v>882</v>
      </c>
      <c r="L163" s="510"/>
      <c r="M163" s="505" t="s">
        <v>837</v>
      </c>
      <c r="N163" s="509"/>
      <c r="O163" s="505"/>
      <c r="P163" s="506"/>
      <c r="Q163" s="219" t="s">
        <v>838</v>
      </c>
      <c r="R163" s="219" t="s">
        <v>838</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2438</v>
      </c>
      <c r="E164" s="205"/>
      <c r="F164" s="205"/>
      <c r="G164" s="205"/>
      <c r="H164" s="505" t="s">
        <v>2439</v>
      </c>
      <c r="I164" s="508" t="s">
        <v>2440</v>
      </c>
      <c r="J164" s="508" t="s">
        <v>2441</v>
      </c>
      <c r="K164" s="505" t="s">
        <v>882</v>
      </c>
      <c r="L164" s="510"/>
      <c r="M164" s="505" t="s">
        <v>837</v>
      </c>
      <c r="N164" s="509"/>
      <c r="O164" s="505"/>
      <c r="P164" s="506"/>
      <c r="Q164" s="219" t="s">
        <v>838</v>
      </c>
      <c r="R164" s="219" t="s">
        <v>838</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hidden="1" customHeight="1">
      <c r="A165" s="191">
        <f t="shared" si="2"/>
        <v>157</v>
      </c>
      <c r="B165" s="186"/>
      <c r="C165" s="184"/>
      <c r="D165" s="205" t="s">
        <v>2442</v>
      </c>
      <c r="E165" s="205"/>
      <c r="F165" s="205"/>
      <c r="G165" s="205"/>
      <c r="H165" s="505" t="s">
        <v>2443</v>
      </c>
      <c r="I165" s="508"/>
      <c r="J165" s="508" t="s">
        <v>2444</v>
      </c>
      <c r="K165" s="505" t="s">
        <v>1959</v>
      </c>
      <c r="L165" s="510"/>
      <c r="M165" s="505" t="s">
        <v>837</v>
      </c>
      <c r="N165" s="509"/>
      <c r="O165" s="505"/>
      <c r="P165" s="506"/>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2445</v>
      </c>
      <c r="D166" s="205"/>
      <c r="E166" s="205"/>
      <c r="F166" s="205"/>
      <c r="G166" s="205"/>
      <c r="H166" s="505" t="s">
        <v>2446</v>
      </c>
      <c r="I166" s="508"/>
      <c r="J166" s="508" t="s">
        <v>2447</v>
      </c>
      <c r="K166" s="505" t="s">
        <v>882</v>
      </c>
      <c r="L166" s="510" t="s">
        <v>838</v>
      </c>
      <c r="M166" s="307" t="s">
        <v>2447</v>
      </c>
      <c r="N166" s="509"/>
      <c r="O166" s="505"/>
      <c r="P166" s="506"/>
      <c r="Q166" s="219" t="s">
        <v>838</v>
      </c>
      <c r="R166" s="219" t="s">
        <v>838</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2448</v>
      </c>
      <c r="E167" s="465" t="s">
        <v>1956</v>
      </c>
      <c r="F167" s="465"/>
      <c r="G167" s="465"/>
      <c r="H167" s="505" t="s">
        <v>2449</v>
      </c>
      <c r="I167" s="508"/>
      <c r="J167" s="508" t="s">
        <v>2450</v>
      </c>
      <c r="K167" s="505" t="s">
        <v>882</v>
      </c>
      <c r="L167" s="510" t="s">
        <v>838</v>
      </c>
      <c r="M167" s="307" t="s">
        <v>1960</v>
      </c>
      <c r="N167" s="509" t="s">
        <v>838</v>
      </c>
      <c r="O167" s="488" t="s">
        <v>2451</v>
      </c>
      <c r="P167" s="506"/>
      <c r="Q167" s="219" t="s">
        <v>838</v>
      </c>
      <c r="R167" s="219" t="s">
        <v>838</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2452</v>
      </c>
      <c r="E168" s="465" t="s">
        <v>1956</v>
      </c>
      <c r="F168" s="465"/>
      <c r="G168" s="465"/>
      <c r="H168" s="505" t="s">
        <v>2453</v>
      </c>
      <c r="I168" s="508"/>
      <c r="J168" s="508" t="s">
        <v>2454</v>
      </c>
      <c r="K168" s="505" t="s">
        <v>1959</v>
      </c>
      <c r="L168" s="510" t="s">
        <v>838</v>
      </c>
      <c r="M168" s="307" t="s">
        <v>1960</v>
      </c>
      <c r="N168" s="227" t="s">
        <v>838</v>
      </c>
      <c r="O168" s="488" t="s">
        <v>2451</v>
      </c>
      <c r="P168" s="506"/>
      <c r="Q168" s="219" t="s">
        <v>838</v>
      </c>
      <c r="R168" s="219" t="s">
        <v>838</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hidden="1" customHeight="1">
      <c r="A169" s="191">
        <f t="shared" si="2"/>
        <v>161</v>
      </c>
      <c r="B169" s="184"/>
      <c r="C169" s="186" t="s">
        <v>2455</v>
      </c>
      <c r="D169" s="465" t="s">
        <v>1956</v>
      </c>
      <c r="E169" s="465"/>
      <c r="F169" s="465"/>
      <c r="G169" s="465"/>
      <c r="H169" s="505" t="s">
        <v>2456</v>
      </c>
      <c r="I169" s="508"/>
      <c r="J169" s="508" t="s">
        <v>2457</v>
      </c>
      <c r="K169" s="505" t="s">
        <v>882</v>
      </c>
      <c r="L169" s="510" t="s">
        <v>838</v>
      </c>
      <c r="M169" s="307" t="s">
        <v>1960</v>
      </c>
      <c r="N169" s="227" t="s">
        <v>838</v>
      </c>
      <c r="O169" s="505"/>
      <c r="P169" s="506"/>
      <c r="Q169" s="506"/>
      <c r="R169" s="506"/>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hidden="1" customHeight="1">
      <c r="A170" s="191">
        <f t="shared" si="2"/>
        <v>162</v>
      </c>
      <c r="B170" s="184"/>
      <c r="C170" s="186" t="s">
        <v>2458</v>
      </c>
      <c r="D170" s="205"/>
      <c r="E170" s="205"/>
      <c r="F170" s="205"/>
      <c r="G170" s="205"/>
      <c r="H170" s="505" t="s">
        <v>2459</v>
      </c>
      <c r="I170" s="508"/>
      <c r="J170" s="508" t="s">
        <v>906</v>
      </c>
      <c r="K170" s="514" t="s">
        <v>1959</v>
      </c>
      <c r="L170" s="510"/>
      <c r="M170" s="505" t="s">
        <v>837</v>
      </c>
      <c r="N170" s="509"/>
      <c r="O170" s="505"/>
      <c r="P170" s="506"/>
      <c r="Q170" s="506"/>
      <c r="R170" s="506"/>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2460</v>
      </c>
      <c r="C171" s="465"/>
      <c r="D171" s="465"/>
      <c r="E171" s="465"/>
      <c r="F171" s="465"/>
      <c r="G171" s="465"/>
      <c r="H171" s="505" t="s">
        <v>2461</v>
      </c>
      <c r="I171" s="508"/>
      <c r="J171" s="508" t="s">
        <v>2462</v>
      </c>
      <c r="K171" s="514" t="s">
        <v>1959</v>
      </c>
      <c r="L171" s="510" t="s">
        <v>838</v>
      </c>
      <c r="M171" s="307" t="s">
        <v>2462</v>
      </c>
      <c r="N171" s="509"/>
      <c r="O171" s="505"/>
      <c r="P171" s="506"/>
      <c r="Q171" s="219" t="s">
        <v>838</v>
      </c>
      <c r="R171" s="219" t="s">
        <v>838</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2331</v>
      </c>
      <c r="D172" s="205"/>
      <c r="E172" s="205"/>
      <c r="F172" s="205"/>
      <c r="G172" s="205"/>
      <c r="H172" s="505" t="s">
        <v>2463</v>
      </c>
      <c r="I172" s="511" t="s">
        <v>2333</v>
      </c>
      <c r="J172" s="508" t="s">
        <v>2334</v>
      </c>
      <c r="K172" s="505" t="s">
        <v>882</v>
      </c>
      <c r="L172" s="510"/>
      <c r="M172" s="505" t="s">
        <v>837</v>
      </c>
      <c r="N172" s="509"/>
      <c r="O172" s="505" t="s">
        <v>2335</v>
      </c>
      <c r="P172" s="506"/>
      <c r="Q172" s="219" t="s">
        <v>838</v>
      </c>
      <c r="R172" s="219" t="s">
        <v>838</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2464</v>
      </c>
      <c r="D173" s="205"/>
      <c r="E173" s="465"/>
      <c r="F173" s="465"/>
      <c r="G173" s="465"/>
      <c r="H173" s="505" t="s">
        <v>2465</v>
      </c>
      <c r="I173" s="508"/>
      <c r="J173" s="508" t="s">
        <v>2466</v>
      </c>
      <c r="K173" s="505" t="s">
        <v>836</v>
      </c>
      <c r="L173" s="510" t="s">
        <v>838</v>
      </c>
      <c r="M173" s="307" t="s">
        <v>2466</v>
      </c>
      <c r="N173" s="509"/>
      <c r="O173" s="505"/>
      <c r="P173" s="506"/>
      <c r="Q173" s="219" t="s">
        <v>838</v>
      </c>
      <c r="R173" s="219" t="s">
        <v>838</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2467</v>
      </c>
      <c r="E174" s="205"/>
      <c r="F174" s="205"/>
      <c r="G174" s="205"/>
      <c r="H174" s="505" t="s">
        <v>2468</v>
      </c>
      <c r="I174" s="511"/>
      <c r="J174" s="508" t="s">
        <v>1968</v>
      </c>
      <c r="K174" s="505" t="s">
        <v>882</v>
      </c>
      <c r="L174" s="510"/>
      <c r="M174" s="505" t="s">
        <v>837</v>
      </c>
      <c r="N174" s="509"/>
      <c r="O174" s="509"/>
      <c r="P174" s="506"/>
      <c r="Q174" s="219" t="s">
        <v>838</v>
      </c>
      <c r="R174" s="219" t="s">
        <v>838</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2469</v>
      </c>
      <c r="E175" s="205"/>
      <c r="F175" s="205"/>
      <c r="G175" s="205"/>
      <c r="H175" s="505" t="s">
        <v>2470</v>
      </c>
      <c r="I175" s="511" t="s">
        <v>2292</v>
      </c>
      <c r="J175" s="508" t="s">
        <v>2293</v>
      </c>
      <c r="K175" s="505" t="s">
        <v>836</v>
      </c>
      <c r="L175" s="510"/>
      <c r="M175" s="505" t="s">
        <v>837</v>
      </c>
      <c r="N175" s="509" t="s">
        <v>838</v>
      </c>
      <c r="O175" s="223" t="s">
        <v>2471</v>
      </c>
      <c r="P175" s="506"/>
      <c r="Q175" s="219" t="s">
        <v>838</v>
      </c>
      <c r="R175" s="219" t="s">
        <v>838</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2472</v>
      </c>
      <c r="D176" s="205"/>
      <c r="E176" s="205"/>
      <c r="F176" s="205"/>
      <c r="G176" s="205"/>
      <c r="H176" s="505" t="s">
        <v>2473</v>
      </c>
      <c r="I176" s="508" t="s">
        <v>2474</v>
      </c>
      <c r="J176" s="508" t="s">
        <v>2475</v>
      </c>
      <c r="K176" s="505" t="s">
        <v>836</v>
      </c>
      <c r="L176" s="510"/>
      <c r="M176" s="505" t="s">
        <v>837</v>
      </c>
      <c r="N176" s="509"/>
      <c r="O176" s="505" t="s">
        <v>2476</v>
      </c>
      <c r="P176" s="506"/>
      <c r="Q176" s="506" t="s">
        <v>838</v>
      </c>
      <c r="R176" s="506" t="s">
        <v>838</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2477</v>
      </c>
      <c r="D177" s="205"/>
      <c r="E177" s="205"/>
      <c r="F177" s="205"/>
      <c r="G177" s="205"/>
      <c r="H177" s="505" t="s">
        <v>2478</v>
      </c>
      <c r="I177" s="508" t="s">
        <v>897</v>
      </c>
      <c r="J177" s="508" t="s">
        <v>898</v>
      </c>
      <c r="K177" s="505" t="s">
        <v>882</v>
      </c>
      <c r="L177" s="510"/>
      <c r="M177" s="505" t="s">
        <v>853</v>
      </c>
      <c r="N177" s="509"/>
      <c r="O177" s="505" t="s">
        <v>1929</v>
      </c>
      <c r="P177" s="506"/>
      <c r="Q177" s="506" t="s">
        <v>838</v>
      </c>
      <c r="R177" s="506" t="s">
        <v>838</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2479</v>
      </c>
      <c r="D178" s="205"/>
      <c r="E178" s="205"/>
      <c r="F178" s="205"/>
      <c r="G178" s="205"/>
      <c r="H178" s="505" t="s">
        <v>2480</v>
      </c>
      <c r="I178" s="508"/>
      <c r="J178" s="508" t="s">
        <v>906</v>
      </c>
      <c r="K178" s="505" t="s">
        <v>836</v>
      </c>
      <c r="L178" s="510"/>
      <c r="M178" s="505" t="s">
        <v>837</v>
      </c>
      <c r="N178" s="509"/>
      <c r="O178" s="505"/>
      <c r="P178" s="506"/>
      <c r="Q178" s="219" t="s">
        <v>838</v>
      </c>
      <c r="R178" s="219" t="s">
        <v>838</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2481</v>
      </c>
      <c r="C179" s="465"/>
      <c r="D179" s="465"/>
      <c r="E179" s="465"/>
      <c r="F179" s="465"/>
      <c r="G179" s="465"/>
      <c r="H179" s="228" t="s">
        <v>2482</v>
      </c>
      <c r="I179" s="508"/>
      <c r="J179" s="508" t="s">
        <v>2483</v>
      </c>
      <c r="K179" s="505" t="s">
        <v>1959</v>
      </c>
      <c r="L179" s="510" t="s">
        <v>838</v>
      </c>
      <c r="M179" s="207" t="s">
        <v>2483</v>
      </c>
      <c r="N179" s="509"/>
      <c r="O179" s="492"/>
      <c r="P179" s="506"/>
      <c r="Q179" s="506" t="s">
        <v>838</v>
      </c>
      <c r="R179" s="506" t="s">
        <v>838</v>
      </c>
      <c r="S179" s="490"/>
      <c r="T179" s="492" t="s">
        <v>2484</v>
      </c>
      <c r="U179" s="492" t="s">
        <v>2485</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2331</v>
      </c>
      <c r="D180" s="205"/>
      <c r="E180" s="205"/>
      <c r="F180" s="205"/>
      <c r="G180" s="205"/>
      <c r="H180" s="505" t="s">
        <v>2486</v>
      </c>
      <c r="I180" s="511" t="s">
        <v>2333</v>
      </c>
      <c r="J180" s="508" t="s">
        <v>2334</v>
      </c>
      <c r="K180" s="505" t="s">
        <v>882</v>
      </c>
      <c r="L180" s="510"/>
      <c r="M180" s="505" t="s">
        <v>837</v>
      </c>
      <c r="N180" s="509"/>
      <c r="O180" s="492"/>
      <c r="P180" s="506"/>
      <c r="Q180" s="506" t="s">
        <v>838</v>
      </c>
      <c r="R180" s="506" t="s">
        <v>838</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2487</v>
      </c>
      <c r="D181" s="205"/>
      <c r="E181" s="205"/>
      <c r="F181" s="205"/>
      <c r="G181" s="205"/>
      <c r="H181" s="505" t="s">
        <v>2488</v>
      </c>
      <c r="I181" s="508" t="s">
        <v>897</v>
      </c>
      <c r="J181" s="508" t="s">
        <v>898</v>
      </c>
      <c r="K181" s="222" t="s">
        <v>836</v>
      </c>
      <c r="L181" s="510"/>
      <c r="M181" s="505" t="s">
        <v>853</v>
      </c>
      <c r="N181" s="509"/>
      <c r="O181" s="492" t="s">
        <v>1929</v>
      </c>
      <c r="P181" s="506"/>
      <c r="Q181" s="506" t="s">
        <v>838</v>
      </c>
      <c r="R181" s="506" t="s">
        <v>838</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2489</v>
      </c>
      <c r="D182" s="465" t="s">
        <v>2490</v>
      </c>
      <c r="E182" s="465"/>
      <c r="F182" s="465"/>
      <c r="G182" s="465"/>
      <c r="H182" s="505" t="s">
        <v>2491</v>
      </c>
      <c r="I182" s="508"/>
      <c r="J182" s="508" t="s">
        <v>2466</v>
      </c>
      <c r="K182" s="222" t="s">
        <v>836</v>
      </c>
      <c r="L182" s="510" t="s">
        <v>838</v>
      </c>
      <c r="M182" s="307" t="s">
        <v>2466</v>
      </c>
      <c r="N182" s="509"/>
      <c r="O182" s="505"/>
      <c r="P182" s="506"/>
      <c r="Q182" s="506" t="s">
        <v>838</v>
      </c>
      <c r="R182" s="506" t="s">
        <v>838</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2492</v>
      </c>
      <c r="D183" s="205"/>
      <c r="E183" s="205"/>
      <c r="F183" s="205"/>
      <c r="G183" s="205"/>
      <c r="H183" s="515" t="s">
        <v>2493</v>
      </c>
      <c r="I183" s="508" t="s">
        <v>2494</v>
      </c>
      <c r="J183" s="508" t="s">
        <v>2495</v>
      </c>
      <c r="K183" s="222" t="s">
        <v>836</v>
      </c>
      <c r="L183" s="510"/>
      <c r="M183" s="505" t="s">
        <v>837</v>
      </c>
      <c r="N183" s="509" t="s">
        <v>838</v>
      </c>
      <c r="O183" s="508" t="s">
        <v>2496</v>
      </c>
      <c r="P183" s="506"/>
      <c r="Q183" s="219" t="s">
        <v>838</v>
      </c>
      <c r="R183" s="219" t="s">
        <v>838</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2497</v>
      </c>
      <c r="D184" s="186"/>
      <c r="E184" s="186"/>
      <c r="F184" s="186"/>
      <c r="G184" s="186"/>
      <c r="H184" s="515" t="s">
        <v>2498</v>
      </c>
      <c r="I184" s="508" t="s">
        <v>2499</v>
      </c>
      <c r="J184" s="508" t="s">
        <v>2500</v>
      </c>
      <c r="K184" s="222" t="s">
        <v>882</v>
      </c>
      <c r="L184" s="510"/>
      <c r="M184" s="505" t="s">
        <v>837</v>
      </c>
      <c r="N184" s="509" t="s">
        <v>838</v>
      </c>
      <c r="O184" s="505" t="s">
        <v>2501</v>
      </c>
      <c r="P184" s="506"/>
      <c r="Q184" s="506" t="s">
        <v>838</v>
      </c>
      <c r="R184" s="506" t="s">
        <v>838</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hidden="1" customHeight="1">
      <c r="A185" s="191">
        <f t="shared" si="2"/>
        <v>177</v>
      </c>
      <c r="B185" s="184"/>
      <c r="C185" s="186" t="s">
        <v>2502</v>
      </c>
      <c r="D185" s="186"/>
      <c r="E185" s="186"/>
      <c r="F185" s="186"/>
      <c r="G185" s="186"/>
      <c r="H185" s="515" t="s">
        <v>2503</v>
      </c>
      <c r="I185" s="508" t="s">
        <v>2504</v>
      </c>
      <c r="J185" s="508" t="s">
        <v>2505</v>
      </c>
      <c r="K185" s="222" t="s">
        <v>882</v>
      </c>
      <c r="L185" s="510"/>
      <c r="M185" s="505" t="s">
        <v>837</v>
      </c>
      <c r="N185" s="509" t="s">
        <v>838</v>
      </c>
      <c r="O185" s="505" t="s">
        <v>2506</v>
      </c>
      <c r="P185" s="506"/>
      <c r="Q185" s="506"/>
      <c r="R185" s="506"/>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2507</v>
      </c>
      <c r="D186" s="186"/>
      <c r="E186" s="186"/>
      <c r="F186" s="186"/>
      <c r="G186" s="186"/>
      <c r="H186" s="228" t="s">
        <v>2508</v>
      </c>
      <c r="I186" s="223" t="s">
        <v>2509</v>
      </c>
      <c r="J186" s="508" t="s">
        <v>2510</v>
      </c>
      <c r="K186" s="222" t="s">
        <v>882</v>
      </c>
      <c r="L186" s="510"/>
      <c r="M186" s="505" t="s">
        <v>2169</v>
      </c>
      <c r="N186" s="509"/>
      <c r="O186" s="222"/>
      <c r="P186" s="219"/>
      <c r="Q186" s="219" t="s">
        <v>838</v>
      </c>
      <c r="R186" s="219" t="s">
        <v>838</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2511</v>
      </c>
      <c r="D187" s="186"/>
      <c r="E187" s="186"/>
      <c r="F187" s="186"/>
      <c r="G187" s="186"/>
      <c r="H187" s="228" t="s">
        <v>2512</v>
      </c>
      <c r="I187" s="223" t="s">
        <v>2513</v>
      </c>
      <c r="J187" s="508" t="s">
        <v>2514</v>
      </c>
      <c r="K187" s="514" t="s">
        <v>882</v>
      </c>
      <c r="L187" s="510"/>
      <c r="M187" s="505" t="s">
        <v>837</v>
      </c>
      <c r="N187" s="227" t="s">
        <v>838</v>
      </c>
      <c r="O187" s="223" t="s">
        <v>2515</v>
      </c>
      <c r="P187" s="224"/>
      <c r="Q187" s="219" t="s">
        <v>838</v>
      </c>
      <c r="R187" s="219" t="s">
        <v>838</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2516</v>
      </c>
      <c r="D188" s="186"/>
      <c r="E188" s="186"/>
      <c r="F188" s="186"/>
      <c r="G188" s="186"/>
      <c r="H188" s="505" t="s">
        <v>2517</v>
      </c>
      <c r="I188" s="508"/>
      <c r="J188" s="505" t="s">
        <v>2518</v>
      </c>
      <c r="K188" s="505" t="s">
        <v>882</v>
      </c>
      <c r="L188" s="510" t="s">
        <v>838</v>
      </c>
      <c r="M188" s="207" t="s">
        <v>2518</v>
      </c>
      <c r="N188" s="509"/>
      <c r="O188" s="222"/>
      <c r="P188" s="219"/>
      <c r="Q188" s="219" t="s">
        <v>838</v>
      </c>
      <c r="R188" s="219"/>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customHeight="1">
      <c r="A189" s="191">
        <f t="shared" si="2"/>
        <v>181</v>
      </c>
      <c r="B189" s="205"/>
      <c r="C189" s="205"/>
      <c r="D189" s="205" t="s">
        <v>2036</v>
      </c>
      <c r="E189" s="465" t="s">
        <v>2519</v>
      </c>
      <c r="F189" s="465"/>
      <c r="G189" s="465"/>
      <c r="H189" s="225" t="s">
        <v>2037</v>
      </c>
      <c r="I189" s="223"/>
      <c r="J189" s="223" t="s">
        <v>2038</v>
      </c>
      <c r="K189" s="505" t="s">
        <v>1959</v>
      </c>
      <c r="L189" s="510" t="s">
        <v>838</v>
      </c>
      <c r="M189" s="207" t="s">
        <v>2038</v>
      </c>
      <c r="N189" s="509"/>
      <c r="O189" s="505"/>
      <c r="P189" s="224"/>
      <c r="Q189" s="219" t="s">
        <v>838</v>
      </c>
      <c r="R189" s="219"/>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190" customFormat="1" ht="15" customHeight="1">
      <c r="A190" s="191">
        <f t="shared" si="2"/>
        <v>182</v>
      </c>
      <c r="B190" s="184"/>
      <c r="C190" s="184"/>
      <c r="D190" s="184" t="s">
        <v>2194</v>
      </c>
      <c r="E190" s="184"/>
      <c r="F190" s="184"/>
      <c r="G190" s="184"/>
      <c r="H190" s="505" t="s">
        <v>2195</v>
      </c>
      <c r="I190" s="508" t="s">
        <v>2196</v>
      </c>
      <c r="J190" s="508" t="s">
        <v>906</v>
      </c>
      <c r="K190" s="505" t="s">
        <v>882</v>
      </c>
      <c r="L190" s="510"/>
      <c r="M190" s="505" t="s">
        <v>837</v>
      </c>
      <c r="N190" s="509"/>
      <c r="O190" s="222"/>
      <c r="P190" s="506"/>
      <c r="Q190" s="506" t="s">
        <v>838</v>
      </c>
      <c r="R190" s="506"/>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50" customFormat="1" ht="12.75" hidden="1" customHeight="1">
      <c r="A191" s="191">
        <f t="shared" si="2"/>
        <v>183</v>
      </c>
      <c r="B191" s="205" t="s">
        <v>2520</v>
      </c>
      <c r="C191" s="205"/>
      <c r="D191" s="205"/>
      <c r="E191" s="205"/>
      <c r="F191" s="205"/>
      <c r="G191" s="205"/>
      <c r="H191" s="225" t="s">
        <v>2521</v>
      </c>
      <c r="I191" s="223" t="s">
        <v>2522</v>
      </c>
      <c r="J191" s="407" t="s">
        <v>2523</v>
      </c>
      <c r="K191" s="505" t="s">
        <v>882</v>
      </c>
      <c r="L191" s="510"/>
      <c r="M191" s="505" t="s">
        <v>837</v>
      </c>
      <c r="N191" s="509" t="s">
        <v>838</v>
      </c>
      <c r="O191" s="505" t="s">
        <v>2524</v>
      </c>
      <c r="P191" s="224"/>
      <c r="Q191" s="219"/>
      <c r="R191" s="219"/>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75" hidden="1" customHeight="1">
      <c r="A192" s="191">
        <f t="shared" si="2"/>
        <v>184</v>
      </c>
      <c r="B192" s="184" t="s">
        <v>2525</v>
      </c>
      <c r="C192" s="188"/>
      <c r="D192" s="205"/>
      <c r="E192" s="205"/>
      <c r="F192" s="205"/>
      <c r="G192" s="205"/>
      <c r="H192" s="505" t="s">
        <v>2526</v>
      </c>
      <c r="I192" s="508" t="s">
        <v>2527</v>
      </c>
      <c r="J192" s="508" t="s">
        <v>906</v>
      </c>
      <c r="K192" s="505" t="s">
        <v>882</v>
      </c>
      <c r="L192" s="510"/>
      <c r="M192" s="505" t="s">
        <v>837</v>
      </c>
      <c r="N192" s="509"/>
      <c r="O192" s="505"/>
      <c r="P192" s="506"/>
      <c r="Q192" s="506"/>
      <c r="R192" s="506" t="s">
        <v>838</v>
      </c>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190" customFormat="1" ht="14.25" hidden="1" customHeight="1">
      <c r="A193" s="191">
        <f t="shared" si="2"/>
        <v>185</v>
      </c>
      <c r="B193" s="184" t="s">
        <v>2528</v>
      </c>
      <c r="C193" s="465" t="s">
        <v>2529</v>
      </c>
      <c r="D193" s="465"/>
      <c r="E193" s="465"/>
      <c r="F193" s="465"/>
      <c r="G193" s="465"/>
      <c r="H193" s="505" t="s">
        <v>2530</v>
      </c>
      <c r="I193" s="508"/>
      <c r="J193" s="508" t="s">
        <v>2531</v>
      </c>
      <c r="K193" s="505" t="s">
        <v>1959</v>
      </c>
      <c r="L193" s="510" t="s">
        <v>838</v>
      </c>
      <c r="M193" s="207" t="s">
        <v>2200</v>
      </c>
      <c r="N193" s="237"/>
      <c r="O193" s="505"/>
      <c r="P193" s="506" t="s">
        <v>838</v>
      </c>
      <c r="Q193" s="506"/>
      <c r="R193" s="506"/>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2.95" hidden="1" customHeight="1">
      <c r="A194" s="191">
        <f t="shared" si="2"/>
        <v>186</v>
      </c>
      <c r="B194" s="184" t="s">
        <v>2532</v>
      </c>
      <c r="C194" s="221"/>
      <c r="D194" s="205"/>
      <c r="E194" s="205"/>
      <c r="F194" s="205"/>
      <c r="G194" s="205"/>
      <c r="H194" s="505" t="s">
        <v>2533</v>
      </c>
      <c r="I194" s="508" t="s">
        <v>2534</v>
      </c>
      <c r="J194" s="508" t="s">
        <v>906</v>
      </c>
      <c r="K194" s="505" t="s">
        <v>1959</v>
      </c>
      <c r="L194" s="510"/>
      <c r="M194" s="505" t="s">
        <v>837</v>
      </c>
      <c r="N194" s="509"/>
      <c r="O194" s="505"/>
      <c r="P194" s="509" t="s">
        <v>838</v>
      </c>
      <c r="Q194" s="509"/>
      <c r="R194" s="509"/>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2.95" customHeight="1">
      <c r="A195" s="191">
        <f t="shared" si="2"/>
        <v>187</v>
      </c>
      <c r="B195" s="184" t="s">
        <v>2535</v>
      </c>
      <c r="C195" s="188"/>
      <c r="D195" s="465"/>
      <c r="E195" s="465"/>
      <c r="F195" s="465"/>
      <c r="G195" s="465"/>
      <c r="H195" s="505" t="s">
        <v>2536</v>
      </c>
      <c r="I195" s="508"/>
      <c r="J195" s="505" t="s">
        <v>2537</v>
      </c>
      <c r="K195" s="505" t="s">
        <v>882</v>
      </c>
      <c r="L195" s="510" t="s">
        <v>838</v>
      </c>
      <c r="M195" s="505" t="s">
        <v>2537</v>
      </c>
      <c r="N195" s="509"/>
      <c r="O195" s="505"/>
      <c r="P195" s="506" t="s">
        <v>838</v>
      </c>
      <c r="Q195" s="506" t="s">
        <v>838</v>
      </c>
      <c r="R195" s="506" t="s">
        <v>838</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2.95" customHeight="1">
      <c r="A196" s="191">
        <f t="shared" si="2"/>
        <v>188</v>
      </c>
      <c r="B196" s="184"/>
      <c r="C196" s="188" t="s">
        <v>2538</v>
      </c>
      <c r="D196" s="465"/>
      <c r="E196" s="465"/>
      <c r="F196" s="465"/>
      <c r="G196" s="465"/>
      <c r="H196" s="505" t="s">
        <v>2539</v>
      </c>
      <c r="I196" s="508"/>
      <c r="J196" s="508" t="s">
        <v>2540</v>
      </c>
      <c r="K196" s="516" t="s">
        <v>2541</v>
      </c>
      <c r="L196" s="510" t="s">
        <v>838</v>
      </c>
      <c r="M196" s="207" t="s">
        <v>2540</v>
      </c>
      <c r="N196" s="509"/>
      <c r="O196" s="505"/>
      <c r="P196" s="506" t="s">
        <v>838</v>
      </c>
      <c r="Q196" s="506" t="s">
        <v>838</v>
      </c>
      <c r="R196" s="506" t="s">
        <v>838</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2.95" customHeight="1">
      <c r="A197" s="191">
        <f t="shared" si="2"/>
        <v>189</v>
      </c>
      <c r="B197" s="184"/>
      <c r="C197" s="188"/>
      <c r="D197" s="205" t="s">
        <v>2542</v>
      </c>
      <c r="E197" s="188"/>
      <c r="F197" s="205"/>
      <c r="G197" s="205"/>
      <c r="H197" s="505" t="s">
        <v>2543</v>
      </c>
      <c r="I197" s="508" t="s">
        <v>2544</v>
      </c>
      <c r="J197" s="508" t="s">
        <v>2545</v>
      </c>
      <c r="K197" s="505" t="s">
        <v>836</v>
      </c>
      <c r="L197" s="510"/>
      <c r="M197" s="505" t="s">
        <v>837</v>
      </c>
      <c r="N197" s="509"/>
      <c r="O197" s="505"/>
      <c r="P197" s="506" t="s">
        <v>838</v>
      </c>
      <c r="Q197" s="506" t="s">
        <v>838</v>
      </c>
      <c r="R197" s="506" t="s">
        <v>838</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2.95" customHeight="1">
      <c r="A198" s="191">
        <f t="shared" si="2"/>
        <v>190</v>
      </c>
      <c r="B198" s="184"/>
      <c r="C198" s="188"/>
      <c r="D198" s="205" t="s">
        <v>1965</v>
      </c>
      <c r="E198" s="188"/>
      <c r="F198" s="205"/>
      <c r="G198" s="205"/>
      <c r="H198" s="505" t="s">
        <v>2546</v>
      </c>
      <c r="I198" s="508" t="s">
        <v>399</v>
      </c>
      <c r="J198" s="508" t="s">
        <v>1968</v>
      </c>
      <c r="K198" s="505" t="s">
        <v>882</v>
      </c>
      <c r="L198" s="510"/>
      <c r="M198" s="505" t="s">
        <v>837</v>
      </c>
      <c r="N198" s="509"/>
      <c r="O198" s="505"/>
      <c r="P198" s="506" t="s">
        <v>838</v>
      </c>
      <c r="Q198" s="506" t="s">
        <v>838</v>
      </c>
      <c r="R198" s="506" t="s">
        <v>838</v>
      </c>
      <c r="S198" s="196"/>
      <c r="T198" s="492"/>
      <c r="U198" s="492"/>
      <c r="V198" s="492"/>
      <c r="W198" s="492"/>
      <c r="X198" s="492"/>
      <c r="Y198" s="492"/>
      <c r="Z198" s="492"/>
      <c r="AA198" s="492"/>
      <c r="AB198" s="492"/>
      <c r="AC198" s="492"/>
      <c r="AD198" s="492"/>
      <c r="AE198" s="492"/>
      <c r="AF198" s="492"/>
      <c r="AG198" s="492"/>
      <c r="AH198" s="492"/>
      <c r="AI198" s="492"/>
      <c r="AJ198" s="492"/>
      <c r="AK198" s="492"/>
      <c r="AL198" s="492"/>
      <c r="AM198" s="492"/>
      <c r="AN198" s="492"/>
      <c r="AO198" s="492"/>
      <c r="AP198" s="492"/>
      <c r="AQ198" s="492"/>
      <c r="AR198" s="492"/>
      <c r="AS198" s="492"/>
      <c r="AT198" s="492"/>
      <c r="AU198" s="492"/>
      <c r="AV198" s="492"/>
      <c r="AW198" s="492"/>
      <c r="AX198" s="492"/>
      <c r="AY198" s="492"/>
      <c r="AZ198" s="492"/>
      <c r="BA198" s="492"/>
      <c r="BB198" s="492"/>
      <c r="BC198" s="492"/>
      <c r="BD198" s="492"/>
      <c r="BE198" s="492"/>
      <c r="BF198" s="492"/>
      <c r="BG198" s="492"/>
      <c r="BH198" s="492"/>
      <c r="BI198" s="492"/>
      <c r="BJ198" s="492"/>
      <c r="BK198" s="492"/>
      <c r="BL198" s="492"/>
      <c r="BM198" s="492"/>
      <c r="BN198" s="492"/>
      <c r="BO198" s="492"/>
      <c r="BP198" s="492"/>
      <c r="BQ198" s="492"/>
      <c r="BR198" s="492"/>
      <c r="BS198" s="492"/>
      <c r="BT198" s="492"/>
      <c r="BU198" s="492"/>
      <c r="BV198" s="492"/>
      <c r="BW198" s="492"/>
      <c r="BX198" s="492"/>
      <c r="BY198" s="492"/>
      <c r="BZ198" s="492"/>
      <c r="CA198" s="492"/>
      <c r="CB198" s="492"/>
      <c r="CC198" s="492"/>
      <c r="CD198" s="492"/>
      <c r="CE198" s="492"/>
      <c r="CF198" s="492"/>
      <c r="CG198" s="492"/>
      <c r="CH198" s="492"/>
      <c r="CI198" s="492"/>
      <c r="CJ198" s="492"/>
      <c r="CK198" s="492"/>
      <c r="CL198" s="492"/>
      <c r="CM198" s="492"/>
      <c r="CN198" s="492"/>
      <c r="CO198" s="492"/>
      <c r="CP198" s="492"/>
      <c r="CQ198" s="492"/>
      <c r="CR198" s="492"/>
      <c r="CS198" s="492"/>
      <c r="CT198" s="492"/>
      <c r="CU198" s="492"/>
      <c r="CV198" s="492"/>
      <c r="CW198" s="492"/>
      <c r="CX198" s="492"/>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2"/>
      <c r="DW198" s="492"/>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2"/>
      <c r="EV198" s="492"/>
      <c r="EW198" s="492"/>
      <c r="EX198" s="492"/>
      <c r="EY198" s="492"/>
      <c r="EZ198" s="492"/>
      <c r="FA198" s="492"/>
      <c r="FB198" s="492"/>
      <c r="FC198" s="492"/>
      <c r="FD198" s="492"/>
      <c r="FE198" s="492"/>
      <c r="FF198" s="492"/>
      <c r="FG198" s="492"/>
      <c r="FH198" s="492"/>
      <c r="FI198" s="492"/>
      <c r="FJ198" s="492"/>
      <c r="FK198" s="492"/>
      <c r="FL198" s="492"/>
      <c r="FM198" s="492"/>
      <c r="FN198" s="492"/>
      <c r="FO198" s="492"/>
      <c r="FP198" s="492"/>
      <c r="FQ198" s="492"/>
      <c r="FR198" s="492"/>
      <c r="FS198" s="492"/>
      <c r="FT198" s="492"/>
      <c r="FU198" s="492"/>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2"/>
      <c r="GT198" s="492"/>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2"/>
      <c r="HS198" s="492"/>
      <c r="HT198" s="492"/>
      <c r="HU198" s="492"/>
      <c r="HV198" s="492"/>
      <c r="HW198" s="492"/>
      <c r="HX198" s="492"/>
      <c r="HY198" s="492"/>
      <c r="HZ198" s="492"/>
      <c r="IA198" s="492"/>
      <c r="IB198" s="492"/>
      <c r="IC198" s="492"/>
      <c r="ID198" s="492"/>
      <c r="IE198" s="492"/>
      <c r="IF198" s="492"/>
      <c r="IG198" s="492"/>
      <c r="IH198" s="492"/>
      <c r="II198" s="492"/>
      <c r="IJ198" s="492"/>
      <c r="IK198" s="492"/>
      <c r="IL198" s="492"/>
      <c r="IM198" s="492"/>
      <c r="IN198" s="492"/>
      <c r="IO198" s="492"/>
      <c r="IP198" s="492"/>
      <c r="IQ198" s="492"/>
      <c r="IR198" s="492"/>
      <c r="IS198" s="492"/>
      <c r="IT198" s="492"/>
      <c r="IU198" s="492"/>
      <c r="IV198" s="492"/>
      <c r="IW198" s="492"/>
      <c r="IX198" s="492"/>
      <c r="IY198" s="492"/>
      <c r="IZ198" s="492"/>
      <c r="JA198" s="492"/>
      <c r="JB198" s="492"/>
      <c r="JC198" s="492"/>
      <c r="JD198" s="492"/>
      <c r="JE198" s="492"/>
      <c r="JF198" s="492"/>
      <c r="JG198" s="492"/>
      <c r="JH198" s="492"/>
      <c r="JI198" s="492"/>
      <c r="JJ198" s="492"/>
      <c r="JK198" s="492"/>
      <c r="JL198" s="492"/>
      <c r="JM198" s="492"/>
      <c r="JN198" s="492"/>
      <c r="JO198" s="492"/>
      <c r="JP198" s="492"/>
      <c r="JQ198" s="492"/>
      <c r="JR198" s="492"/>
      <c r="JS198" s="492"/>
      <c r="JT198" s="492"/>
      <c r="JU198" s="492"/>
      <c r="JV198" s="492"/>
      <c r="JW198" s="492"/>
      <c r="JX198" s="492"/>
      <c r="JY198" s="492"/>
      <c r="JZ198" s="492"/>
      <c r="KA198" s="492"/>
      <c r="KB198" s="492"/>
      <c r="KC198" s="492"/>
      <c r="KD198" s="492"/>
      <c r="KE198" s="492"/>
      <c r="KF198" s="492"/>
      <c r="KG198" s="492"/>
      <c r="KH198" s="492"/>
      <c r="KI198" s="492"/>
      <c r="KJ198" s="492"/>
      <c r="KK198" s="492"/>
      <c r="KL198" s="492"/>
      <c r="KM198" s="492"/>
      <c r="KN198" s="492"/>
      <c r="KO198" s="492"/>
      <c r="KP198" s="492"/>
      <c r="KQ198" s="492"/>
      <c r="KR198" s="492"/>
      <c r="KS198" s="492"/>
      <c r="KT198" s="492"/>
      <c r="KU198" s="492"/>
      <c r="KV198" s="492"/>
      <c r="KW198" s="492"/>
      <c r="KX198" s="492"/>
      <c r="KY198" s="492"/>
      <c r="KZ198" s="492"/>
      <c r="LA198" s="492"/>
      <c r="LB198" s="492"/>
      <c r="LC198" s="492"/>
      <c r="LD198" s="492"/>
      <c r="LE198" s="492"/>
      <c r="LF198" s="492"/>
      <c r="LG198" s="492"/>
      <c r="LH198" s="492"/>
      <c r="LI198" s="492"/>
      <c r="LJ198" s="492"/>
      <c r="LK198" s="492"/>
      <c r="LL198" s="492"/>
      <c r="LM198" s="492"/>
      <c r="LN198" s="492"/>
      <c r="LO198" s="492"/>
      <c r="LP198" s="492"/>
      <c r="LQ198" s="492"/>
      <c r="LR198" s="492"/>
      <c r="LS198" s="492"/>
      <c r="LT198" s="492"/>
      <c r="LU198" s="492"/>
      <c r="LV198" s="492"/>
      <c r="LW198" s="492"/>
      <c r="LX198" s="492"/>
      <c r="LY198" s="492"/>
      <c r="LZ198" s="492"/>
      <c r="MA198" s="492"/>
      <c r="MB198" s="492"/>
      <c r="MC198" s="492"/>
      <c r="MD198" s="492"/>
      <c r="ME198" s="492"/>
      <c r="MF198" s="492"/>
      <c r="MG198" s="492"/>
      <c r="MH198" s="492"/>
      <c r="MI198" s="492"/>
      <c r="MJ198" s="492"/>
      <c r="MK198" s="492"/>
      <c r="ML198" s="492"/>
      <c r="MM198" s="492"/>
      <c r="MN198" s="492"/>
      <c r="MO198" s="492"/>
      <c r="MP198" s="492"/>
      <c r="MQ198" s="492"/>
      <c r="MR198" s="492"/>
      <c r="MS198" s="492"/>
      <c r="MT198" s="492"/>
      <c r="MU198" s="492"/>
      <c r="MV198" s="492"/>
      <c r="MW198" s="492"/>
      <c r="MX198" s="492"/>
      <c r="MY198" s="492"/>
      <c r="MZ198" s="492"/>
      <c r="NA198" s="492"/>
      <c r="NB198" s="492"/>
      <c r="NC198" s="492"/>
      <c r="ND198" s="492"/>
      <c r="NE198" s="492"/>
      <c r="NF198" s="492"/>
      <c r="NG198" s="492"/>
      <c r="NH198" s="492"/>
      <c r="NI198" s="492"/>
      <c r="NJ198" s="492"/>
      <c r="NK198" s="492"/>
      <c r="NL198" s="492"/>
      <c r="NM198" s="492"/>
      <c r="NN198" s="492"/>
      <c r="NO198" s="492"/>
      <c r="NP198" s="492"/>
      <c r="NQ198" s="492"/>
      <c r="NR198" s="492"/>
      <c r="NS198" s="492"/>
      <c r="NT198" s="492"/>
      <c r="NU198" s="492"/>
      <c r="NV198" s="492"/>
      <c r="NW198" s="492"/>
      <c r="NX198" s="492"/>
      <c r="NY198" s="492"/>
      <c r="NZ198" s="492"/>
      <c r="OA198" s="492"/>
      <c r="OB198" s="492"/>
      <c r="OC198" s="492"/>
      <c r="OD198" s="492"/>
      <c r="OE198" s="492"/>
      <c r="OF198" s="492"/>
      <c r="OG198" s="492"/>
      <c r="OH198" s="492"/>
      <c r="OI198" s="492"/>
      <c r="OJ198" s="492"/>
      <c r="OK198" s="492"/>
      <c r="OL198" s="492"/>
      <c r="OM198" s="492"/>
      <c r="ON198" s="492"/>
      <c r="OO198" s="492"/>
      <c r="OP198" s="492"/>
      <c r="OQ198" s="492"/>
      <c r="OR198" s="492"/>
      <c r="OS198" s="492"/>
      <c r="OT198" s="492"/>
      <c r="OU198" s="492"/>
      <c r="OV198" s="492"/>
      <c r="OW198" s="492"/>
      <c r="OX198" s="492"/>
      <c r="OY198" s="492"/>
      <c r="OZ198" s="492"/>
      <c r="PA198" s="492"/>
      <c r="PB198" s="492"/>
      <c r="PC198" s="492"/>
      <c r="PD198" s="492"/>
      <c r="PE198" s="492"/>
      <c r="PF198" s="492"/>
      <c r="PG198" s="492"/>
      <c r="PH198" s="492"/>
      <c r="PI198" s="492"/>
      <c r="PJ198" s="492"/>
      <c r="PK198" s="492"/>
      <c r="PL198" s="492"/>
      <c r="PM198" s="492"/>
      <c r="PN198" s="492"/>
      <c r="PO198" s="492"/>
      <c r="PP198" s="492"/>
      <c r="PQ198" s="492"/>
      <c r="PR198" s="492"/>
      <c r="PS198" s="492"/>
      <c r="PT198" s="492"/>
      <c r="PU198" s="492"/>
      <c r="PV198" s="492"/>
      <c r="PW198" s="492"/>
      <c r="PX198" s="492"/>
      <c r="PY198" s="492"/>
      <c r="PZ198" s="492"/>
      <c r="QA198" s="492"/>
      <c r="QB198" s="492"/>
      <c r="QC198" s="492"/>
      <c r="QD198" s="492"/>
      <c r="QE198" s="492"/>
      <c r="QF198" s="492"/>
      <c r="QG198" s="492"/>
      <c r="QH198" s="492"/>
      <c r="QI198" s="492"/>
      <c r="QJ198" s="492"/>
      <c r="QK198" s="492"/>
      <c r="QL198" s="492"/>
      <c r="QM198" s="492"/>
      <c r="QN198" s="492"/>
      <c r="QO198" s="492"/>
      <c r="QP198" s="492"/>
      <c r="QQ198" s="492"/>
      <c r="QR198" s="492"/>
      <c r="QS198" s="492"/>
      <c r="QT198" s="492"/>
      <c r="QU198" s="492"/>
      <c r="QV198" s="492"/>
      <c r="QW198" s="492"/>
      <c r="QX198" s="492"/>
      <c r="QY198" s="492"/>
      <c r="QZ198" s="492"/>
      <c r="RA198" s="492"/>
      <c r="RB198" s="492"/>
      <c r="RC198" s="492"/>
      <c r="RD198" s="492"/>
      <c r="RE198" s="492"/>
      <c r="RF198" s="492"/>
      <c r="RG198" s="492"/>
      <c r="RH198" s="492"/>
      <c r="RI198" s="492"/>
      <c r="RJ198" s="492"/>
      <c r="RK198" s="492"/>
      <c r="RL198" s="492"/>
      <c r="RM198" s="492"/>
      <c r="RN198" s="492"/>
      <c r="RO198" s="492"/>
      <c r="RP198" s="492"/>
      <c r="RQ198" s="492"/>
      <c r="RR198" s="492"/>
      <c r="RS198" s="492"/>
      <c r="RT198" s="492"/>
      <c r="RU198" s="492"/>
      <c r="RV198" s="492"/>
      <c r="RW198" s="492"/>
      <c r="RX198" s="492"/>
      <c r="RY198" s="492"/>
      <c r="RZ198" s="492"/>
      <c r="SA198" s="492"/>
      <c r="SB198" s="492"/>
      <c r="SC198" s="492"/>
      <c r="SD198" s="492"/>
      <c r="SE198" s="492"/>
      <c r="SF198" s="492"/>
      <c r="SG198" s="492"/>
      <c r="SH198" s="492"/>
      <c r="SI198" s="492"/>
      <c r="SJ198" s="492"/>
      <c r="SK198" s="492"/>
      <c r="SL198" s="492"/>
      <c r="SM198" s="492"/>
      <c r="SN198" s="492"/>
      <c r="SO198" s="492"/>
      <c r="SP198" s="492"/>
      <c r="SQ198" s="492"/>
      <c r="SR198" s="492"/>
      <c r="SS198" s="492"/>
      <c r="ST198" s="492"/>
      <c r="SU198" s="492"/>
      <c r="SV198" s="492"/>
      <c r="SW198" s="492"/>
      <c r="SX198" s="492"/>
      <c r="SY198" s="492"/>
      <c r="SZ198" s="492"/>
      <c r="TA198" s="492"/>
      <c r="TB198" s="492"/>
      <c r="TC198" s="492"/>
      <c r="TD198" s="492"/>
      <c r="TE198" s="492"/>
      <c r="TF198" s="492"/>
      <c r="TG198" s="492"/>
      <c r="TH198" s="492"/>
      <c r="TI198" s="492"/>
      <c r="TJ198" s="492"/>
      <c r="TK198" s="492"/>
      <c r="TL198" s="492"/>
      <c r="TM198" s="492"/>
      <c r="TN198" s="492"/>
      <c r="TO198" s="492"/>
      <c r="TP198" s="492"/>
      <c r="TQ198" s="492"/>
      <c r="TR198" s="492"/>
      <c r="TS198" s="492"/>
      <c r="TT198" s="492"/>
      <c r="TU198" s="492"/>
      <c r="TV198" s="492"/>
      <c r="TW198" s="492"/>
      <c r="TX198" s="492"/>
      <c r="TY198" s="492"/>
      <c r="TZ198" s="492"/>
      <c r="UA198" s="492"/>
      <c r="UB198" s="492"/>
      <c r="UC198" s="492"/>
      <c r="UD198" s="492"/>
      <c r="UE198" s="492"/>
      <c r="UF198" s="492"/>
      <c r="UG198" s="492"/>
      <c r="UH198" s="492"/>
      <c r="UI198" s="492"/>
      <c r="UJ198" s="492"/>
      <c r="UK198" s="492"/>
      <c r="UL198" s="492"/>
      <c r="UM198" s="492"/>
      <c r="UN198" s="492"/>
      <c r="UO198" s="492"/>
      <c r="UP198" s="492"/>
      <c r="UQ198" s="492"/>
      <c r="UR198" s="492"/>
      <c r="US198" s="492"/>
      <c r="UT198" s="492"/>
      <c r="UU198" s="492"/>
      <c r="UV198" s="492"/>
      <c r="UW198" s="492"/>
      <c r="UX198" s="492"/>
      <c r="UY198" s="492"/>
      <c r="UZ198" s="492"/>
      <c r="VA198" s="492"/>
      <c r="VB198" s="492"/>
      <c r="VC198" s="492"/>
      <c r="VD198" s="492"/>
      <c r="VE198" s="492"/>
      <c r="VF198" s="492"/>
      <c r="VG198" s="492"/>
      <c r="VH198" s="492"/>
      <c r="VI198" s="492"/>
      <c r="VJ198" s="492"/>
      <c r="VK198" s="492"/>
      <c r="VL198" s="492"/>
      <c r="VM198" s="492"/>
      <c r="VN198" s="492"/>
      <c r="VO198" s="492"/>
      <c r="VP198" s="492"/>
      <c r="VQ198" s="492"/>
      <c r="VR198" s="492"/>
      <c r="VS198" s="492"/>
      <c r="VT198" s="492"/>
      <c r="VU198" s="492"/>
      <c r="VV198" s="492"/>
      <c r="VW198" s="492"/>
      <c r="VX198" s="492"/>
      <c r="VY198" s="492"/>
      <c r="VZ198" s="492"/>
      <c r="WA198" s="492"/>
      <c r="WB198" s="492"/>
      <c r="WC198" s="492"/>
      <c r="WD198" s="492"/>
      <c r="WE198" s="492"/>
      <c r="WF198" s="492"/>
      <c r="WG198" s="492"/>
      <c r="WH198" s="492"/>
      <c r="WI198" s="492"/>
      <c r="WJ198" s="492"/>
      <c r="WK198" s="492"/>
      <c r="WL198" s="492"/>
      <c r="WM198" s="492"/>
      <c r="WN198" s="492"/>
      <c r="WO198" s="492"/>
      <c r="WP198" s="492"/>
      <c r="WQ198" s="492"/>
      <c r="WR198" s="492"/>
      <c r="WS198" s="492"/>
      <c r="WT198" s="492"/>
      <c r="WU198" s="492"/>
      <c r="WV198" s="492"/>
      <c r="WW198" s="492"/>
      <c r="WX198" s="492"/>
      <c r="WY198" s="492"/>
      <c r="WZ198" s="492"/>
      <c r="XA198" s="492"/>
      <c r="XB198" s="492"/>
      <c r="XC198" s="492"/>
      <c r="XD198" s="492"/>
      <c r="XE198" s="492"/>
      <c r="XF198" s="492"/>
      <c r="XG198" s="492"/>
      <c r="XH198" s="492"/>
      <c r="XI198" s="492"/>
      <c r="XJ198" s="492"/>
      <c r="XK198" s="492"/>
      <c r="XL198" s="492"/>
      <c r="XM198" s="492"/>
      <c r="XN198" s="492"/>
      <c r="XO198" s="492"/>
      <c r="XP198" s="492"/>
      <c r="XQ198" s="492"/>
      <c r="XR198" s="492"/>
      <c r="XS198" s="492"/>
      <c r="XT198" s="492"/>
      <c r="XU198" s="492"/>
      <c r="XV198" s="492"/>
      <c r="XW198" s="492"/>
      <c r="XX198" s="492"/>
      <c r="XY198" s="492"/>
      <c r="XZ198" s="492"/>
      <c r="YA198" s="492"/>
      <c r="YB198" s="492"/>
      <c r="YC198" s="492"/>
      <c r="YD198" s="492"/>
      <c r="YE198" s="492"/>
      <c r="YF198" s="492"/>
      <c r="YG198" s="492"/>
      <c r="YH198" s="492"/>
      <c r="YI198" s="492"/>
      <c r="YJ198" s="492"/>
      <c r="YK198" s="492"/>
      <c r="YL198" s="492"/>
      <c r="YM198" s="492"/>
      <c r="YN198" s="492"/>
      <c r="YO198" s="492"/>
      <c r="YP198" s="492"/>
      <c r="YQ198" s="492"/>
      <c r="YR198" s="492"/>
      <c r="YS198" s="492"/>
      <c r="YT198" s="492"/>
      <c r="YU198" s="492"/>
      <c r="YV198" s="492"/>
      <c r="YW198" s="492"/>
      <c r="YX198" s="492"/>
      <c r="YY198" s="492"/>
      <c r="YZ198" s="492"/>
      <c r="ZA198" s="492"/>
      <c r="ZB198" s="492"/>
      <c r="ZC198" s="492"/>
      <c r="ZD198" s="492"/>
      <c r="ZE198" s="492"/>
      <c r="ZF198" s="492"/>
      <c r="ZG198" s="492"/>
      <c r="ZH198" s="492"/>
      <c r="ZI198" s="492"/>
      <c r="ZJ198" s="492"/>
      <c r="ZK198" s="492"/>
      <c r="ZL198" s="492"/>
      <c r="ZM198" s="492"/>
      <c r="ZN198" s="492"/>
      <c r="ZO198" s="492"/>
      <c r="ZP198" s="492"/>
      <c r="ZQ198" s="492"/>
      <c r="ZR198" s="492"/>
      <c r="ZS198" s="492"/>
      <c r="ZT198" s="492"/>
      <c r="ZU198" s="492"/>
      <c r="ZV198" s="492"/>
      <c r="ZW198" s="492"/>
      <c r="ZX198" s="492"/>
      <c r="ZY198" s="492"/>
      <c r="ZZ198" s="492"/>
      <c r="AAA198" s="492"/>
      <c r="AAB198" s="492"/>
      <c r="AAC198" s="492"/>
      <c r="AAD198" s="492"/>
      <c r="AAE198" s="492"/>
      <c r="AAF198" s="492"/>
      <c r="AAG198" s="492"/>
      <c r="AAH198" s="492"/>
      <c r="AAI198" s="492"/>
      <c r="AAJ198" s="492"/>
      <c r="AAK198" s="492"/>
      <c r="AAL198" s="492"/>
      <c r="AAM198" s="492"/>
      <c r="AAN198" s="492"/>
      <c r="AAO198" s="492"/>
      <c r="AAP198" s="492"/>
      <c r="AAQ198" s="492"/>
      <c r="AAR198" s="492"/>
      <c r="AAS198" s="492"/>
      <c r="AAT198" s="492"/>
      <c r="AAU198" s="492"/>
      <c r="AAV198" s="492"/>
      <c r="AAW198" s="492"/>
      <c r="AAX198" s="492"/>
      <c r="AAY198" s="492"/>
      <c r="AAZ198" s="492"/>
      <c r="ABA198" s="492"/>
      <c r="ABB198" s="492"/>
      <c r="ABC198" s="492"/>
      <c r="ABD198" s="492"/>
      <c r="ABE198" s="492"/>
      <c r="ABF198" s="492"/>
      <c r="ABG198" s="492"/>
      <c r="ABH198" s="492"/>
      <c r="ABI198" s="492"/>
      <c r="ABJ198" s="492"/>
      <c r="ABK198" s="492"/>
      <c r="ABL198" s="492"/>
      <c r="ABM198" s="492"/>
      <c r="ABN198" s="492"/>
      <c r="ABO198" s="492"/>
      <c r="ABP198" s="492"/>
      <c r="ABQ198" s="492"/>
      <c r="ABR198" s="492"/>
      <c r="ABS198" s="492"/>
      <c r="ABT198" s="492"/>
      <c r="ABU198" s="492"/>
      <c r="ABV198" s="492"/>
      <c r="ABW198" s="492"/>
      <c r="ABX198" s="492"/>
      <c r="ABY198" s="492"/>
      <c r="ABZ198" s="492"/>
      <c r="ACA198" s="492"/>
      <c r="ACB198" s="492"/>
      <c r="ACC198" s="492"/>
      <c r="ACD198" s="492"/>
      <c r="ACE198" s="492"/>
      <c r="ACF198" s="492"/>
      <c r="ACG198" s="492"/>
      <c r="ACH198" s="492"/>
      <c r="ACI198" s="492"/>
      <c r="ACJ198" s="492"/>
      <c r="ACK198" s="492"/>
      <c r="ACL198" s="492"/>
      <c r="ACM198" s="492"/>
      <c r="ACN198" s="492"/>
      <c r="ACO198" s="492"/>
      <c r="ACP198" s="492"/>
      <c r="ACQ198" s="492"/>
      <c r="ACR198" s="492"/>
      <c r="ACS198" s="492"/>
      <c r="ACT198" s="492"/>
      <c r="ACU198" s="492"/>
      <c r="ACV198" s="492"/>
      <c r="ACW198" s="492"/>
      <c r="ACX198" s="492"/>
      <c r="ACY198" s="492"/>
      <c r="ACZ198" s="492"/>
      <c r="ADA198" s="492"/>
      <c r="ADB198" s="492"/>
      <c r="ADC198" s="492"/>
      <c r="ADD198" s="492"/>
      <c r="ADE198" s="492"/>
      <c r="ADF198" s="492"/>
      <c r="ADG198" s="492"/>
      <c r="ADH198" s="492"/>
      <c r="ADI198" s="492"/>
      <c r="ADJ198" s="492"/>
      <c r="ADK198" s="492"/>
      <c r="ADL198" s="492"/>
      <c r="ADM198" s="492"/>
      <c r="ADN198" s="492"/>
      <c r="ADO198" s="492"/>
      <c r="ADP198" s="492"/>
      <c r="ADQ198" s="492"/>
      <c r="ADR198" s="492"/>
      <c r="ADS198" s="492"/>
      <c r="ADT198" s="492"/>
      <c r="ADU198" s="492"/>
      <c r="ADV198" s="492"/>
      <c r="ADW198" s="492"/>
      <c r="ADX198" s="492"/>
      <c r="ADY198" s="492"/>
      <c r="ADZ198" s="492"/>
      <c r="AEA198" s="492"/>
      <c r="AEB198" s="492"/>
      <c r="AEC198" s="492"/>
      <c r="AED198" s="492"/>
      <c r="AEE198" s="492"/>
      <c r="AEF198" s="492"/>
      <c r="AEG198" s="492"/>
      <c r="AEH198" s="492"/>
      <c r="AEI198" s="492"/>
      <c r="AEJ198" s="492"/>
      <c r="AEK198" s="492"/>
      <c r="AEL198" s="492"/>
      <c r="AEM198" s="492"/>
      <c r="AEN198" s="492"/>
      <c r="AEO198" s="492"/>
      <c r="AEP198" s="492"/>
      <c r="AEQ198" s="492"/>
      <c r="AER198" s="492"/>
      <c r="AES198" s="492"/>
      <c r="AET198" s="492"/>
      <c r="AEU198" s="492"/>
      <c r="AEV198" s="492"/>
      <c r="AEW198" s="492"/>
      <c r="AEX198" s="492"/>
      <c r="AEY198" s="492"/>
      <c r="AEZ198" s="492"/>
      <c r="AFA198" s="492"/>
      <c r="AFB198" s="492"/>
      <c r="AFC198" s="492"/>
      <c r="AFD198" s="492"/>
      <c r="AFE198" s="492"/>
      <c r="AFF198" s="492"/>
      <c r="AFG198" s="492"/>
      <c r="AFH198" s="492"/>
      <c r="AFI198" s="492"/>
      <c r="AFJ198" s="492"/>
      <c r="AFK198" s="492"/>
      <c r="AFL198" s="492"/>
      <c r="AFM198" s="492"/>
      <c r="AFN198" s="492"/>
      <c r="AFO198" s="492"/>
      <c r="AFP198" s="492"/>
      <c r="AFQ198" s="492"/>
      <c r="AFR198" s="492"/>
      <c r="AFS198" s="492"/>
      <c r="AFT198" s="492"/>
      <c r="AFU198" s="492"/>
      <c r="AFV198" s="492"/>
      <c r="AFW198" s="492"/>
      <c r="AFX198" s="492"/>
      <c r="AFY198" s="492"/>
      <c r="AFZ198" s="492"/>
      <c r="AGA198" s="492"/>
      <c r="AGB198" s="492"/>
      <c r="AGC198" s="492"/>
      <c r="AGD198" s="492"/>
      <c r="AGE198" s="492"/>
      <c r="AGF198" s="492"/>
      <c r="AGG198" s="492"/>
      <c r="AGH198" s="492"/>
      <c r="AGI198" s="492"/>
      <c r="AGJ198" s="492"/>
      <c r="AGK198" s="492"/>
      <c r="AGL198" s="492"/>
      <c r="AGM198" s="492"/>
      <c r="AGN198" s="492"/>
      <c r="AGO198" s="492"/>
      <c r="AGP198" s="492"/>
      <c r="AGQ198" s="492"/>
      <c r="AGR198" s="492"/>
      <c r="AGS198" s="492"/>
      <c r="AGT198" s="492"/>
      <c r="AGU198" s="492"/>
      <c r="AGV198" s="492"/>
      <c r="AGW198" s="492"/>
      <c r="AGX198" s="492"/>
      <c r="AGY198" s="492"/>
      <c r="AGZ198" s="492"/>
      <c r="AHA198" s="492"/>
      <c r="AHB198" s="492"/>
      <c r="AHC198" s="492"/>
      <c r="AHD198" s="492"/>
      <c r="AHE198" s="492"/>
      <c r="AHF198" s="492"/>
      <c r="AHG198" s="492"/>
      <c r="AHH198" s="492"/>
      <c r="AHI198" s="492"/>
      <c r="AHJ198" s="492"/>
      <c r="AHK198" s="492"/>
      <c r="AHL198" s="492"/>
      <c r="AHM198" s="492"/>
      <c r="AHN198" s="492"/>
      <c r="AHO198" s="492"/>
      <c r="AHP198" s="492"/>
      <c r="AHQ198" s="492"/>
      <c r="AHR198" s="492"/>
      <c r="AHS198" s="492"/>
      <c r="AHT198" s="492"/>
      <c r="AHU198" s="492"/>
      <c r="AHV198" s="492"/>
      <c r="AHW198" s="492"/>
      <c r="AHX198" s="492"/>
      <c r="AHY198" s="492"/>
      <c r="AHZ198" s="492"/>
      <c r="AIA198" s="492"/>
      <c r="AIB198" s="492"/>
      <c r="AIC198" s="492"/>
      <c r="AID198" s="492"/>
      <c r="AIE198" s="492"/>
      <c r="AIF198" s="492"/>
      <c r="AIG198" s="492"/>
      <c r="AIH198" s="492"/>
      <c r="AII198" s="492"/>
      <c r="AIJ198" s="492"/>
      <c r="AIK198" s="492"/>
      <c r="AIL198" s="492"/>
      <c r="AIM198" s="492"/>
      <c r="AIN198" s="492"/>
      <c r="AIO198" s="492"/>
      <c r="AIP198" s="492"/>
      <c r="AIQ198" s="492"/>
      <c r="AIR198" s="492"/>
      <c r="AIS198" s="492"/>
      <c r="AIT198" s="492"/>
      <c r="AIU198" s="492"/>
      <c r="AIV198" s="492"/>
      <c r="AIW198" s="492"/>
      <c r="AIX198" s="492"/>
      <c r="AIY198" s="492"/>
      <c r="AIZ198" s="492"/>
      <c r="AJA198" s="492"/>
      <c r="AJB198" s="492"/>
      <c r="AJC198" s="492"/>
      <c r="AJD198" s="492"/>
      <c r="AJE198" s="492"/>
      <c r="AJF198" s="492"/>
      <c r="AJG198" s="492"/>
      <c r="AJH198" s="492"/>
      <c r="AJI198" s="492"/>
      <c r="AJJ198" s="492"/>
      <c r="AJK198" s="492"/>
      <c r="AJL198" s="492"/>
      <c r="AJM198" s="492"/>
      <c r="AJN198" s="492"/>
      <c r="AJO198" s="492"/>
      <c r="AJP198" s="492"/>
      <c r="AJQ198" s="492"/>
      <c r="AJR198" s="492"/>
      <c r="AJS198" s="492"/>
      <c r="AJT198" s="492"/>
      <c r="AJU198" s="492"/>
      <c r="AJV198" s="492"/>
      <c r="AJW198" s="492"/>
      <c r="AJX198" s="492"/>
      <c r="AJY198" s="492"/>
      <c r="AJZ198" s="492"/>
      <c r="AKA198" s="492"/>
      <c r="AKB198" s="492"/>
      <c r="AKC198" s="492"/>
      <c r="AKD198" s="492"/>
      <c r="AKE198" s="492"/>
      <c r="AKF198" s="492"/>
      <c r="AKG198" s="492"/>
      <c r="AKH198" s="492"/>
      <c r="AKI198" s="492"/>
      <c r="AKJ198" s="492"/>
      <c r="AKK198" s="492"/>
      <c r="AKL198" s="492"/>
      <c r="AKM198" s="492"/>
      <c r="AKN198" s="492"/>
      <c r="AKO198" s="492"/>
      <c r="AKP198" s="492"/>
      <c r="AKQ198" s="492"/>
      <c r="AKR198" s="492"/>
      <c r="AKS198" s="492"/>
      <c r="AKT198" s="492"/>
      <c r="AKU198" s="492"/>
      <c r="AKV198" s="492"/>
      <c r="AKW198" s="492"/>
      <c r="AKX198" s="492"/>
      <c r="AKY198" s="492"/>
      <c r="AKZ198" s="492"/>
      <c r="ALA198" s="492"/>
      <c r="ALB198" s="492"/>
      <c r="ALC198" s="492"/>
      <c r="ALD198" s="492"/>
      <c r="ALE198" s="492"/>
      <c r="ALF198" s="492"/>
      <c r="ALG198" s="492"/>
      <c r="ALH198" s="492"/>
      <c r="ALI198" s="492"/>
      <c r="ALJ198" s="492"/>
      <c r="ALK198" s="492"/>
      <c r="ALL198" s="492"/>
      <c r="ALM198" s="492"/>
      <c r="ALN198" s="492"/>
      <c r="ALO198" s="492"/>
      <c r="ALP198" s="492"/>
      <c r="ALQ198" s="492"/>
      <c r="ALR198" s="492"/>
      <c r="ALS198" s="492"/>
      <c r="ALT198" s="492"/>
      <c r="ALU198" s="492"/>
      <c r="ALV198" s="492"/>
      <c r="ALW198" s="492"/>
      <c r="ALX198" s="492"/>
      <c r="ALY198" s="492"/>
      <c r="ALZ198" s="492"/>
      <c r="AMA198" s="492"/>
      <c r="AMB198" s="492"/>
      <c r="AMC198" s="492"/>
      <c r="AMD198" s="492"/>
    </row>
    <row r="199" spans="1:1018" s="210" customFormat="1" ht="12.95" customHeight="1">
      <c r="A199" s="191">
        <f t="shared" si="2"/>
        <v>191</v>
      </c>
      <c r="B199" s="184"/>
      <c r="C199" s="188"/>
      <c r="D199" s="205" t="s">
        <v>2547</v>
      </c>
      <c r="E199" s="188"/>
      <c r="F199" s="205"/>
      <c r="G199" s="205"/>
      <c r="H199" s="505" t="s">
        <v>2548</v>
      </c>
      <c r="I199" s="508" t="s">
        <v>2549</v>
      </c>
      <c r="J199" s="508" t="s">
        <v>2046</v>
      </c>
      <c r="K199" s="505" t="s">
        <v>836</v>
      </c>
      <c r="L199" s="510"/>
      <c r="M199" s="505" t="s">
        <v>837</v>
      </c>
      <c r="N199" s="509"/>
      <c r="O199" s="505"/>
      <c r="P199" s="506" t="s">
        <v>838</v>
      </c>
      <c r="Q199" s="506" t="s">
        <v>838</v>
      </c>
      <c r="R199" s="506" t="s">
        <v>838</v>
      </c>
      <c r="S199" s="196"/>
      <c r="T199" s="492"/>
      <c r="U199" s="492"/>
      <c r="V199" s="492"/>
      <c r="W199" s="492"/>
      <c r="X199" s="492"/>
      <c r="Y199" s="492"/>
      <c r="Z199" s="492"/>
      <c r="AA199" s="492"/>
      <c r="AB199" s="492"/>
      <c r="AC199" s="492"/>
      <c r="AD199" s="492"/>
      <c r="AE199" s="492"/>
      <c r="AF199" s="492"/>
      <c r="AG199" s="492"/>
      <c r="AH199" s="492"/>
      <c r="AI199" s="492"/>
      <c r="AJ199" s="492"/>
      <c r="AK199" s="492"/>
      <c r="AL199" s="492"/>
      <c r="AM199" s="492"/>
      <c r="AN199" s="492"/>
      <c r="AO199" s="492"/>
      <c r="AP199" s="492"/>
      <c r="AQ199" s="492"/>
      <c r="AR199" s="492"/>
      <c r="AS199" s="492"/>
      <c r="AT199" s="492"/>
      <c r="AU199" s="492"/>
      <c r="AV199" s="492"/>
      <c r="AW199" s="492"/>
      <c r="AX199" s="492"/>
      <c r="AY199" s="492"/>
      <c r="AZ199" s="492"/>
      <c r="BA199" s="492"/>
      <c r="BB199" s="492"/>
      <c r="BC199" s="492"/>
      <c r="BD199" s="492"/>
      <c r="BE199" s="492"/>
      <c r="BF199" s="492"/>
      <c r="BG199" s="492"/>
      <c r="BH199" s="492"/>
      <c r="BI199" s="492"/>
      <c r="BJ199" s="492"/>
      <c r="BK199" s="492"/>
      <c r="BL199" s="492"/>
      <c r="BM199" s="492"/>
      <c r="BN199" s="492"/>
      <c r="BO199" s="492"/>
      <c r="BP199" s="492"/>
      <c r="BQ199" s="492"/>
      <c r="BR199" s="492"/>
      <c r="BS199" s="492"/>
      <c r="BT199" s="492"/>
      <c r="BU199" s="492"/>
      <c r="BV199" s="492"/>
      <c r="BW199" s="492"/>
      <c r="BX199" s="492"/>
      <c r="BY199" s="492"/>
      <c r="BZ199" s="492"/>
      <c r="CA199" s="492"/>
      <c r="CB199" s="492"/>
      <c r="CC199" s="492"/>
      <c r="CD199" s="492"/>
      <c r="CE199" s="492"/>
      <c r="CF199" s="492"/>
      <c r="CG199" s="492"/>
      <c r="CH199" s="492"/>
      <c r="CI199" s="492"/>
      <c r="CJ199" s="492"/>
      <c r="CK199" s="492"/>
      <c r="CL199" s="492"/>
      <c r="CM199" s="492"/>
      <c r="CN199" s="492"/>
      <c r="CO199" s="492"/>
      <c r="CP199" s="492"/>
      <c r="CQ199" s="492"/>
      <c r="CR199" s="492"/>
      <c r="CS199" s="492"/>
      <c r="CT199" s="492"/>
      <c r="CU199" s="492"/>
      <c r="CV199" s="492"/>
      <c r="CW199" s="492"/>
      <c r="CX199" s="492"/>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2"/>
      <c r="DW199" s="492"/>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2"/>
      <c r="EV199" s="492"/>
      <c r="EW199" s="492"/>
      <c r="EX199" s="492"/>
      <c r="EY199" s="492"/>
      <c r="EZ199" s="492"/>
      <c r="FA199" s="492"/>
      <c r="FB199" s="492"/>
      <c r="FC199" s="492"/>
      <c r="FD199" s="492"/>
      <c r="FE199" s="492"/>
      <c r="FF199" s="492"/>
      <c r="FG199" s="492"/>
      <c r="FH199" s="492"/>
      <c r="FI199" s="492"/>
      <c r="FJ199" s="492"/>
      <c r="FK199" s="492"/>
      <c r="FL199" s="492"/>
      <c r="FM199" s="492"/>
      <c r="FN199" s="492"/>
      <c r="FO199" s="492"/>
      <c r="FP199" s="492"/>
      <c r="FQ199" s="492"/>
      <c r="FR199" s="492"/>
      <c r="FS199" s="492"/>
      <c r="FT199" s="492"/>
      <c r="FU199" s="492"/>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2"/>
      <c r="GT199" s="492"/>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2"/>
      <c r="HS199" s="492"/>
      <c r="HT199" s="492"/>
      <c r="HU199" s="492"/>
      <c r="HV199" s="492"/>
      <c r="HW199" s="492"/>
      <c r="HX199" s="492"/>
      <c r="HY199" s="492"/>
      <c r="HZ199" s="492"/>
      <c r="IA199" s="492"/>
      <c r="IB199" s="492"/>
      <c r="IC199" s="492"/>
      <c r="ID199" s="492"/>
      <c r="IE199" s="492"/>
      <c r="IF199" s="492"/>
      <c r="IG199" s="492"/>
      <c r="IH199" s="492"/>
      <c r="II199" s="492"/>
      <c r="IJ199" s="492"/>
      <c r="IK199" s="492"/>
      <c r="IL199" s="492"/>
      <c r="IM199" s="492"/>
      <c r="IN199" s="492"/>
      <c r="IO199" s="492"/>
      <c r="IP199" s="492"/>
      <c r="IQ199" s="492"/>
      <c r="IR199" s="492"/>
      <c r="IS199" s="492"/>
      <c r="IT199" s="492"/>
      <c r="IU199" s="492"/>
      <c r="IV199" s="492"/>
      <c r="IW199" s="492"/>
      <c r="IX199" s="492"/>
      <c r="IY199" s="492"/>
      <c r="IZ199" s="492"/>
      <c r="JA199" s="492"/>
      <c r="JB199" s="492"/>
      <c r="JC199" s="492"/>
      <c r="JD199" s="492"/>
      <c r="JE199" s="492"/>
      <c r="JF199" s="492"/>
      <c r="JG199" s="492"/>
      <c r="JH199" s="492"/>
      <c r="JI199" s="492"/>
      <c r="JJ199" s="492"/>
      <c r="JK199" s="492"/>
      <c r="JL199" s="492"/>
      <c r="JM199" s="492"/>
      <c r="JN199" s="492"/>
      <c r="JO199" s="492"/>
      <c r="JP199" s="492"/>
      <c r="JQ199" s="492"/>
      <c r="JR199" s="492"/>
      <c r="JS199" s="492"/>
      <c r="JT199" s="492"/>
      <c r="JU199" s="492"/>
      <c r="JV199" s="492"/>
      <c r="JW199" s="492"/>
      <c r="JX199" s="492"/>
      <c r="JY199" s="492"/>
      <c r="JZ199" s="492"/>
      <c r="KA199" s="492"/>
      <c r="KB199" s="492"/>
      <c r="KC199" s="492"/>
      <c r="KD199" s="492"/>
      <c r="KE199" s="492"/>
      <c r="KF199" s="492"/>
      <c r="KG199" s="492"/>
      <c r="KH199" s="492"/>
      <c r="KI199" s="492"/>
      <c r="KJ199" s="492"/>
      <c r="KK199" s="492"/>
      <c r="KL199" s="492"/>
      <c r="KM199" s="492"/>
      <c r="KN199" s="492"/>
      <c r="KO199" s="492"/>
      <c r="KP199" s="492"/>
      <c r="KQ199" s="492"/>
      <c r="KR199" s="492"/>
      <c r="KS199" s="492"/>
      <c r="KT199" s="492"/>
      <c r="KU199" s="492"/>
      <c r="KV199" s="492"/>
      <c r="KW199" s="492"/>
      <c r="KX199" s="492"/>
      <c r="KY199" s="492"/>
      <c r="KZ199" s="492"/>
      <c r="LA199" s="492"/>
      <c r="LB199" s="492"/>
      <c r="LC199" s="492"/>
      <c r="LD199" s="492"/>
      <c r="LE199" s="492"/>
      <c r="LF199" s="492"/>
      <c r="LG199" s="492"/>
      <c r="LH199" s="492"/>
      <c r="LI199" s="492"/>
      <c r="LJ199" s="492"/>
      <c r="LK199" s="492"/>
      <c r="LL199" s="492"/>
      <c r="LM199" s="492"/>
      <c r="LN199" s="492"/>
      <c r="LO199" s="492"/>
      <c r="LP199" s="492"/>
      <c r="LQ199" s="492"/>
      <c r="LR199" s="492"/>
      <c r="LS199" s="492"/>
      <c r="LT199" s="492"/>
      <c r="LU199" s="492"/>
      <c r="LV199" s="492"/>
      <c r="LW199" s="492"/>
      <c r="LX199" s="492"/>
      <c r="LY199" s="492"/>
      <c r="LZ199" s="492"/>
      <c r="MA199" s="492"/>
      <c r="MB199" s="492"/>
      <c r="MC199" s="492"/>
      <c r="MD199" s="492"/>
      <c r="ME199" s="492"/>
      <c r="MF199" s="492"/>
      <c r="MG199" s="492"/>
      <c r="MH199" s="492"/>
      <c r="MI199" s="492"/>
      <c r="MJ199" s="492"/>
      <c r="MK199" s="492"/>
      <c r="ML199" s="492"/>
      <c r="MM199" s="492"/>
      <c r="MN199" s="492"/>
      <c r="MO199" s="492"/>
      <c r="MP199" s="492"/>
      <c r="MQ199" s="492"/>
      <c r="MR199" s="492"/>
      <c r="MS199" s="492"/>
      <c r="MT199" s="492"/>
      <c r="MU199" s="492"/>
      <c r="MV199" s="492"/>
      <c r="MW199" s="492"/>
      <c r="MX199" s="492"/>
      <c r="MY199" s="492"/>
      <c r="MZ199" s="492"/>
      <c r="NA199" s="492"/>
      <c r="NB199" s="492"/>
      <c r="NC199" s="492"/>
      <c r="ND199" s="492"/>
      <c r="NE199" s="492"/>
      <c r="NF199" s="492"/>
      <c r="NG199" s="492"/>
      <c r="NH199" s="492"/>
      <c r="NI199" s="492"/>
      <c r="NJ199" s="492"/>
      <c r="NK199" s="492"/>
      <c r="NL199" s="492"/>
      <c r="NM199" s="492"/>
      <c r="NN199" s="492"/>
      <c r="NO199" s="492"/>
      <c r="NP199" s="492"/>
      <c r="NQ199" s="492"/>
      <c r="NR199" s="492"/>
      <c r="NS199" s="492"/>
      <c r="NT199" s="492"/>
      <c r="NU199" s="492"/>
      <c r="NV199" s="492"/>
      <c r="NW199" s="492"/>
      <c r="NX199" s="492"/>
      <c r="NY199" s="492"/>
      <c r="NZ199" s="492"/>
      <c r="OA199" s="492"/>
      <c r="OB199" s="492"/>
      <c r="OC199" s="492"/>
      <c r="OD199" s="492"/>
      <c r="OE199" s="492"/>
      <c r="OF199" s="492"/>
      <c r="OG199" s="492"/>
      <c r="OH199" s="492"/>
      <c r="OI199" s="492"/>
      <c r="OJ199" s="492"/>
      <c r="OK199" s="492"/>
      <c r="OL199" s="492"/>
      <c r="OM199" s="492"/>
      <c r="ON199" s="492"/>
      <c r="OO199" s="492"/>
      <c r="OP199" s="492"/>
      <c r="OQ199" s="492"/>
      <c r="OR199" s="492"/>
      <c r="OS199" s="492"/>
      <c r="OT199" s="492"/>
      <c r="OU199" s="492"/>
      <c r="OV199" s="492"/>
      <c r="OW199" s="492"/>
      <c r="OX199" s="492"/>
      <c r="OY199" s="492"/>
      <c r="OZ199" s="492"/>
      <c r="PA199" s="492"/>
      <c r="PB199" s="492"/>
      <c r="PC199" s="492"/>
      <c r="PD199" s="492"/>
      <c r="PE199" s="492"/>
      <c r="PF199" s="492"/>
      <c r="PG199" s="492"/>
      <c r="PH199" s="492"/>
      <c r="PI199" s="492"/>
      <c r="PJ199" s="492"/>
      <c r="PK199" s="492"/>
      <c r="PL199" s="492"/>
      <c r="PM199" s="492"/>
      <c r="PN199" s="492"/>
      <c r="PO199" s="492"/>
      <c r="PP199" s="492"/>
      <c r="PQ199" s="492"/>
      <c r="PR199" s="492"/>
      <c r="PS199" s="492"/>
      <c r="PT199" s="492"/>
      <c r="PU199" s="492"/>
      <c r="PV199" s="492"/>
      <c r="PW199" s="492"/>
      <c r="PX199" s="492"/>
      <c r="PY199" s="492"/>
      <c r="PZ199" s="492"/>
      <c r="QA199" s="492"/>
      <c r="QB199" s="492"/>
      <c r="QC199" s="492"/>
      <c r="QD199" s="492"/>
      <c r="QE199" s="492"/>
      <c r="QF199" s="492"/>
      <c r="QG199" s="492"/>
      <c r="QH199" s="492"/>
      <c r="QI199" s="492"/>
      <c r="QJ199" s="492"/>
      <c r="QK199" s="492"/>
      <c r="QL199" s="492"/>
      <c r="QM199" s="492"/>
      <c r="QN199" s="492"/>
      <c r="QO199" s="492"/>
      <c r="QP199" s="492"/>
      <c r="QQ199" s="492"/>
      <c r="QR199" s="492"/>
      <c r="QS199" s="492"/>
      <c r="QT199" s="492"/>
      <c r="QU199" s="492"/>
      <c r="QV199" s="492"/>
      <c r="QW199" s="492"/>
      <c r="QX199" s="492"/>
      <c r="QY199" s="492"/>
      <c r="QZ199" s="492"/>
      <c r="RA199" s="492"/>
      <c r="RB199" s="492"/>
      <c r="RC199" s="492"/>
      <c r="RD199" s="492"/>
      <c r="RE199" s="492"/>
      <c r="RF199" s="492"/>
      <c r="RG199" s="492"/>
      <c r="RH199" s="492"/>
      <c r="RI199" s="492"/>
      <c r="RJ199" s="492"/>
      <c r="RK199" s="492"/>
      <c r="RL199" s="492"/>
      <c r="RM199" s="492"/>
      <c r="RN199" s="492"/>
      <c r="RO199" s="492"/>
      <c r="RP199" s="492"/>
      <c r="RQ199" s="492"/>
      <c r="RR199" s="492"/>
      <c r="RS199" s="492"/>
      <c r="RT199" s="492"/>
      <c r="RU199" s="492"/>
      <c r="RV199" s="492"/>
      <c r="RW199" s="492"/>
      <c r="RX199" s="492"/>
      <c r="RY199" s="492"/>
      <c r="RZ199" s="492"/>
      <c r="SA199" s="492"/>
      <c r="SB199" s="492"/>
      <c r="SC199" s="492"/>
      <c r="SD199" s="492"/>
      <c r="SE199" s="492"/>
      <c r="SF199" s="492"/>
      <c r="SG199" s="492"/>
      <c r="SH199" s="492"/>
      <c r="SI199" s="492"/>
      <c r="SJ199" s="492"/>
      <c r="SK199" s="492"/>
      <c r="SL199" s="492"/>
      <c r="SM199" s="492"/>
      <c r="SN199" s="492"/>
      <c r="SO199" s="492"/>
      <c r="SP199" s="492"/>
      <c r="SQ199" s="492"/>
      <c r="SR199" s="492"/>
      <c r="SS199" s="492"/>
      <c r="ST199" s="492"/>
      <c r="SU199" s="492"/>
      <c r="SV199" s="492"/>
      <c r="SW199" s="492"/>
      <c r="SX199" s="492"/>
      <c r="SY199" s="492"/>
      <c r="SZ199" s="492"/>
      <c r="TA199" s="492"/>
      <c r="TB199" s="492"/>
      <c r="TC199" s="492"/>
      <c r="TD199" s="492"/>
      <c r="TE199" s="492"/>
      <c r="TF199" s="492"/>
      <c r="TG199" s="492"/>
      <c r="TH199" s="492"/>
      <c r="TI199" s="492"/>
      <c r="TJ199" s="492"/>
      <c r="TK199" s="492"/>
      <c r="TL199" s="492"/>
      <c r="TM199" s="492"/>
      <c r="TN199" s="492"/>
      <c r="TO199" s="492"/>
      <c r="TP199" s="492"/>
      <c r="TQ199" s="492"/>
      <c r="TR199" s="492"/>
      <c r="TS199" s="492"/>
      <c r="TT199" s="492"/>
      <c r="TU199" s="492"/>
      <c r="TV199" s="492"/>
      <c r="TW199" s="492"/>
      <c r="TX199" s="492"/>
      <c r="TY199" s="492"/>
      <c r="TZ199" s="492"/>
      <c r="UA199" s="492"/>
      <c r="UB199" s="492"/>
      <c r="UC199" s="492"/>
      <c r="UD199" s="492"/>
      <c r="UE199" s="492"/>
      <c r="UF199" s="492"/>
      <c r="UG199" s="492"/>
      <c r="UH199" s="492"/>
      <c r="UI199" s="492"/>
      <c r="UJ199" s="492"/>
      <c r="UK199" s="492"/>
      <c r="UL199" s="492"/>
      <c r="UM199" s="492"/>
      <c r="UN199" s="492"/>
      <c r="UO199" s="492"/>
      <c r="UP199" s="492"/>
      <c r="UQ199" s="492"/>
      <c r="UR199" s="492"/>
      <c r="US199" s="492"/>
      <c r="UT199" s="492"/>
      <c r="UU199" s="492"/>
      <c r="UV199" s="492"/>
      <c r="UW199" s="492"/>
      <c r="UX199" s="492"/>
      <c r="UY199" s="492"/>
      <c r="UZ199" s="492"/>
      <c r="VA199" s="492"/>
      <c r="VB199" s="492"/>
      <c r="VC199" s="492"/>
      <c r="VD199" s="492"/>
      <c r="VE199" s="492"/>
      <c r="VF199" s="492"/>
      <c r="VG199" s="492"/>
      <c r="VH199" s="492"/>
      <c r="VI199" s="492"/>
      <c r="VJ199" s="492"/>
      <c r="VK199" s="492"/>
      <c r="VL199" s="492"/>
      <c r="VM199" s="492"/>
      <c r="VN199" s="492"/>
      <c r="VO199" s="492"/>
      <c r="VP199" s="492"/>
      <c r="VQ199" s="492"/>
      <c r="VR199" s="492"/>
      <c r="VS199" s="492"/>
      <c r="VT199" s="492"/>
      <c r="VU199" s="492"/>
      <c r="VV199" s="492"/>
      <c r="VW199" s="492"/>
      <c r="VX199" s="492"/>
      <c r="VY199" s="492"/>
      <c r="VZ199" s="492"/>
      <c r="WA199" s="492"/>
      <c r="WB199" s="492"/>
      <c r="WC199" s="492"/>
      <c r="WD199" s="492"/>
      <c r="WE199" s="492"/>
      <c r="WF199" s="492"/>
      <c r="WG199" s="492"/>
      <c r="WH199" s="492"/>
      <c r="WI199" s="492"/>
      <c r="WJ199" s="492"/>
      <c r="WK199" s="492"/>
      <c r="WL199" s="492"/>
      <c r="WM199" s="492"/>
      <c r="WN199" s="492"/>
      <c r="WO199" s="492"/>
      <c r="WP199" s="492"/>
      <c r="WQ199" s="492"/>
      <c r="WR199" s="492"/>
      <c r="WS199" s="492"/>
      <c r="WT199" s="492"/>
      <c r="WU199" s="492"/>
      <c r="WV199" s="492"/>
      <c r="WW199" s="492"/>
      <c r="WX199" s="492"/>
      <c r="WY199" s="492"/>
      <c r="WZ199" s="492"/>
      <c r="XA199" s="492"/>
      <c r="XB199" s="492"/>
      <c r="XC199" s="492"/>
      <c r="XD199" s="492"/>
      <c r="XE199" s="492"/>
      <c r="XF199" s="492"/>
      <c r="XG199" s="492"/>
      <c r="XH199" s="492"/>
      <c r="XI199" s="492"/>
      <c r="XJ199" s="492"/>
      <c r="XK199" s="492"/>
      <c r="XL199" s="492"/>
      <c r="XM199" s="492"/>
      <c r="XN199" s="492"/>
      <c r="XO199" s="492"/>
      <c r="XP199" s="492"/>
      <c r="XQ199" s="492"/>
      <c r="XR199" s="492"/>
      <c r="XS199" s="492"/>
      <c r="XT199" s="492"/>
      <c r="XU199" s="492"/>
      <c r="XV199" s="492"/>
      <c r="XW199" s="492"/>
      <c r="XX199" s="492"/>
      <c r="XY199" s="492"/>
      <c r="XZ199" s="492"/>
      <c r="YA199" s="492"/>
      <c r="YB199" s="492"/>
      <c r="YC199" s="492"/>
      <c r="YD199" s="492"/>
      <c r="YE199" s="492"/>
      <c r="YF199" s="492"/>
      <c r="YG199" s="492"/>
      <c r="YH199" s="492"/>
      <c r="YI199" s="492"/>
      <c r="YJ199" s="492"/>
      <c r="YK199" s="492"/>
      <c r="YL199" s="492"/>
      <c r="YM199" s="492"/>
      <c r="YN199" s="492"/>
      <c r="YO199" s="492"/>
      <c r="YP199" s="492"/>
      <c r="YQ199" s="492"/>
      <c r="YR199" s="492"/>
      <c r="YS199" s="492"/>
      <c r="YT199" s="492"/>
      <c r="YU199" s="492"/>
      <c r="YV199" s="492"/>
      <c r="YW199" s="492"/>
      <c r="YX199" s="492"/>
      <c r="YY199" s="492"/>
      <c r="YZ199" s="492"/>
      <c r="ZA199" s="492"/>
      <c r="ZB199" s="492"/>
      <c r="ZC199" s="492"/>
      <c r="ZD199" s="492"/>
      <c r="ZE199" s="492"/>
      <c r="ZF199" s="492"/>
      <c r="ZG199" s="492"/>
      <c r="ZH199" s="492"/>
      <c r="ZI199" s="492"/>
      <c r="ZJ199" s="492"/>
      <c r="ZK199" s="492"/>
      <c r="ZL199" s="492"/>
      <c r="ZM199" s="492"/>
      <c r="ZN199" s="492"/>
      <c r="ZO199" s="492"/>
      <c r="ZP199" s="492"/>
      <c r="ZQ199" s="492"/>
      <c r="ZR199" s="492"/>
      <c r="ZS199" s="492"/>
      <c r="ZT199" s="492"/>
      <c r="ZU199" s="492"/>
      <c r="ZV199" s="492"/>
      <c r="ZW199" s="492"/>
      <c r="ZX199" s="492"/>
      <c r="ZY199" s="492"/>
      <c r="ZZ199" s="492"/>
      <c r="AAA199" s="492"/>
      <c r="AAB199" s="492"/>
      <c r="AAC199" s="492"/>
      <c r="AAD199" s="492"/>
      <c r="AAE199" s="492"/>
      <c r="AAF199" s="492"/>
      <c r="AAG199" s="492"/>
      <c r="AAH199" s="492"/>
      <c r="AAI199" s="492"/>
      <c r="AAJ199" s="492"/>
      <c r="AAK199" s="492"/>
      <c r="AAL199" s="492"/>
      <c r="AAM199" s="492"/>
      <c r="AAN199" s="492"/>
      <c r="AAO199" s="492"/>
      <c r="AAP199" s="492"/>
      <c r="AAQ199" s="492"/>
      <c r="AAR199" s="492"/>
      <c r="AAS199" s="492"/>
      <c r="AAT199" s="492"/>
      <c r="AAU199" s="492"/>
      <c r="AAV199" s="492"/>
      <c r="AAW199" s="492"/>
      <c r="AAX199" s="492"/>
      <c r="AAY199" s="492"/>
      <c r="AAZ199" s="492"/>
      <c r="ABA199" s="492"/>
      <c r="ABB199" s="492"/>
      <c r="ABC199" s="492"/>
      <c r="ABD199" s="492"/>
      <c r="ABE199" s="492"/>
      <c r="ABF199" s="492"/>
      <c r="ABG199" s="492"/>
      <c r="ABH199" s="492"/>
      <c r="ABI199" s="492"/>
      <c r="ABJ199" s="492"/>
      <c r="ABK199" s="492"/>
      <c r="ABL199" s="492"/>
      <c r="ABM199" s="492"/>
      <c r="ABN199" s="492"/>
      <c r="ABO199" s="492"/>
      <c r="ABP199" s="492"/>
      <c r="ABQ199" s="492"/>
      <c r="ABR199" s="492"/>
      <c r="ABS199" s="492"/>
      <c r="ABT199" s="492"/>
      <c r="ABU199" s="492"/>
      <c r="ABV199" s="492"/>
      <c r="ABW199" s="492"/>
      <c r="ABX199" s="492"/>
      <c r="ABY199" s="492"/>
      <c r="ABZ199" s="492"/>
      <c r="ACA199" s="492"/>
      <c r="ACB199" s="492"/>
      <c r="ACC199" s="492"/>
      <c r="ACD199" s="492"/>
      <c r="ACE199" s="492"/>
      <c r="ACF199" s="492"/>
      <c r="ACG199" s="492"/>
      <c r="ACH199" s="492"/>
      <c r="ACI199" s="492"/>
      <c r="ACJ199" s="492"/>
      <c r="ACK199" s="492"/>
      <c r="ACL199" s="492"/>
      <c r="ACM199" s="492"/>
      <c r="ACN199" s="492"/>
      <c r="ACO199" s="492"/>
      <c r="ACP199" s="492"/>
      <c r="ACQ199" s="492"/>
      <c r="ACR199" s="492"/>
      <c r="ACS199" s="492"/>
      <c r="ACT199" s="492"/>
      <c r="ACU199" s="492"/>
      <c r="ACV199" s="492"/>
      <c r="ACW199" s="492"/>
      <c r="ACX199" s="492"/>
      <c r="ACY199" s="492"/>
      <c r="ACZ199" s="492"/>
      <c r="ADA199" s="492"/>
      <c r="ADB199" s="492"/>
      <c r="ADC199" s="492"/>
      <c r="ADD199" s="492"/>
      <c r="ADE199" s="492"/>
      <c r="ADF199" s="492"/>
      <c r="ADG199" s="492"/>
      <c r="ADH199" s="492"/>
      <c r="ADI199" s="492"/>
      <c r="ADJ199" s="492"/>
      <c r="ADK199" s="492"/>
      <c r="ADL199" s="492"/>
      <c r="ADM199" s="492"/>
      <c r="ADN199" s="492"/>
      <c r="ADO199" s="492"/>
      <c r="ADP199" s="492"/>
      <c r="ADQ199" s="492"/>
      <c r="ADR199" s="492"/>
      <c r="ADS199" s="492"/>
      <c r="ADT199" s="492"/>
      <c r="ADU199" s="492"/>
      <c r="ADV199" s="492"/>
      <c r="ADW199" s="492"/>
      <c r="ADX199" s="492"/>
      <c r="ADY199" s="492"/>
      <c r="ADZ199" s="492"/>
      <c r="AEA199" s="492"/>
      <c r="AEB199" s="492"/>
      <c r="AEC199" s="492"/>
      <c r="AED199" s="492"/>
      <c r="AEE199" s="492"/>
      <c r="AEF199" s="492"/>
      <c r="AEG199" s="492"/>
      <c r="AEH199" s="492"/>
      <c r="AEI199" s="492"/>
      <c r="AEJ199" s="492"/>
      <c r="AEK199" s="492"/>
      <c r="AEL199" s="492"/>
      <c r="AEM199" s="492"/>
      <c r="AEN199" s="492"/>
      <c r="AEO199" s="492"/>
      <c r="AEP199" s="492"/>
      <c r="AEQ199" s="492"/>
      <c r="AER199" s="492"/>
      <c r="AES199" s="492"/>
      <c r="AET199" s="492"/>
      <c r="AEU199" s="492"/>
      <c r="AEV199" s="492"/>
      <c r="AEW199" s="492"/>
      <c r="AEX199" s="492"/>
      <c r="AEY199" s="492"/>
      <c r="AEZ199" s="492"/>
      <c r="AFA199" s="492"/>
      <c r="AFB199" s="492"/>
      <c r="AFC199" s="492"/>
      <c r="AFD199" s="492"/>
      <c r="AFE199" s="492"/>
      <c r="AFF199" s="492"/>
      <c r="AFG199" s="492"/>
      <c r="AFH199" s="492"/>
      <c r="AFI199" s="492"/>
      <c r="AFJ199" s="492"/>
      <c r="AFK199" s="492"/>
      <c r="AFL199" s="492"/>
      <c r="AFM199" s="492"/>
      <c r="AFN199" s="492"/>
      <c r="AFO199" s="492"/>
      <c r="AFP199" s="492"/>
      <c r="AFQ199" s="492"/>
      <c r="AFR199" s="492"/>
      <c r="AFS199" s="492"/>
      <c r="AFT199" s="492"/>
      <c r="AFU199" s="492"/>
      <c r="AFV199" s="492"/>
      <c r="AFW199" s="492"/>
      <c r="AFX199" s="492"/>
      <c r="AFY199" s="492"/>
      <c r="AFZ199" s="492"/>
      <c r="AGA199" s="492"/>
      <c r="AGB199" s="492"/>
      <c r="AGC199" s="492"/>
      <c r="AGD199" s="492"/>
      <c r="AGE199" s="492"/>
      <c r="AGF199" s="492"/>
      <c r="AGG199" s="492"/>
      <c r="AGH199" s="492"/>
      <c r="AGI199" s="492"/>
      <c r="AGJ199" s="492"/>
      <c r="AGK199" s="492"/>
      <c r="AGL199" s="492"/>
      <c r="AGM199" s="492"/>
      <c r="AGN199" s="492"/>
      <c r="AGO199" s="492"/>
      <c r="AGP199" s="492"/>
      <c r="AGQ199" s="492"/>
      <c r="AGR199" s="492"/>
      <c r="AGS199" s="492"/>
      <c r="AGT199" s="492"/>
      <c r="AGU199" s="492"/>
      <c r="AGV199" s="492"/>
      <c r="AGW199" s="492"/>
      <c r="AGX199" s="492"/>
      <c r="AGY199" s="492"/>
      <c r="AGZ199" s="492"/>
      <c r="AHA199" s="492"/>
      <c r="AHB199" s="492"/>
      <c r="AHC199" s="492"/>
      <c r="AHD199" s="492"/>
      <c r="AHE199" s="492"/>
      <c r="AHF199" s="492"/>
      <c r="AHG199" s="492"/>
      <c r="AHH199" s="492"/>
      <c r="AHI199" s="492"/>
      <c r="AHJ199" s="492"/>
      <c r="AHK199" s="492"/>
      <c r="AHL199" s="492"/>
      <c r="AHM199" s="492"/>
      <c r="AHN199" s="492"/>
      <c r="AHO199" s="492"/>
      <c r="AHP199" s="492"/>
      <c r="AHQ199" s="492"/>
      <c r="AHR199" s="492"/>
      <c r="AHS199" s="492"/>
      <c r="AHT199" s="492"/>
      <c r="AHU199" s="492"/>
      <c r="AHV199" s="492"/>
      <c r="AHW199" s="492"/>
      <c r="AHX199" s="492"/>
      <c r="AHY199" s="492"/>
      <c r="AHZ199" s="492"/>
      <c r="AIA199" s="492"/>
      <c r="AIB199" s="492"/>
      <c r="AIC199" s="492"/>
      <c r="AID199" s="492"/>
      <c r="AIE199" s="492"/>
      <c r="AIF199" s="492"/>
      <c r="AIG199" s="492"/>
      <c r="AIH199" s="492"/>
      <c r="AII199" s="492"/>
      <c r="AIJ199" s="492"/>
      <c r="AIK199" s="492"/>
      <c r="AIL199" s="492"/>
      <c r="AIM199" s="492"/>
      <c r="AIN199" s="492"/>
      <c r="AIO199" s="492"/>
      <c r="AIP199" s="492"/>
      <c r="AIQ199" s="492"/>
      <c r="AIR199" s="492"/>
      <c r="AIS199" s="492"/>
      <c r="AIT199" s="492"/>
      <c r="AIU199" s="492"/>
      <c r="AIV199" s="492"/>
      <c r="AIW199" s="492"/>
      <c r="AIX199" s="492"/>
      <c r="AIY199" s="492"/>
      <c r="AIZ199" s="492"/>
      <c r="AJA199" s="492"/>
      <c r="AJB199" s="492"/>
      <c r="AJC199" s="492"/>
      <c r="AJD199" s="492"/>
      <c r="AJE199" s="492"/>
      <c r="AJF199" s="492"/>
      <c r="AJG199" s="492"/>
      <c r="AJH199" s="492"/>
      <c r="AJI199" s="492"/>
      <c r="AJJ199" s="492"/>
      <c r="AJK199" s="492"/>
      <c r="AJL199" s="492"/>
      <c r="AJM199" s="492"/>
      <c r="AJN199" s="492"/>
      <c r="AJO199" s="492"/>
      <c r="AJP199" s="492"/>
      <c r="AJQ199" s="492"/>
      <c r="AJR199" s="492"/>
      <c r="AJS199" s="492"/>
      <c r="AJT199" s="492"/>
      <c r="AJU199" s="492"/>
      <c r="AJV199" s="492"/>
      <c r="AJW199" s="492"/>
      <c r="AJX199" s="492"/>
      <c r="AJY199" s="492"/>
      <c r="AJZ199" s="492"/>
      <c r="AKA199" s="492"/>
      <c r="AKB199" s="492"/>
      <c r="AKC199" s="492"/>
      <c r="AKD199" s="492"/>
      <c r="AKE199" s="492"/>
      <c r="AKF199" s="492"/>
      <c r="AKG199" s="492"/>
      <c r="AKH199" s="492"/>
      <c r="AKI199" s="492"/>
      <c r="AKJ199" s="492"/>
      <c r="AKK199" s="492"/>
      <c r="AKL199" s="492"/>
      <c r="AKM199" s="492"/>
      <c r="AKN199" s="492"/>
      <c r="AKO199" s="492"/>
      <c r="AKP199" s="492"/>
      <c r="AKQ199" s="492"/>
      <c r="AKR199" s="492"/>
      <c r="AKS199" s="492"/>
      <c r="AKT199" s="492"/>
      <c r="AKU199" s="492"/>
      <c r="AKV199" s="492"/>
      <c r="AKW199" s="492"/>
      <c r="AKX199" s="492"/>
      <c r="AKY199" s="492"/>
      <c r="AKZ199" s="492"/>
      <c r="ALA199" s="492"/>
      <c r="ALB199" s="492"/>
      <c r="ALC199" s="492"/>
      <c r="ALD199" s="492"/>
      <c r="ALE199" s="492"/>
      <c r="ALF199" s="492"/>
      <c r="ALG199" s="492"/>
      <c r="ALH199" s="492"/>
      <c r="ALI199" s="492"/>
      <c r="ALJ199" s="492"/>
      <c r="ALK199" s="492"/>
      <c r="ALL199" s="492"/>
      <c r="ALM199" s="492"/>
      <c r="ALN199" s="492"/>
      <c r="ALO199" s="492"/>
      <c r="ALP199" s="492"/>
      <c r="ALQ199" s="492"/>
      <c r="ALR199" s="492"/>
      <c r="ALS199" s="492"/>
      <c r="ALT199" s="492"/>
      <c r="ALU199" s="492"/>
      <c r="ALV199" s="492"/>
      <c r="ALW199" s="492"/>
      <c r="ALX199" s="492"/>
      <c r="ALY199" s="492"/>
      <c r="ALZ199" s="492"/>
      <c r="AMA199" s="492"/>
      <c r="AMB199" s="492"/>
      <c r="AMC199" s="492"/>
      <c r="AMD199" s="492"/>
    </row>
    <row r="200" spans="1:1018" s="210" customFormat="1" ht="12.95" customHeight="1">
      <c r="A200" s="191">
        <f t="shared" si="2"/>
        <v>192</v>
      </c>
      <c r="B200" s="184"/>
      <c r="C200" s="221"/>
      <c r="D200" s="188" t="s">
        <v>2550</v>
      </c>
      <c r="E200" s="188"/>
      <c r="F200" s="205"/>
      <c r="G200" s="205"/>
      <c r="H200" s="505" t="s">
        <v>2551</v>
      </c>
      <c r="I200" s="508" t="s">
        <v>2552</v>
      </c>
      <c r="J200" s="508" t="s">
        <v>906</v>
      </c>
      <c r="K200" s="505" t="s">
        <v>882</v>
      </c>
      <c r="L200" s="510"/>
      <c r="M200" s="505" t="s">
        <v>837</v>
      </c>
      <c r="N200" s="509"/>
      <c r="O200" s="505"/>
      <c r="P200" s="509" t="s">
        <v>838</v>
      </c>
      <c r="Q200" s="509" t="s">
        <v>838</v>
      </c>
      <c r="R200" s="509" t="s">
        <v>838</v>
      </c>
      <c r="S200" s="196"/>
      <c r="T200" s="493"/>
      <c r="U200" s="493"/>
      <c r="V200" s="493"/>
      <c r="W200" s="493"/>
      <c r="X200" s="493"/>
      <c r="Y200" s="493"/>
      <c r="Z200" s="493"/>
      <c r="AA200" s="493"/>
      <c r="AB200" s="493"/>
      <c r="AC200" s="493"/>
      <c r="AD200" s="493"/>
      <c r="AE200" s="493"/>
      <c r="AF200" s="493"/>
      <c r="AG200" s="493"/>
      <c r="AH200" s="493"/>
      <c r="AI200" s="493"/>
      <c r="AJ200" s="493"/>
      <c r="AK200" s="493"/>
      <c r="AL200" s="493"/>
      <c r="AM200" s="493"/>
      <c r="AN200" s="493"/>
      <c r="AO200" s="493"/>
      <c r="AP200" s="493"/>
      <c r="AQ200" s="493"/>
      <c r="AR200" s="493"/>
      <c r="AS200" s="493"/>
      <c r="AT200" s="493"/>
      <c r="AU200" s="493"/>
      <c r="AV200" s="493"/>
      <c r="AW200" s="493"/>
      <c r="AX200" s="493"/>
      <c r="AY200" s="493"/>
      <c r="AZ200" s="493"/>
      <c r="BA200" s="493"/>
      <c r="BB200" s="493"/>
      <c r="BC200" s="493"/>
      <c r="BD200" s="493"/>
      <c r="BE200" s="493"/>
      <c r="BF200" s="493"/>
      <c r="BG200" s="493"/>
      <c r="BH200" s="493"/>
      <c r="BI200" s="493"/>
      <c r="BJ200" s="493"/>
      <c r="BK200" s="493"/>
      <c r="BL200" s="493"/>
      <c r="BM200" s="493"/>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493"/>
      <c r="FC200" s="493"/>
      <c r="FD200" s="493"/>
      <c r="FE200" s="493"/>
      <c r="FF200" s="493"/>
      <c r="FG200" s="493"/>
      <c r="FH200" s="493"/>
      <c r="FI200" s="493"/>
      <c r="FJ200" s="493"/>
      <c r="FK200" s="493"/>
      <c r="FL200" s="493"/>
      <c r="FM200" s="493"/>
      <c r="FN200" s="493"/>
      <c r="FO200" s="493"/>
      <c r="FP200" s="493"/>
      <c r="FQ200" s="493"/>
      <c r="FR200" s="493"/>
      <c r="FS200" s="493"/>
      <c r="FT200" s="493"/>
      <c r="FU200" s="493"/>
      <c r="FV200" s="493"/>
      <c r="FW200" s="493"/>
      <c r="FX200" s="493"/>
      <c r="FY200" s="493"/>
      <c r="FZ200" s="493"/>
      <c r="GA200" s="493"/>
      <c r="GB200" s="493"/>
      <c r="GC200" s="493"/>
      <c r="GD200" s="493"/>
      <c r="GE200" s="493"/>
      <c r="GF200" s="493"/>
      <c r="GG200" s="493"/>
      <c r="GH200" s="493"/>
      <c r="GI200" s="493"/>
      <c r="GJ200" s="493"/>
      <c r="GK200" s="493"/>
      <c r="GL200" s="493"/>
      <c r="GM200" s="493"/>
      <c r="GN200" s="493"/>
      <c r="GO200" s="493"/>
      <c r="GP200" s="493"/>
      <c r="GQ200" s="493"/>
      <c r="GR200" s="493"/>
      <c r="GS200" s="493"/>
      <c r="GT200" s="493"/>
      <c r="GU200" s="493"/>
      <c r="GV200" s="493"/>
      <c r="GW200" s="493"/>
      <c r="GX200" s="493"/>
      <c r="GY200" s="493"/>
      <c r="GZ200" s="493"/>
      <c r="HA200" s="493"/>
      <c r="HB200" s="493"/>
      <c r="HC200" s="493"/>
      <c r="HD200" s="493"/>
      <c r="HE200" s="493"/>
      <c r="HF200" s="493"/>
      <c r="HG200" s="493"/>
      <c r="HH200" s="493"/>
      <c r="HI200" s="493"/>
      <c r="HJ200" s="493"/>
      <c r="HK200" s="493"/>
      <c r="HL200" s="493"/>
      <c r="HM200" s="493"/>
      <c r="HN200" s="493"/>
      <c r="HO200" s="493"/>
      <c r="HP200" s="493"/>
      <c r="HQ200" s="493"/>
      <c r="HR200" s="493"/>
      <c r="HS200" s="493"/>
      <c r="HT200" s="493"/>
      <c r="HU200" s="493"/>
      <c r="HV200" s="493"/>
      <c r="HW200" s="493"/>
      <c r="HX200" s="493"/>
      <c r="HY200" s="493"/>
      <c r="HZ200" s="493"/>
      <c r="IA200" s="493"/>
      <c r="IB200" s="493"/>
      <c r="IC200" s="493"/>
      <c r="ID200" s="493"/>
      <c r="IE200" s="493"/>
      <c r="IF200" s="493"/>
      <c r="IG200" s="493"/>
      <c r="IH200" s="493"/>
      <c r="II200" s="493"/>
      <c r="IJ200" s="493"/>
      <c r="IK200" s="493"/>
      <c r="IL200" s="493"/>
      <c r="IM200" s="493"/>
      <c r="IN200" s="493"/>
      <c r="IO200" s="493"/>
      <c r="IP200" s="493"/>
      <c r="IQ200" s="493"/>
      <c r="IR200" s="493"/>
      <c r="IS200" s="493"/>
      <c r="IT200" s="493"/>
      <c r="IU200" s="493"/>
      <c r="IV200" s="493"/>
      <c r="IW200" s="493"/>
      <c r="IX200" s="493"/>
      <c r="IY200" s="493"/>
      <c r="IZ200" s="493"/>
      <c r="JA200" s="493"/>
      <c r="JB200" s="493"/>
      <c r="JC200" s="493"/>
      <c r="JD200" s="493"/>
      <c r="JE200" s="493"/>
      <c r="JF200" s="493"/>
      <c r="JG200" s="493"/>
      <c r="JH200" s="493"/>
      <c r="JI200" s="493"/>
      <c r="JJ200" s="493"/>
      <c r="JK200" s="493"/>
      <c r="JL200" s="493"/>
      <c r="JM200" s="493"/>
      <c r="JN200" s="493"/>
      <c r="JO200" s="493"/>
      <c r="JP200" s="493"/>
      <c r="JQ200" s="493"/>
      <c r="JR200" s="493"/>
      <c r="JS200" s="493"/>
      <c r="JT200" s="493"/>
      <c r="JU200" s="493"/>
      <c r="JV200" s="493"/>
      <c r="JW200" s="493"/>
      <c r="JX200" s="493"/>
      <c r="JY200" s="493"/>
      <c r="JZ200" s="493"/>
      <c r="KA200" s="493"/>
      <c r="KB200" s="493"/>
      <c r="KC200" s="493"/>
      <c r="KD200" s="493"/>
      <c r="KE200" s="493"/>
      <c r="KF200" s="493"/>
      <c r="KG200" s="493"/>
      <c r="KH200" s="493"/>
      <c r="KI200" s="493"/>
      <c r="KJ200" s="493"/>
      <c r="KK200" s="493"/>
      <c r="KL200" s="493"/>
      <c r="KM200" s="493"/>
      <c r="KN200" s="493"/>
      <c r="KO200" s="493"/>
      <c r="KP200" s="493"/>
      <c r="KQ200" s="493"/>
      <c r="KR200" s="493"/>
      <c r="KS200" s="493"/>
      <c r="KT200" s="493"/>
      <c r="KU200" s="493"/>
      <c r="KV200" s="493"/>
      <c r="KW200" s="493"/>
      <c r="KX200" s="493"/>
      <c r="KY200" s="493"/>
      <c r="KZ200" s="493"/>
      <c r="LA200" s="493"/>
      <c r="LB200" s="493"/>
      <c r="LC200" s="493"/>
      <c r="LD200" s="493"/>
      <c r="LE200" s="493"/>
      <c r="LF200" s="493"/>
      <c r="LG200" s="493"/>
      <c r="LH200" s="493"/>
      <c r="LI200" s="493"/>
      <c r="LJ200" s="493"/>
      <c r="LK200" s="493"/>
      <c r="LL200" s="493"/>
      <c r="LM200" s="493"/>
      <c r="LN200" s="493"/>
      <c r="LO200" s="493"/>
      <c r="LP200" s="493"/>
      <c r="LQ200" s="493"/>
      <c r="LR200" s="493"/>
      <c r="LS200" s="493"/>
      <c r="LT200" s="493"/>
      <c r="LU200" s="493"/>
      <c r="LV200" s="493"/>
      <c r="LW200" s="493"/>
      <c r="LX200" s="493"/>
      <c r="LY200" s="493"/>
      <c r="LZ200" s="493"/>
      <c r="MA200" s="493"/>
      <c r="MB200" s="493"/>
      <c r="MC200" s="493"/>
      <c r="MD200" s="493"/>
      <c r="ME200" s="493"/>
      <c r="MF200" s="493"/>
      <c r="MG200" s="493"/>
      <c r="MH200" s="493"/>
      <c r="MI200" s="493"/>
      <c r="MJ200" s="493"/>
      <c r="MK200" s="493"/>
      <c r="ML200" s="493"/>
      <c r="MM200" s="493"/>
      <c r="MN200" s="493"/>
      <c r="MO200" s="493"/>
      <c r="MP200" s="493"/>
      <c r="MQ200" s="493"/>
      <c r="MR200" s="493"/>
      <c r="MS200" s="493"/>
      <c r="MT200" s="493"/>
      <c r="MU200" s="493"/>
      <c r="MV200" s="493"/>
      <c r="MW200" s="493"/>
      <c r="MX200" s="493"/>
      <c r="MY200" s="493"/>
      <c r="MZ200" s="493"/>
      <c r="NA200" s="493"/>
      <c r="NB200" s="493"/>
      <c r="NC200" s="493"/>
      <c r="ND200" s="493"/>
      <c r="NE200" s="493"/>
      <c r="NF200" s="493"/>
      <c r="NG200" s="493"/>
      <c r="NH200" s="493"/>
      <c r="NI200" s="493"/>
      <c r="NJ200" s="493"/>
      <c r="NK200" s="493"/>
      <c r="NL200" s="493"/>
      <c r="NM200" s="493"/>
      <c r="NN200" s="493"/>
      <c r="NO200" s="493"/>
      <c r="NP200" s="493"/>
      <c r="NQ200" s="493"/>
      <c r="NR200" s="493"/>
      <c r="NS200" s="493"/>
      <c r="NT200" s="493"/>
      <c r="NU200" s="493"/>
      <c r="NV200" s="493"/>
      <c r="NW200" s="493"/>
      <c r="NX200" s="493"/>
      <c r="NY200" s="493"/>
      <c r="NZ200" s="493"/>
      <c r="OA200" s="493"/>
      <c r="OB200" s="493"/>
      <c r="OC200" s="493"/>
      <c r="OD200" s="493"/>
      <c r="OE200" s="493"/>
      <c r="OF200" s="493"/>
      <c r="OG200" s="493"/>
      <c r="OH200" s="493"/>
      <c r="OI200" s="493"/>
      <c r="OJ200" s="493"/>
      <c r="OK200" s="493"/>
      <c r="OL200" s="493"/>
      <c r="OM200" s="493"/>
      <c r="ON200" s="493"/>
      <c r="OO200" s="493"/>
      <c r="OP200" s="493"/>
      <c r="OQ200" s="493"/>
      <c r="OR200" s="493"/>
      <c r="OS200" s="493"/>
      <c r="OT200" s="493"/>
      <c r="OU200" s="493"/>
      <c r="OV200" s="493"/>
      <c r="OW200" s="493"/>
      <c r="OX200" s="493"/>
      <c r="OY200" s="493"/>
      <c r="OZ200" s="493"/>
      <c r="PA200" s="493"/>
      <c r="PB200" s="493"/>
      <c r="PC200" s="493"/>
      <c r="PD200" s="493"/>
      <c r="PE200" s="493"/>
      <c r="PF200" s="493"/>
      <c r="PG200" s="493"/>
      <c r="PH200" s="493"/>
      <c r="PI200" s="493"/>
      <c r="PJ200" s="493"/>
      <c r="PK200" s="493"/>
      <c r="PL200" s="493"/>
      <c r="PM200" s="493"/>
      <c r="PN200" s="493"/>
      <c r="PO200" s="493"/>
      <c r="PP200" s="493"/>
      <c r="PQ200" s="493"/>
      <c r="PR200" s="493"/>
      <c r="PS200" s="493"/>
      <c r="PT200" s="493"/>
      <c r="PU200" s="493"/>
      <c r="PV200" s="493"/>
      <c r="PW200" s="493"/>
      <c r="PX200" s="493"/>
      <c r="PY200" s="493"/>
      <c r="PZ200" s="493"/>
      <c r="QA200" s="493"/>
      <c r="QB200" s="493"/>
      <c r="QC200" s="493"/>
      <c r="QD200" s="493"/>
      <c r="QE200" s="493"/>
      <c r="QF200" s="493"/>
      <c r="QG200" s="493"/>
      <c r="QH200" s="493"/>
      <c r="QI200" s="493"/>
      <c r="QJ200" s="493"/>
      <c r="QK200" s="493"/>
      <c r="QL200" s="493"/>
      <c r="QM200" s="493"/>
      <c r="QN200" s="493"/>
      <c r="QO200" s="493"/>
      <c r="QP200" s="493"/>
      <c r="QQ200" s="493"/>
      <c r="QR200" s="493"/>
      <c r="QS200" s="493"/>
      <c r="QT200" s="493"/>
      <c r="QU200" s="493"/>
      <c r="QV200" s="493"/>
      <c r="QW200" s="493"/>
      <c r="QX200" s="493"/>
      <c r="QY200" s="493"/>
      <c r="QZ200" s="493"/>
      <c r="RA200" s="493"/>
      <c r="RB200" s="493"/>
      <c r="RC200" s="493"/>
      <c r="RD200" s="493"/>
      <c r="RE200" s="493"/>
      <c r="RF200" s="493"/>
      <c r="RG200" s="493"/>
      <c r="RH200" s="493"/>
      <c r="RI200" s="493"/>
      <c r="RJ200" s="493"/>
      <c r="RK200" s="493"/>
      <c r="RL200" s="493"/>
      <c r="RM200" s="493"/>
      <c r="RN200" s="493"/>
      <c r="RO200" s="493"/>
      <c r="RP200" s="493"/>
      <c r="RQ200" s="493"/>
      <c r="RR200" s="493"/>
      <c r="RS200" s="493"/>
      <c r="RT200" s="493"/>
      <c r="RU200" s="493"/>
      <c r="RV200" s="493"/>
      <c r="RW200" s="493"/>
      <c r="RX200" s="493"/>
      <c r="RY200" s="493"/>
      <c r="RZ200" s="493"/>
      <c r="SA200" s="493"/>
      <c r="SB200" s="493"/>
      <c r="SC200" s="493"/>
      <c r="SD200" s="493"/>
      <c r="SE200" s="493"/>
      <c r="SF200" s="493"/>
      <c r="SG200" s="493"/>
      <c r="SH200" s="493"/>
      <c r="SI200" s="493"/>
      <c r="SJ200" s="493"/>
      <c r="SK200" s="493"/>
      <c r="SL200" s="493"/>
      <c r="SM200" s="493"/>
      <c r="SN200" s="493"/>
      <c r="SO200" s="493"/>
      <c r="SP200" s="493"/>
      <c r="SQ200" s="493"/>
      <c r="SR200" s="493"/>
      <c r="SS200" s="493"/>
      <c r="ST200" s="493"/>
      <c r="SU200" s="493"/>
      <c r="SV200" s="493"/>
      <c r="SW200" s="493"/>
      <c r="SX200" s="493"/>
      <c r="SY200" s="493"/>
      <c r="SZ200" s="493"/>
      <c r="TA200" s="493"/>
      <c r="TB200" s="493"/>
      <c r="TC200" s="493"/>
      <c r="TD200" s="493"/>
      <c r="TE200" s="493"/>
      <c r="TF200" s="493"/>
      <c r="TG200" s="493"/>
      <c r="TH200" s="493"/>
      <c r="TI200" s="493"/>
      <c r="TJ200" s="493"/>
      <c r="TK200" s="493"/>
      <c r="TL200" s="493"/>
      <c r="TM200" s="493"/>
      <c r="TN200" s="493"/>
      <c r="TO200" s="493"/>
      <c r="TP200" s="493"/>
      <c r="TQ200" s="493"/>
      <c r="TR200" s="493"/>
      <c r="TS200" s="493"/>
      <c r="TT200" s="493"/>
      <c r="TU200" s="493"/>
      <c r="TV200" s="493"/>
      <c r="TW200" s="493"/>
      <c r="TX200" s="493"/>
      <c r="TY200" s="493"/>
      <c r="TZ200" s="493"/>
      <c r="UA200" s="493"/>
      <c r="UB200" s="493"/>
      <c r="UC200" s="493"/>
      <c r="UD200" s="493"/>
      <c r="UE200" s="493"/>
      <c r="UF200" s="493"/>
      <c r="UG200" s="493"/>
      <c r="UH200" s="493"/>
      <c r="UI200" s="493"/>
      <c r="UJ200" s="493"/>
      <c r="UK200" s="493"/>
      <c r="UL200" s="493"/>
      <c r="UM200" s="493"/>
      <c r="UN200" s="493"/>
      <c r="UO200" s="493"/>
      <c r="UP200" s="493"/>
      <c r="UQ200" s="493"/>
      <c r="UR200" s="493"/>
      <c r="US200" s="493"/>
      <c r="UT200" s="493"/>
      <c r="UU200" s="493"/>
      <c r="UV200" s="493"/>
      <c r="UW200" s="493"/>
      <c r="UX200" s="493"/>
      <c r="UY200" s="493"/>
      <c r="UZ200" s="493"/>
      <c r="VA200" s="493"/>
      <c r="VB200" s="493"/>
      <c r="VC200" s="493"/>
      <c r="VD200" s="493"/>
      <c r="VE200" s="493"/>
      <c r="VF200" s="493"/>
      <c r="VG200" s="493"/>
      <c r="VH200" s="493"/>
      <c r="VI200" s="493"/>
      <c r="VJ200" s="493"/>
      <c r="VK200" s="493"/>
      <c r="VL200" s="493"/>
      <c r="VM200" s="493"/>
      <c r="VN200" s="493"/>
      <c r="VO200" s="493"/>
      <c r="VP200" s="493"/>
      <c r="VQ200" s="493"/>
      <c r="VR200" s="493"/>
      <c r="VS200" s="493"/>
      <c r="VT200" s="493"/>
      <c r="VU200" s="493"/>
      <c r="VV200" s="493"/>
      <c r="VW200" s="493"/>
      <c r="VX200" s="493"/>
      <c r="VY200" s="493"/>
      <c r="VZ200" s="493"/>
      <c r="WA200" s="493"/>
      <c r="WB200" s="493"/>
      <c r="WC200" s="493"/>
      <c r="WD200" s="493"/>
      <c r="WE200" s="493"/>
      <c r="WF200" s="493"/>
      <c r="WG200" s="493"/>
      <c r="WH200" s="493"/>
      <c r="WI200" s="493"/>
      <c r="WJ200" s="493"/>
      <c r="WK200" s="493"/>
      <c r="WL200" s="493"/>
      <c r="WM200" s="493"/>
      <c r="WN200" s="493"/>
      <c r="WO200" s="493"/>
      <c r="WP200" s="493"/>
      <c r="WQ200" s="493"/>
      <c r="WR200" s="493"/>
      <c r="WS200" s="493"/>
      <c r="WT200" s="493"/>
      <c r="WU200" s="493"/>
      <c r="WV200" s="493"/>
      <c r="WW200" s="493"/>
      <c r="WX200" s="493"/>
      <c r="WY200" s="493"/>
      <c r="WZ200" s="493"/>
      <c r="XA200" s="493"/>
      <c r="XB200" s="493"/>
      <c r="XC200" s="493"/>
      <c r="XD200" s="493"/>
      <c r="XE200" s="493"/>
      <c r="XF200" s="493"/>
      <c r="XG200" s="493"/>
      <c r="XH200" s="493"/>
      <c r="XI200" s="493"/>
      <c r="XJ200" s="493"/>
      <c r="XK200" s="493"/>
      <c r="XL200" s="493"/>
      <c r="XM200" s="493"/>
      <c r="XN200" s="493"/>
      <c r="XO200" s="493"/>
      <c r="XP200" s="493"/>
      <c r="XQ200" s="493"/>
      <c r="XR200" s="493"/>
      <c r="XS200" s="493"/>
      <c r="XT200" s="493"/>
      <c r="XU200" s="493"/>
      <c r="XV200" s="493"/>
      <c r="XW200" s="493"/>
      <c r="XX200" s="493"/>
      <c r="XY200" s="493"/>
      <c r="XZ200" s="493"/>
      <c r="YA200" s="493"/>
      <c r="YB200" s="493"/>
      <c r="YC200" s="493"/>
      <c r="YD200" s="493"/>
      <c r="YE200" s="493"/>
      <c r="YF200" s="493"/>
      <c r="YG200" s="493"/>
      <c r="YH200" s="493"/>
      <c r="YI200" s="493"/>
      <c r="YJ200" s="493"/>
      <c r="YK200" s="493"/>
      <c r="YL200" s="493"/>
      <c r="YM200" s="493"/>
      <c r="YN200" s="493"/>
      <c r="YO200" s="493"/>
      <c r="YP200" s="493"/>
      <c r="YQ200" s="493"/>
      <c r="YR200" s="493"/>
      <c r="YS200" s="493"/>
      <c r="YT200" s="493"/>
      <c r="YU200" s="493"/>
      <c r="YV200" s="493"/>
      <c r="YW200" s="493"/>
      <c r="YX200" s="493"/>
      <c r="YY200" s="493"/>
      <c r="YZ200" s="493"/>
      <c r="ZA200" s="493"/>
      <c r="ZB200" s="493"/>
      <c r="ZC200" s="493"/>
      <c r="ZD200" s="493"/>
      <c r="ZE200" s="493"/>
      <c r="ZF200" s="493"/>
      <c r="ZG200" s="493"/>
      <c r="ZH200" s="493"/>
      <c r="ZI200" s="493"/>
      <c r="ZJ200" s="493"/>
      <c r="ZK200" s="493"/>
      <c r="ZL200" s="493"/>
      <c r="ZM200" s="493"/>
      <c r="ZN200" s="493"/>
      <c r="ZO200" s="493"/>
      <c r="ZP200" s="493"/>
      <c r="ZQ200" s="493"/>
      <c r="ZR200" s="493"/>
      <c r="ZS200" s="493"/>
      <c r="ZT200" s="493"/>
      <c r="ZU200" s="493"/>
      <c r="ZV200" s="493"/>
      <c r="ZW200" s="493"/>
      <c r="ZX200" s="493"/>
      <c r="ZY200" s="493"/>
      <c r="ZZ200" s="493"/>
      <c r="AAA200" s="493"/>
      <c r="AAB200" s="493"/>
      <c r="AAC200" s="493"/>
      <c r="AAD200" s="493"/>
      <c r="AAE200" s="493"/>
      <c r="AAF200" s="493"/>
      <c r="AAG200" s="493"/>
      <c r="AAH200" s="493"/>
      <c r="AAI200" s="493"/>
      <c r="AAJ200" s="493"/>
      <c r="AAK200" s="493"/>
      <c r="AAL200" s="493"/>
      <c r="AAM200" s="493"/>
      <c r="AAN200" s="493"/>
      <c r="AAO200" s="493"/>
      <c r="AAP200" s="493"/>
      <c r="AAQ200" s="493"/>
      <c r="AAR200" s="493"/>
      <c r="AAS200" s="493"/>
      <c r="AAT200" s="493"/>
      <c r="AAU200" s="493"/>
      <c r="AAV200" s="493"/>
      <c r="AAW200" s="493"/>
      <c r="AAX200" s="493"/>
      <c r="AAY200" s="493"/>
      <c r="AAZ200" s="493"/>
      <c r="ABA200" s="493"/>
      <c r="ABB200" s="493"/>
      <c r="ABC200" s="493"/>
      <c r="ABD200" s="493"/>
      <c r="ABE200" s="493"/>
      <c r="ABF200" s="493"/>
      <c r="ABG200" s="493"/>
      <c r="ABH200" s="493"/>
      <c r="ABI200" s="493"/>
      <c r="ABJ200" s="493"/>
      <c r="ABK200" s="493"/>
      <c r="ABL200" s="493"/>
      <c r="ABM200" s="493"/>
      <c r="ABN200" s="493"/>
      <c r="ABO200" s="493"/>
      <c r="ABP200" s="493"/>
      <c r="ABQ200" s="493"/>
      <c r="ABR200" s="493"/>
      <c r="ABS200" s="493"/>
      <c r="ABT200" s="493"/>
      <c r="ABU200" s="493"/>
      <c r="ABV200" s="493"/>
      <c r="ABW200" s="493"/>
      <c r="ABX200" s="493"/>
      <c r="ABY200" s="493"/>
      <c r="ABZ200" s="493"/>
      <c r="ACA200" s="493"/>
      <c r="ACB200" s="493"/>
      <c r="ACC200" s="493"/>
      <c r="ACD200" s="493"/>
      <c r="ACE200" s="493"/>
      <c r="ACF200" s="493"/>
      <c r="ACG200" s="493"/>
      <c r="ACH200" s="493"/>
      <c r="ACI200" s="493"/>
      <c r="ACJ200" s="493"/>
      <c r="ACK200" s="493"/>
      <c r="ACL200" s="493"/>
      <c r="ACM200" s="493"/>
      <c r="ACN200" s="493"/>
      <c r="ACO200" s="493"/>
      <c r="ACP200" s="493"/>
      <c r="ACQ200" s="493"/>
      <c r="ACR200" s="493"/>
      <c r="ACS200" s="493"/>
      <c r="ACT200" s="493"/>
      <c r="ACU200" s="493"/>
      <c r="ACV200" s="493"/>
      <c r="ACW200" s="493"/>
      <c r="ACX200" s="493"/>
      <c r="ACY200" s="493"/>
      <c r="ACZ200" s="493"/>
      <c r="ADA200" s="493"/>
      <c r="ADB200" s="493"/>
      <c r="ADC200" s="493"/>
      <c r="ADD200" s="493"/>
      <c r="ADE200" s="493"/>
      <c r="ADF200" s="493"/>
      <c r="ADG200" s="493"/>
      <c r="ADH200" s="493"/>
      <c r="ADI200" s="493"/>
      <c r="ADJ200" s="493"/>
      <c r="ADK200" s="493"/>
      <c r="ADL200" s="493"/>
      <c r="ADM200" s="493"/>
      <c r="ADN200" s="493"/>
      <c r="ADO200" s="493"/>
      <c r="ADP200" s="493"/>
      <c r="ADQ200" s="493"/>
      <c r="ADR200" s="493"/>
      <c r="ADS200" s="493"/>
      <c r="ADT200" s="493"/>
      <c r="ADU200" s="493"/>
      <c r="ADV200" s="493"/>
      <c r="ADW200" s="493"/>
      <c r="ADX200" s="493"/>
      <c r="ADY200" s="493"/>
      <c r="ADZ200" s="493"/>
      <c r="AEA200" s="493"/>
      <c r="AEB200" s="493"/>
      <c r="AEC200" s="493"/>
      <c r="AED200" s="493"/>
      <c r="AEE200" s="493"/>
      <c r="AEF200" s="493"/>
      <c r="AEG200" s="493"/>
      <c r="AEH200" s="493"/>
      <c r="AEI200" s="493"/>
      <c r="AEJ200" s="493"/>
      <c r="AEK200" s="493"/>
      <c r="AEL200" s="493"/>
      <c r="AEM200" s="493"/>
      <c r="AEN200" s="493"/>
      <c r="AEO200" s="493"/>
      <c r="AEP200" s="493"/>
      <c r="AEQ200" s="493"/>
      <c r="AER200" s="493"/>
      <c r="AES200" s="493"/>
      <c r="AET200" s="493"/>
      <c r="AEU200" s="493"/>
      <c r="AEV200" s="493"/>
      <c r="AEW200" s="493"/>
      <c r="AEX200" s="493"/>
      <c r="AEY200" s="493"/>
      <c r="AEZ200" s="493"/>
      <c r="AFA200" s="493"/>
      <c r="AFB200" s="493"/>
      <c r="AFC200" s="493"/>
      <c r="AFD200" s="493"/>
      <c r="AFE200" s="493"/>
      <c r="AFF200" s="493"/>
      <c r="AFG200" s="493"/>
      <c r="AFH200" s="493"/>
      <c r="AFI200" s="493"/>
      <c r="AFJ200" s="493"/>
      <c r="AFK200" s="493"/>
      <c r="AFL200" s="493"/>
      <c r="AFM200" s="493"/>
      <c r="AFN200" s="493"/>
      <c r="AFO200" s="493"/>
      <c r="AFP200" s="493"/>
      <c r="AFQ200" s="493"/>
      <c r="AFR200" s="493"/>
      <c r="AFS200" s="493"/>
      <c r="AFT200" s="493"/>
      <c r="AFU200" s="493"/>
      <c r="AFV200" s="493"/>
      <c r="AFW200" s="493"/>
      <c r="AFX200" s="493"/>
      <c r="AFY200" s="493"/>
      <c r="AFZ200" s="493"/>
      <c r="AGA200" s="493"/>
      <c r="AGB200" s="493"/>
      <c r="AGC200" s="493"/>
      <c r="AGD200" s="493"/>
      <c r="AGE200" s="493"/>
      <c r="AGF200" s="493"/>
      <c r="AGG200" s="493"/>
      <c r="AGH200" s="493"/>
      <c r="AGI200" s="493"/>
      <c r="AGJ200" s="493"/>
      <c r="AGK200" s="493"/>
      <c r="AGL200" s="493"/>
      <c r="AGM200" s="493"/>
      <c r="AGN200" s="493"/>
      <c r="AGO200" s="493"/>
      <c r="AGP200" s="493"/>
      <c r="AGQ200" s="493"/>
      <c r="AGR200" s="493"/>
      <c r="AGS200" s="493"/>
      <c r="AGT200" s="493"/>
      <c r="AGU200" s="493"/>
      <c r="AGV200" s="493"/>
      <c r="AGW200" s="493"/>
      <c r="AGX200" s="493"/>
      <c r="AGY200" s="493"/>
      <c r="AGZ200" s="493"/>
      <c r="AHA200" s="493"/>
      <c r="AHB200" s="493"/>
      <c r="AHC200" s="493"/>
      <c r="AHD200" s="493"/>
      <c r="AHE200" s="493"/>
      <c r="AHF200" s="493"/>
      <c r="AHG200" s="493"/>
      <c r="AHH200" s="493"/>
      <c r="AHI200" s="493"/>
      <c r="AHJ200" s="493"/>
      <c r="AHK200" s="493"/>
      <c r="AHL200" s="493"/>
      <c r="AHM200" s="493"/>
      <c r="AHN200" s="493"/>
      <c r="AHO200" s="493"/>
      <c r="AHP200" s="493"/>
      <c r="AHQ200" s="493"/>
      <c r="AHR200" s="493"/>
      <c r="AHS200" s="493"/>
      <c r="AHT200" s="493"/>
      <c r="AHU200" s="493"/>
      <c r="AHV200" s="493"/>
      <c r="AHW200" s="493"/>
      <c r="AHX200" s="493"/>
      <c r="AHY200" s="493"/>
      <c r="AHZ200" s="493"/>
      <c r="AIA200" s="493"/>
      <c r="AIB200" s="493"/>
      <c r="AIC200" s="493"/>
      <c r="AID200" s="493"/>
      <c r="AIE200" s="493"/>
      <c r="AIF200" s="493"/>
      <c r="AIG200" s="493"/>
      <c r="AIH200" s="493"/>
      <c r="AII200" s="493"/>
      <c r="AIJ200" s="493"/>
      <c r="AIK200" s="493"/>
      <c r="AIL200" s="493"/>
      <c r="AIM200" s="493"/>
      <c r="AIN200" s="493"/>
      <c r="AIO200" s="493"/>
      <c r="AIP200" s="493"/>
      <c r="AIQ200" s="493"/>
      <c r="AIR200" s="493"/>
      <c r="AIS200" s="493"/>
      <c r="AIT200" s="493"/>
      <c r="AIU200" s="493"/>
      <c r="AIV200" s="493"/>
      <c r="AIW200" s="493"/>
      <c r="AIX200" s="493"/>
      <c r="AIY200" s="493"/>
      <c r="AIZ200" s="493"/>
      <c r="AJA200" s="493"/>
      <c r="AJB200" s="493"/>
      <c r="AJC200" s="493"/>
      <c r="AJD200" s="493"/>
      <c r="AJE200" s="493"/>
      <c r="AJF200" s="493"/>
      <c r="AJG200" s="493"/>
      <c r="AJH200" s="493"/>
      <c r="AJI200" s="493"/>
      <c r="AJJ200" s="493"/>
      <c r="AJK200" s="493"/>
      <c r="AJL200" s="493"/>
      <c r="AJM200" s="493"/>
      <c r="AJN200" s="493"/>
      <c r="AJO200" s="493"/>
      <c r="AJP200" s="493"/>
      <c r="AJQ200" s="493"/>
      <c r="AJR200" s="493"/>
      <c r="AJS200" s="493"/>
      <c r="AJT200" s="493"/>
      <c r="AJU200" s="493"/>
      <c r="AJV200" s="493"/>
      <c r="AJW200" s="493"/>
      <c r="AJX200" s="493"/>
      <c r="AJY200" s="493"/>
      <c r="AJZ200" s="493"/>
      <c r="AKA200" s="493"/>
      <c r="AKB200" s="493"/>
      <c r="AKC200" s="493"/>
      <c r="AKD200" s="493"/>
      <c r="AKE200" s="493"/>
      <c r="AKF200" s="493"/>
      <c r="AKG200" s="493"/>
      <c r="AKH200" s="493"/>
      <c r="AKI200" s="493"/>
      <c r="AKJ200" s="493"/>
      <c r="AKK200" s="493"/>
      <c r="AKL200" s="493"/>
      <c r="AKM200" s="493"/>
      <c r="AKN200" s="493"/>
      <c r="AKO200" s="493"/>
      <c r="AKP200" s="493"/>
      <c r="AKQ200" s="493"/>
      <c r="AKR200" s="493"/>
      <c r="AKS200" s="493"/>
      <c r="AKT200" s="493"/>
      <c r="AKU200" s="493"/>
      <c r="AKV200" s="493"/>
      <c r="AKW200" s="493"/>
      <c r="AKX200" s="493"/>
      <c r="AKY200" s="493"/>
      <c r="AKZ200" s="493"/>
      <c r="ALA200" s="493"/>
      <c r="ALB200" s="493"/>
      <c r="ALC200" s="493"/>
      <c r="ALD200" s="493"/>
      <c r="ALE200" s="493"/>
      <c r="ALF200" s="493"/>
      <c r="ALG200" s="493"/>
      <c r="ALH200" s="493"/>
      <c r="ALI200" s="493"/>
      <c r="ALJ200" s="493"/>
      <c r="ALK200" s="493"/>
      <c r="ALL200" s="493"/>
      <c r="ALM200" s="493"/>
      <c r="ALN200" s="493"/>
      <c r="ALO200" s="493"/>
      <c r="ALP200" s="493"/>
      <c r="ALQ200" s="493"/>
      <c r="ALR200" s="493"/>
      <c r="ALS200" s="493"/>
      <c r="ALT200" s="493"/>
      <c r="ALU200" s="493"/>
      <c r="ALV200" s="493"/>
      <c r="ALW200" s="493"/>
      <c r="ALX200" s="493"/>
      <c r="ALY200" s="493"/>
      <c r="ALZ200" s="493"/>
      <c r="AMA200" s="493"/>
      <c r="AMB200" s="493"/>
      <c r="AMC200" s="493"/>
      <c r="AMD200" s="493"/>
    </row>
    <row r="201" spans="1:1018" s="190" customFormat="1" ht="12" customHeight="1">
      <c r="A201" s="191"/>
      <c r="C201" s="191"/>
      <c r="D201" s="191"/>
      <c r="E201" s="191"/>
      <c r="F201" s="191"/>
      <c r="G201" s="191"/>
      <c r="H201" s="191"/>
      <c r="I201" s="191"/>
      <c r="J201" s="203"/>
      <c r="K201" s="191"/>
      <c r="L201" s="198">
        <f>SUBTOTAL(103,createCase[Objet])</f>
        <v>45</v>
      </c>
      <c r="M201" s="191"/>
      <c r="N201" s="232"/>
      <c r="O201" s="232"/>
      <c r="P201" s="232"/>
      <c r="Q201" s="232"/>
      <c r="R201" s="232"/>
      <c r="S201" s="232"/>
      <c r="T201" s="232"/>
      <c r="U201" s="232"/>
      <c r="V201" s="232"/>
      <c r="W201" s="232"/>
      <c r="X201" s="232"/>
      <c r="Y201" s="232"/>
      <c r="Z201" s="232"/>
      <c r="AA201" s="232"/>
      <c r="AB201" s="232"/>
      <c r="AC201" s="232"/>
      <c r="AD201" s="232"/>
      <c r="AE201" s="232"/>
      <c r="AF201" s="232"/>
      <c r="AG201" s="23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c r="BD201" s="232"/>
      <c r="BE201" s="232"/>
      <c r="BF201" s="232"/>
      <c r="BG201" s="232"/>
      <c r="BH201" s="232"/>
      <c r="BI201" s="232"/>
      <c r="BJ201" s="232"/>
      <c r="BK201" s="232"/>
      <c r="BL201" s="232"/>
      <c r="BM201" s="232"/>
      <c r="BN201" s="232"/>
      <c r="BO201" s="232"/>
      <c r="BP201" s="232"/>
      <c r="BQ201" s="232"/>
      <c r="BR201" s="232"/>
      <c r="BS201" s="232"/>
      <c r="BT201" s="232"/>
      <c r="BU201" s="232"/>
      <c r="BV201" s="232"/>
      <c r="BW201" s="232"/>
      <c r="BX201" s="232"/>
      <c r="BY201" s="232"/>
      <c r="BZ201" s="232"/>
      <c r="CA201" s="232"/>
      <c r="CB201" s="232"/>
      <c r="CC201" s="232"/>
      <c r="CD201" s="232"/>
      <c r="CE201" s="232"/>
      <c r="CF201" s="232"/>
      <c r="CG201" s="232"/>
      <c r="CH201" s="232"/>
      <c r="CI201" s="232"/>
      <c r="CJ201" s="232"/>
      <c r="CK201" s="232"/>
      <c r="CL201" s="232"/>
      <c r="CM201" s="232"/>
      <c r="CN201" s="232"/>
      <c r="CO201" s="232"/>
      <c r="CP201" s="232"/>
      <c r="CQ201" s="232"/>
      <c r="CR201" s="232"/>
      <c r="CS201" s="232"/>
      <c r="CT201" s="232"/>
      <c r="CU201" s="232"/>
      <c r="CV201" s="232"/>
      <c r="CW201" s="232"/>
      <c r="CX201" s="232"/>
      <c r="CY201" s="232"/>
      <c r="CZ201" s="232"/>
      <c r="DA201" s="232"/>
      <c r="DB201" s="232"/>
      <c r="DC201" s="232"/>
      <c r="DD201" s="232"/>
      <c r="DE201" s="232"/>
      <c r="DF201" s="232"/>
      <c r="DG201" s="232"/>
      <c r="DH201" s="232"/>
      <c r="DI201" s="232"/>
      <c r="DJ201" s="232"/>
      <c r="DK201" s="232"/>
      <c r="DL201" s="232"/>
      <c r="DM201" s="232"/>
      <c r="DN201" s="232"/>
      <c r="DO201" s="232"/>
      <c r="DP201" s="232"/>
      <c r="DQ201" s="232"/>
      <c r="DR201" s="232"/>
      <c r="DS201" s="232"/>
      <c r="DT201" s="232"/>
      <c r="DU201" s="232"/>
      <c r="DV201" s="232"/>
      <c r="DW201" s="232"/>
      <c r="DX201" s="232"/>
      <c r="DY201" s="232"/>
      <c r="DZ201" s="232"/>
      <c r="EA201" s="232"/>
      <c r="EB201" s="232"/>
      <c r="EC201" s="232"/>
      <c r="ED201" s="232"/>
      <c r="EE201" s="232"/>
      <c r="EF201" s="232"/>
      <c r="EG201" s="232"/>
      <c r="EH201" s="232"/>
      <c r="EI201" s="232"/>
      <c r="EJ201" s="232"/>
      <c r="EK201" s="232"/>
      <c r="EL201" s="232"/>
      <c r="EM201" s="232"/>
      <c r="EN201" s="232"/>
      <c r="EO201" s="232"/>
      <c r="EP201" s="232"/>
      <c r="EQ201" s="232"/>
      <c r="ER201" s="232"/>
      <c r="ES201" s="232"/>
      <c r="ET201" s="232"/>
      <c r="EU201" s="232"/>
      <c r="EV201" s="232"/>
      <c r="EW201" s="232"/>
      <c r="EX201" s="232"/>
      <c r="EY201" s="232"/>
      <c r="EZ201" s="232"/>
      <c r="FA201" s="232"/>
      <c r="FB201" s="232"/>
      <c r="FC201" s="232"/>
      <c r="FD201" s="232"/>
      <c r="FE201" s="232"/>
      <c r="FF201" s="232"/>
      <c r="FG201" s="232"/>
      <c r="FH201" s="232"/>
      <c r="FI201" s="232"/>
      <c r="FJ201" s="232"/>
      <c r="FK201" s="232"/>
      <c r="FL201" s="232"/>
      <c r="FM201" s="232"/>
      <c r="FN201" s="232"/>
      <c r="FO201" s="232"/>
      <c r="FP201" s="232"/>
      <c r="FQ201" s="232"/>
      <c r="FR201" s="232"/>
      <c r="FS201" s="232"/>
      <c r="FT201" s="232"/>
      <c r="FU201" s="232"/>
      <c r="FV201" s="232"/>
      <c r="FW201" s="232"/>
      <c r="FX201" s="232"/>
      <c r="FY201" s="232"/>
      <c r="FZ201" s="232"/>
      <c r="GA201" s="232"/>
      <c r="GB201" s="232"/>
      <c r="GC201" s="232"/>
      <c r="GD201" s="232"/>
      <c r="GE201" s="232"/>
      <c r="GF201" s="232"/>
      <c r="GG201" s="232"/>
      <c r="GH201" s="232"/>
      <c r="GI201" s="232"/>
      <c r="GJ201" s="232"/>
      <c r="GK201" s="232"/>
      <c r="GL201" s="232"/>
      <c r="GM201" s="232"/>
      <c r="GN201" s="232"/>
      <c r="GO201" s="232"/>
      <c r="GP201" s="232"/>
      <c r="GQ201" s="232"/>
      <c r="GR201" s="232"/>
      <c r="GS201" s="232"/>
      <c r="GT201" s="232"/>
      <c r="GU201" s="232"/>
      <c r="GV201" s="232"/>
      <c r="GW201" s="232"/>
      <c r="GX201" s="232"/>
      <c r="GY201" s="232"/>
      <c r="GZ201" s="232"/>
      <c r="HA201" s="232"/>
      <c r="HB201" s="232"/>
      <c r="HC201" s="232"/>
      <c r="HD201" s="232"/>
      <c r="HE201" s="232"/>
      <c r="HF201" s="232"/>
      <c r="HG201" s="232"/>
      <c r="HH201" s="232"/>
      <c r="HI201" s="232"/>
      <c r="HJ201" s="232"/>
      <c r="HK201" s="232"/>
      <c r="HL201" s="232"/>
      <c r="HM201" s="232"/>
      <c r="HN201" s="232"/>
      <c r="HO201" s="232"/>
      <c r="HP201" s="232"/>
      <c r="HQ201" s="232"/>
      <c r="HR201" s="232"/>
      <c r="HS201" s="232"/>
      <c r="HT201" s="232"/>
      <c r="HU201" s="232"/>
      <c r="HV201" s="232"/>
      <c r="HW201" s="232"/>
      <c r="HX201" s="232"/>
      <c r="HY201" s="232"/>
      <c r="HZ201" s="232"/>
      <c r="IA201" s="232"/>
      <c r="IB201" s="232"/>
      <c r="IC201" s="232"/>
      <c r="ID201" s="232"/>
      <c r="IE201" s="232"/>
      <c r="IF201" s="232"/>
      <c r="IG201" s="232"/>
      <c r="IH201" s="232"/>
      <c r="II201" s="232"/>
      <c r="IJ201" s="232"/>
      <c r="IK201" s="232"/>
      <c r="IL201" s="232"/>
      <c r="IM201" s="232"/>
      <c r="IN201" s="232"/>
      <c r="IO201" s="232"/>
      <c r="IP201" s="232"/>
      <c r="IQ201" s="232"/>
      <c r="IR201" s="232"/>
      <c r="IS201" s="232"/>
      <c r="IT201" s="232"/>
      <c r="IU201" s="232"/>
      <c r="IV201" s="232"/>
      <c r="IW201" s="232"/>
      <c r="IX201" s="232"/>
      <c r="IY201" s="232"/>
      <c r="IZ201" s="232"/>
      <c r="JA201" s="232"/>
      <c r="JB201" s="232"/>
      <c r="JC201" s="232"/>
      <c r="JD201" s="232"/>
      <c r="JE201" s="232"/>
      <c r="JF201" s="232"/>
      <c r="JG201" s="232"/>
      <c r="JH201" s="232"/>
      <c r="JI201" s="232"/>
      <c r="JJ201" s="232"/>
      <c r="JK201" s="232"/>
      <c r="JL201" s="232"/>
      <c r="JM201" s="232"/>
      <c r="JN201" s="232"/>
      <c r="JO201" s="232"/>
      <c r="JP201" s="232"/>
      <c r="JQ201" s="232"/>
      <c r="JR201" s="232"/>
      <c r="JS201" s="232"/>
      <c r="JT201" s="232"/>
      <c r="JU201" s="232"/>
      <c r="JV201" s="232"/>
      <c r="JW201" s="232"/>
      <c r="JX201" s="232"/>
      <c r="JY201" s="232"/>
      <c r="JZ201" s="232"/>
      <c r="KA201" s="232"/>
      <c r="KB201" s="232"/>
      <c r="KC201" s="232"/>
      <c r="KD201" s="232"/>
      <c r="KE201" s="232"/>
      <c r="KF201" s="232"/>
      <c r="KG201" s="232"/>
      <c r="KH201" s="232"/>
      <c r="KI201" s="232"/>
      <c r="KJ201" s="232"/>
      <c r="KK201" s="232"/>
      <c r="KL201" s="232"/>
      <c r="KM201" s="232"/>
      <c r="KN201" s="232"/>
      <c r="KO201" s="232"/>
      <c r="KP201" s="232"/>
      <c r="KQ201" s="232"/>
      <c r="KR201" s="232"/>
      <c r="KS201" s="232"/>
      <c r="KT201" s="232"/>
      <c r="KU201" s="232"/>
      <c r="KV201" s="232"/>
      <c r="KW201" s="232"/>
      <c r="KX201" s="232"/>
      <c r="KY201" s="232"/>
      <c r="KZ201" s="232"/>
      <c r="LA201" s="232"/>
      <c r="LB201" s="232"/>
      <c r="LC201" s="232"/>
      <c r="LD201" s="232"/>
      <c r="LE201" s="232"/>
      <c r="LF201" s="232"/>
      <c r="LG201" s="232"/>
      <c r="LH201" s="232"/>
      <c r="LI201" s="232"/>
      <c r="LJ201" s="232"/>
      <c r="LK201" s="232"/>
      <c r="LL201" s="232"/>
      <c r="LM201" s="232"/>
      <c r="LN201" s="232"/>
      <c r="LO201" s="232"/>
      <c r="LP201" s="232"/>
      <c r="LQ201" s="232"/>
      <c r="LR201" s="232"/>
      <c r="LS201" s="232"/>
      <c r="LT201" s="232"/>
      <c r="LU201" s="232"/>
      <c r="LV201" s="232"/>
      <c r="LW201" s="232"/>
      <c r="LX201" s="232"/>
      <c r="LY201" s="232"/>
      <c r="LZ201" s="232"/>
      <c r="MA201" s="232"/>
      <c r="MB201" s="232"/>
      <c r="MC201" s="232"/>
      <c r="MD201" s="232"/>
      <c r="ME201" s="232"/>
      <c r="MF201" s="232"/>
      <c r="MG201" s="232"/>
      <c r="MH201" s="232"/>
      <c r="MI201" s="232"/>
      <c r="MJ201" s="232"/>
      <c r="MK201" s="232"/>
      <c r="ML201" s="232"/>
      <c r="MM201" s="232"/>
      <c r="MN201" s="232"/>
      <c r="MO201" s="232"/>
      <c r="MP201" s="232"/>
      <c r="MQ201" s="232"/>
      <c r="MR201" s="232"/>
      <c r="MS201" s="232"/>
      <c r="MT201" s="232"/>
      <c r="MU201" s="232"/>
      <c r="MV201" s="232"/>
      <c r="MW201" s="232"/>
      <c r="MX201" s="232"/>
      <c r="MY201" s="232"/>
      <c r="MZ201" s="232"/>
      <c r="NA201" s="232"/>
      <c r="NB201" s="232"/>
      <c r="NC201" s="232"/>
      <c r="ND201" s="232"/>
      <c r="NE201" s="232"/>
      <c r="NF201" s="232"/>
      <c r="NG201" s="232"/>
      <c r="NH201" s="232"/>
      <c r="NI201" s="232"/>
      <c r="NJ201" s="232"/>
      <c r="NK201" s="232"/>
      <c r="NL201" s="232"/>
      <c r="NM201" s="232"/>
      <c r="NN201" s="232"/>
      <c r="NO201" s="232"/>
      <c r="NP201" s="232"/>
      <c r="NQ201" s="232"/>
      <c r="NR201" s="232"/>
      <c r="NS201" s="232"/>
      <c r="NT201" s="232"/>
      <c r="NU201" s="232"/>
      <c r="NV201" s="232"/>
      <c r="NW201" s="232"/>
      <c r="NX201" s="232"/>
      <c r="NY201" s="232"/>
      <c r="NZ201" s="232"/>
      <c r="OA201" s="232"/>
      <c r="OB201" s="232"/>
      <c r="OC201" s="232"/>
      <c r="OD201" s="232"/>
      <c r="OE201" s="232"/>
      <c r="OF201" s="232"/>
      <c r="OG201" s="232"/>
      <c r="OH201" s="232"/>
      <c r="OI201" s="232"/>
      <c r="OJ201" s="232"/>
      <c r="OK201" s="232"/>
      <c r="OL201" s="232"/>
      <c r="OM201" s="232"/>
      <c r="ON201" s="232"/>
      <c r="OO201" s="232"/>
      <c r="OP201" s="232"/>
      <c r="OQ201" s="232"/>
      <c r="OR201" s="232"/>
      <c r="OS201" s="232"/>
      <c r="OT201" s="232"/>
      <c r="OU201" s="232"/>
      <c r="OV201" s="232"/>
      <c r="OW201" s="232"/>
      <c r="OX201" s="232"/>
      <c r="OY201" s="232"/>
      <c r="OZ201" s="232"/>
      <c r="PA201" s="232"/>
      <c r="PB201" s="232"/>
      <c r="PC201" s="232"/>
      <c r="PD201" s="232"/>
      <c r="PE201" s="232"/>
      <c r="PF201" s="232"/>
      <c r="PG201" s="232"/>
      <c r="PH201" s="232"/>
      <c r="PI201" s="232"/>
      <c r="PJ201" s="232"/>
      <c r="PK201" s="232"/>
      <c r="PL201" s="232"/>
      <c r="PM201" s="232"/>
      <c r="PN201" s="232"/>
      <c r="PO201" s="232"/>
      <c r="PP201" s="232"/>
      <c r="PQ201" s="232"/>
      <c r="PR201" s="232"/>
      <c r="PS201" s="232"/>
      <c r="PT201" s="232"/>
      <c r="PU201" s="232"/>
      <c r="PV201" s="232"/>
      <c r="PW201" s="232"/>
      <c r="PX201" s="232"/>
      <c r="PY201" s="232"/>
      <c r="PZ201" s="232"/>
      <c r="QA201" s="232"/>
      <c r="QB201" s="232"/>
      <c r="QC201" s="232"/>
      <c r="QD201" s="232"/>
      <c r="QE201" s="232"/>
      <c r="QF201" s="232"/>
      <c r="QG201" s="232"/>
      <c r="QH201" s="232"/>
      <c r="QI201" s="232"/>
      <c r="QJ201" s="232"/>
      <c r="QK201" s="232"/>
      <c r="QL201" s="232"/>
      <c r="QM201" s="232"/>
      <c r="QN201" s="232"/>
      <c r="QO201" s="232"/>
      <c r="QP201" s="232"/>
      <c r="QQ201" s="232"/>
      <c r="QR201" s="232"/>
      <c r="QS201" s="232"/>
      <c r="QT201" s="232"/>
      <c r="QU201" s="232"/>
      <c r="QV201" s="232"/>
      <c r="QW201" s="232"/>
      <c r="QX201" s="232"/>
      <c r="QY201" s="232"/>
      <c r="QZ201" s="232"/>
      <c r="RA201" s="232"/>
      <c r="RB201" s="232"/>
      <c r="RC201" s="232"/>
      <c r="RD201" s="232"/>
      <c r="RE201" s="232"/>
      <c r="RF201" s="232"/>
      <c r="RG201" s="232"/>
      <c r="RH201" s="232"/>
      <c r="RI201" s="232"/>
      <c r="RJ201" s="232"/>
      <c r="RK201" s="232"/>
      <c r="RL201" s="232"/>
      <c r="RM201" s="232"/>
      <c r="RN201" s="232"/>
      <c r="RO201" s="232"/>
      <c r="RP201" s="232"/>
      <c r="RQ201" s="232"/>
      <c r="RR201" s="232"/>
      <c r="RS201" s="232"/>
      <c r="RT201" s="232"/>
      <c r="RU201" s="232"/>
      <c r="RV201" s="232"/>
      <c r="RW201" s="232"/>
      <c r="RX201" s="232"/>
      <c r="RY201" s="232"/>
      <c r="RZ201" s="232"/>
      <c r="SA201" s="232"/>
      <c r="SB201" s="232"/>
      <c r="SC201" s="232"/>
      <c r="SD201" s="232"/>
      <c r="SE201" s="232"/>
      <c r="SF201" s="232"/>
      <c r="SG201" s="232"/>
      <c r="SH201" s="232"/>
      <c r="SI201" s="232"/>
      <c r="SJ201" s="232"/>
      <c r="SK201" s="232"/>
      <c r="SL201" s="232"/>
      <c r="SM201" s="232"/>
      <c r="SN201" s="232"/>
      <c r="SO201" s="232"/>
      <c r="SP201" s="232"/>
      <c r="SQ201" s="232"/>
      <c r="SR201" s="232"/>
      <c r="SS201" s="232"/>
      <c r="ST201" s="232"/>
      <c r="SU201" s="232"/>
      <c r="SV201" s="232"/>
      <c r="SW201" s="232"/>
      <c r="SX201" s="232"/>
      <c r="SY201" s="232"/>
      <c r="SZ201" s="232"/>
      <c r="TA201" s="232"/>
      <c r="TB201" s="232"/>
      <c r="TC201" s="232"/>
      <c r="TD201" s="232"/>
      <c r="TE201" s="232"/>
      <c r="TF201" s="232"/>
      <c r="TG201" s="232"/>
      <c r="TH201" s="232"/>
      <c r="TI201" s="232"/>
      <c r="TJ201" s="232"/>
      <c r="TK201" s="232"/>
      <c r="TL201" s="232"/>
      <c r="TM201" s="232"/>
      <c r="TN201" s="232"/>
      <c r="TO201" s="232"/>
      <c r="TP201" s="232"/>
      <c r="TQ201" s="232"/>
      <c r="TR201" s="232"/>
      <c r="TS201" s="232"/>
      <c r="TT201" s="232"/>
      <c r="TU201" s="232"/>
      <c r="TV201" s="232"/>
      <c r="TW201" s="232"/>
      <c r="TX201" s="232"/>
      <c r="TY201" s="232"/>
      <c r="TZ201" s="232"/>
      <c r="UA201" s="232"/>
      <c r="UB201" s="232"/>
      <c r="UC201" s="232"/>
      <c r="UD201" s="232"/>
      <c r="UE201" s="232"/>
      <c r="UF201" s="232"/>
      <c r="UG201" s="232"/>
      <c r="UH201" s="232"/>
      <c r="UI201" s="232"/>
      <c r="UJ201" s="232"/>
      <c r="UK201" s="232"/>
      <c r="UL201" s="232"/>
      <c r="UM201" s="232"/>
      <c r="UN201" s="232"/>
      <c r="UO201" s="232"/>
      <c r="UP201" s="232"/>
      <c r="UQ201" s="232"/>
      <c r="UR201" s="232"/>
      <c r="US201" s="232"/>
      <c r="UT201" s="232"/>
      <c r="UU201" s="232"/>
      <c r="UV201" s="232"/>
      <c r="UW201" s="232"/>
      <c r="UX201" s="232"/>
      <c r="UY201" s="232"/>
      <c r="UZ201" s="232"/>
      <c r="VA201" s="232"/>
      <c r="VB201" s="232"/>
      <c r="VC201" s="232"/>
      <c r="VD201" s="232"/>
      <c r="VE201" s="232"/>
      <c r="VF201" s="232"/>
      <c r="VG201" s="232"/>
      <c r="VH201" s="232"/>
      <c r="VI201" s="232"/>
      <c r="VJ201" s="232"/>
      <c r="VK201" s="232"/>
      <c r="VL201" s="232"/>
      <c r="VM201" s="232"/>
      <c r="VN201" s="232"/>
      <c r="VO201" s="232"/>
      <c r="VP201" s="232"/>
      <c r="VQ201" s="232"/>
      <c r="VR201" s="232"/>
      <c r="VS201" s="232"/>
      <c r="VT201" s="232"/>
      <c r="VU201" s="232"/>
      <c r="VV201" s="232"/>
      <c r="VW201" s="232"/>
      <c r="VX201" s="232"/>
      <c r="VY201" s="232"/>
      <c r="VZ201" s="232"/>
      <c r="WA201" s="232"/>
      <c r="WB201" s="232"/>
      <c r="WC201" s="232"/>
      <c r="WD201" s="232"/>
      <c r="WE201" s="232"/>
      <c r="WF201" s="232"/>
      <c r="WG201" s="232"/>
      <c r="WH201" s="232"/>
      <c r="WI201" s="232"/>
      <c r="WJ201" s="232"/>
      <c r="WK201" s="232"/>
      <c r="WL201" s="232"/>
      <c r="WM201" s="232"/>
      <c r="WN201" s="232"/>
      <c r="WO201" s="232"/>
      <c r="WP201" s="232"/>
      <c r="WQ201" s="232"/>
      <c r="WR201" s="232"/>
      <c r="WS201" s="232"/>
      <c r="WT201" s="232"/>
      <c r="WU201" s="232"/>
      <c r="WV201" s="232"/>
      <c r="WW201" s="232"/>
      <c r="WX201" s="232"/>
      <c r="WY201" s="232"/>
      <c r="WZ201" s="232"/>
      <c r="XA201" s="232"/>
      <c r="XB201" s="232"/>
      <c r="XC201" s="232"/>
      <c r="XD201" s="232"/>
      <c r="XE201" s="232"/>
      <c r="XF201" s="232"/>
      <c r="XG201" s="232"/>
      <c r="XH201" s="232"/>
      <c r="XI201" s="232"/>
      <c r="XJ201" s="232"/>
      <c r="XK201" s="232"/>
      <c r="XL201" s="232"/>
      <c r="XM201" s="232"/>
      <c r="XN201" s="232"/>
      <c r="XO201" s="232"/>
      <c r="XP201" s="232"/>
      <c r="XQ201" s="232"/>
      <c r="XR201" s="232"/>
      <c r="XS201" s="232"/>
      <c r="XT201" s="232"/>
      <c r="XU201" s="232"/>
      <c r="XV201" s="232"/>
      <c r="XW201" s="232"/>
      <c r="XX201" s="232"/>
      <c r="XY201" s="232"/>
      <c r="XZ201" s="232"/>
      <c r="YA201" s="232"/>
      <c r="YB201" s="232"/>
      <c r="YC201" s="232"/>
      <c r="YD201" s="232"/>
      <c r="YE201" s="232"/>
      <c r="YF201" s="232"/>
      <c r="YG201" s="232"/>
      <c r="YH201" s="232"/>
      <c r="YI201" s="232"/>
      <c r="YJ201" s="232"/>
      <c r="YK201" s="232"/>
      <c r="YL201" s="232"/>
      <c r="YM201" s="232"/>
      <c r="YN201" s="232"/>
      <c r="YO201" s="232"/>
      <c r="YP201" s="232"/>
      <c r="YQ201" s="232"/>
      <c r="YR201" s="232"/>
      <c r="YS201" s="232"/>
      <c r="YT201" s="232"/>
      <c r="YU201" s="232"/>
      <c r="YV201" s="232"/>
      <c r="YW201" s="232"/>
      <c r="YX201" s="232"/>
      <c r="YY201" s="232"/>
      <c r="YZ201" s="232"/>
      <c r="ZA201" s="232"/>
      <c r="ZB201" s="232"/>
      <c r="ZC201" s="232"/>
      <c r="ZD201" s="232"/>
      <c r="ZE201" s="232"/>
      <c r="ZF201" s="232"/>
      <c r="ZG201" s="232"/>
      <c r="ZH201" s="232"/>
      <c r="ZI201" s="232"/>
      <c r="ZJ201" s="232"/>
      <c r="ZK201" s="232"/>
      <c r="ZL201" s="232"/>
      <c r="ZM201" s="232"/>
      <c r="ZN201" s="232"/>
      <c r="ZO201" s="232"/>
      <c r="ZP201" s="232"/>
      <c r="ZQ201" s="232"/>
      <c r="ZR201" s="232"/>
      <c r="ZS201" s="232"/>
      <c r="ZT201" s="232"/>
      <c r="ZU201" s="232"/>
      <c r="ZV201" s="232"/>
      <c r="ZW201" s="232"/>
      <c r="ZX201" s="232"/>
      <c r="ZY201" s="232"/>
      <c r="ZZ201" s="232"/>
      <c r="AAA201" s="232"/>
      <c r="AAB201" s="232"/>
      <c r="AAC201" s="232"/>
      <c r="AAD201" s="232"/>
      <c r="AAE201" s="232"/>
      <c r="AAF201" s="232"/>
      <c r="AAG201" s="232"/>
      <c r="AAH201" s="232"/>
      <c r="AAI201" s="232"/>
      <c r="AAJ201" s="232"/>
      <c r="AAK201" s="232"/>
      <c r="AAL201" s="232"/>
      <c r="AAM201" s="232"/>
      <c r="AAN201" s="232"/>
      <c r="AAO201" s="232"/>
      <c r="AAP201" s="232"/>
      <c r="AAQ201" s="232"/>
      <c r="AAR201" s="232"/>
      <c r="AAS201" s="232"/>
      <c r="AAT201" s="232"/>
      <c r="AAU201" s="232"/>
      <c r="AAV201" s="232"/>
      <c r="AAW201" s="232"/>
      <c r="AAX201" s="232"/>
      <c r="AAY201" s="232"/>
      <c r="AAZ201" s="232"/>
      <c r="ABA201" s="232"/>
      <c r="ABB201" s="232"/>
      <c r="ABC201" s="232"/>
      <c r="ABD201" s="232"/>
      <c r="ABE201" s="232"/>
      <c r="ABF201" s="232"/>
      <c r="ABG201" s="232"/>
      <c r="ABH201" s="232"/>
      <c r="ABI201" s="232"/>
      <c r="ABJ201" s="232"/>
      <c r="ABK201" s="232"/>
      <c r="ABL201" s="232"/>
      <c r="ABM201" s="232"/>
      <c r="ABN201" s="232"/>
      <c r="ABO201" s="232"/>
      <c r="ABP201" s="232"/>
      <c r="ABQ201" s="232"/>
      <c r="ABR201" s="232"/>
      <c r="ABS201" s="232"/>
      <c r="ABT201" s="232"/>
      <c r="ABU201" s="232"/>
      <c r="ABV201" s="232"/>
      <c r="ABW201" s="232"/>
      <c r="ABX201" s="232"/>
      <c r="ABY201" s="232"/>
      <c r="ABZ201" s="232"/>
      <c r="ACA201" s="232"/>
      <c r="ACB201" s="232"/>
      <c r="ACC201" s="232"/>
      <c r="ACD201" s="232"/>
      <c r="ACE201" s="232"/>
      <c r="ACF201" s="232"/>
      <c r="ACG201" s="232"/>
      <c r="ACH201" s="232"/>
      <c r="ACI201" s="232"/>
      <c r="ACJ201" s="232"/>
      <c r="ACK201" s="232"/>
      <c r="ACL201" s="232"/>
      <c r="ACM201" s="232"/>
      <c r="ACN201" s="232"/>
      <c r="ACO201" s="232"/>
      <c r="ACP201" s="232"/>
      <c r="ACQ201" s="232"/>
      <c r="ACR201" s="232"/>
      <c r="ACS201" s="232"/>
      <c r="ACT201" s="232"/>
      <c r="ACU201" s="232"/>
      <c r="ACV201" s="232"/>
      <c r="ACW201" s="232"/>
      <c r="ACX201" s="232"/>
      <c r="ACY201" s="232"/>
      <c r="ACZ201" s="232"/>
      <c r="ADA201" s="232"/>
      <c r="ADB201" s="232"/>
      <c r="ADC201" s="232"/>
      <c r="ADD201" s="232"/>
      <c r="ADE201" s="232"/>
      <c r="ADF201" s="232"/>
      <c r="ADG201" s="232"/>
      <c r="ADH201" s="232"/>
      <c r="ADI201" s="232"/>
      <c r="ADJ201" s="232"/>
      <c r="ADK201" s="232"/>
      <c r="ADL201" s="232"/>
      <c r="ADM201" s="232"/>
      <c r="ADN201" s="232"/>
      <c r="ADO201" s="232"/>
      <c r="ADP201" s="232"/>
      <c r="ADQ201" s="232"/>
      <c r="ADR201" s="232"/>
      <c r="ADS201" s="232"/>
      <c r="ADT201" s="232"/>
      <c r="ADU201" s="232"/>
      <c r="ADV201" s="232"/>
      <c r="ADW201" s="232"/>
      <c r="ADX201" s="232"/>
      <c r="ADY201" s="232"/>
      <c r="ADZ201" s="232"/>
      <c r="AEA201" s="232"/>
      <c r="AEB201" s="232"/>
      <c r="AEC201" s="232"/>
      <c r="AED201" s="232"/>
      <c r="AEE201" s="232"/>
      <c r="AEF201" s="232"/>
      <c r="AEG201" s="232"/>
      <c r="AEH201" s="232"/>
      <c r="AEI201" s="232"/>
      <c r="AEJ201" s="232"/>
      <c r="AEK201" s="232"/>
      <c r="AEL201" s="232"/>
      <c r="AEM201" s="232"/>
      <c r="AEN201" s="232"/>
      <c r="AEO201" s="232"/>
      <c r="AEP201" s="232"/>
      <c r="AEQ201" s="232"/>
      <c r="AER201" s="232"/>
      <c r="AES201" s="232"/>
      <c r="AET201" s="232"/>
      <c r="AEU201" s="232"/>
      <c r="AEV201" s="232"/>
      <c r="AEW201" s="232"/>
      <c r="AEX201" s="232"/>
      <c r="AEY201" s="232"/>
      <c r="AEZ201" s="232"/>
      <c r="AFA201" s="232"/>
      <c r="AFB201" s="232"/>
      <c r="AFC201" s="232"/>
      <c r="AFD201" s="232"/>
      <c r="AFE201" s="232"/>
      <c r="AFF201" s="232"/>
      <c r="AFG201" s="232"/>
      <c r="AFH201" s="232"/>
      <c r="AFI201" s="232"/>
      <c r="AFJ201" s="232"/>
      <c r="AFK201" s="232"/>
      <c r="AFL201" s="232"/>
      <c r="AFM201" s="232"/>
      <c r="AFN201" s="232"/>
      <c r="AFO201" s="232"/>
      <c r="AFP201" s="232"/>
      <c r="AFQ201" s="232"/>
      <c r="AFR201" s="232"/>
      <c r="AFS201" s="232"/>
      <c r="AFT201" s="232"/>
      <c r="AFU201" s="232"/>
      <c r="AFV201" s="232"/>
      <c r="AFW201" s="232"/>
      <c r="AFX201" s="232"/>
      <c r="AFY201" s="232"/>
      <c r="AFZ201" s="232"/>
      <c r="AGA201" s="232"/>
      <c r="AGB201" s="232"/>
      <c r="AGC201" s="232"/>
      <c r="AGD201" s="232"/>
      <c r="AGE201" s="232"/>
      <c r="AGF201" s="232"/>
      <c r="AGG201" s="232"/>
      <c r="AGH201" s="232"/>
      <c r="AGI201" s="232"/>
      <c r="AGJ201" s="232"/>
      <c r="AGK201" s="232"/>
      <c r="AGL201" s="232"/>
      <c r="AGM201" s="232"/>
      <c r="AGN201" s="232"/>
      <c r="AGO201" s="232"/>
      <c r="AGP201" s="232"/>
      <c r="AGQ201" s="232"/>
      <c r="AGR201" s="232"/>
      <c r="AGS201" s="232"/>
      <c r="AGT201" s="232"/>
      <c r="AGU201" s="232"/>
      <c r="AGV201" s="232"/>
      <c r="AGW201" s="232"/>
      <c r="AGX201" s="232"/>
      <c r="AGY201" s="232"/>
      <c r="AGZ201" s="232"/>
      <c r="AHA201" s="232"/>
      <c r="AHB201" s="232"/>
      <c r="AHC201" s="232"/>
      <c r="AHD201" s="232"/>
      <c r="AHE201" s="232"/>
      <c r="AHF201" s="232"/>
      <c r="AHG201" s="232"/>
      <c r="AHH201" s="232"/>
      <c r="AHI201" s="232"/>
      <c r="AHJ201" s="232"/>
      <c r="AHK201" s="232"/>
      <c r="AHL201" s="232"/>
      <c r="AHM201" s="232"/>
      <c r="AHN201" s="232"/>
      <c r="AHO201" s="232"/>
      <c r="AHP201" s="232"/>
      <c r="AHQ201" s="232"/>
      <c r="AHR201" s="232"/>
      <c r="AHS201" s="232"/>
      <c r="AHT201" s="232"/>
      <c r="AHU201" s="232"/>
      <c r="AHV201" s="232"/>
      <c r="AHW201" s="232"/>
      <c r="AHX201" s="232"/>
      <c r="AHY201" s="232"/>
      <c r="AHZ201" s="232"/>
      <c r="AIA201" s="232"/>
      <c r="AIB201" s="232"/>
      <c r="AIC201" s="232"/>
      <c r="AID201" s="232"/>
      <c r="AIE201" s="232"/>
      <c r="AIF201" s="232"/>
      <c r="AIG201" s="232"/>
      <c r="AIH201" s="232"/>
      <c r="AII201" s="232"/>
      <c r="AIJ201" s="232"/>
      <c r="AIK201" s="232"/>
      <c r="AIL201" s="232"/>
      <c r="AIM201" s="232"/>
      <c r="AIN201" s="232"/>
      <c r="AIO201" s="232"/>
      <c r="AIP201" s="232"/>
      <c r="AIQ201" s="232"/>
      <c r="AIR201" s="232"/>
      <c r="AIS201" s="232"/>
      <c r="AIT201" s="232"/>
      <c r="AIU201" s="232"/>
      <c r="AIV201" s="232"/>
      <c r="AIW201" s="232"/>
      <c r="AIX201" s="232"/>
      <c r="AIY201" s="232"/>
      <c r="AIZ201" s="232"/>
      <c r="AJA201" s="232"/>
      <c r="AJB201" s="232"/>
      <c r="AJC201" s="232"/>
      <c r="AJD201" s="232"/>
      <c r="AJE201" s="232"/>
      <c r="AJF201" s="232"/>
      <c r="AJG201" s="232"/>
      <c r="AJH201" s="232"/>
      <c r="AJI201" s="232"/>
      <c r="AJJ201" s="232"/>
      <c r="AJK201" s="232"/>
      <c r="AJL201" s="232"/>
      <c r="AJM201" s="232"/>
      <c r="AJN201" s="232"/>
      <c r="AJO201" s="232"/>
      <c r="AJP201" s="232"/>
      <c r="AJQ201" s="232"/>
      <c r="AJR201" s="232"/>
      <c r="AJS201" s="232"/>
      <c r="AJT201" s="232"/>
      <c r="AJU201" s="232"/>
      <c r="AJV201" s="232"/>
      <c r="AJW201" s="232"/>
      <c r="AJX201" s="232"/>
      <c r="AJY201" s="232"/>
      <c r="AJZ201" s="232"/>
      <c r="AKA201" s="232"/>
      <c r="AKB201" s="232"/>
      <c r="AKC201" s="232"/>
      <c r="AKD201" s="232"/>
      <c r="AKE201" s="232"/>
      <c r="AKF201" s="232"/>
      <c r="AKG201" s="232"/>
      <c r="AKH201" s="232"/>
      <c r="AKI201" s="232"/>
      <c r="AKJ201" s="232"/>
      <c r="AKK201" s="232"/>
      <c r="AKL201" s="232"/>
      <c r="AKM201" s="232"/>
      <c r="AKN201" s="232"/>
      <c r="AKO201" s="232"/>
      <c r="AKP201" s="232"/>
      <c r="AKQ201" s="232"/>
      <c r="AKR201" s="232"/>
      <c r="AKS201" s="232"/>
      <c r="AKT201" s="232"/>
      <c r="AKU201" s="232"/>
      <c r="AKV201" s="232"/>
      <c r="AKW201" s="232"/>
      <c r="AKX201" s="232"/>
      <c r="AKY201" s="232"/>
      <c r="AKZ201" s="232"/>
      <c r="ALA201" s="232"/>
      <c r="ALB201" s="232"/>
      <c r="ALC201" s="232"/>
      <c r="ALD201" s="232"/>
      <c r="ALE201" s="232"/>
      <c r="ALF201" s="232"/>
      <c r="ALG201" s="232"/>
      <c r="ALH201" s="232"/>
      <c r="ALI201" s="232"/>
      <c r="ALJ201" s="232"/>
      <c r="ALK201" s="232"/>
      <c r="ALL201" s="232"/>
      <c r="ALM201" s="232"/>
      <c r="ALN201" s="232"/>
      <c r="ALO201" s="232"/>
      <c r="ALP201" s="232"/>
      <c r="ALQ201" s="232"/>
      <c r="ALR201" s="232"/>
      <c r="ALS201" s="232"/>
      <c r="ALT201" s="232"/>
      <c r="ALU201" s="232"/>
      <c r="ALV201" s="232"/>
      <c r="ALW201" s="232"/>
      <c r="ALX201" s="232"/>
      <c r="ALY201" s="232"/>
      <c r="ALZ201" s="232"/>
      <c r="AMA201" s="232"/>
      <c r="AMB201" s="232"/>
      <c r="AMC201" s="232"/>
      <c r="AMD201"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200 E140:G141">
    <cfRule type="expression" dxfId="4971" priority="15458">
      <formula>#REF!=1</formula>
    </cfRule>
  </conditionalFormatting>
  <conditionalFormatting sqref="A202:F203 A223:F1063">
    <cfRule type="expression" dxfId="4970" priority="15491">
      <formula>#REF!=1</formula>
    </cfRule>
    <cfRule type="expression" dxfId="4969" priority="15490">
      <formula>#REF!=1</formula>
    </cfRule>
    <cfRule type="expression" dxfId="4968" priority="15489">
      <formula>AND(#REF!=1,#REF!=1)</formula>
    </cfRule>
    <cfRule type="expression" dxfId="4967" priority="15488">
      <formula>OR(#REF!="X",#REF!="X")</formula>
    </cfRule>
  </conditionalFormatting>
  <conditionalFormatting sqref="B14:B15 C90:C91 C142">
    <cfRule type="expression" dxfId="4966" priority="15436">
      <formula>#REF!=1</formula>
    </cfRule>
    <cfRule type="expression" dxfId="4965" priority="15437">
      <formula>#REF!=1</formula>
    </cfRule>
    <cfRule type="expression" dxfId="4964" priority="15435">
      <formula>AND(#REF!=1,#REF!=1)</formula>
    </cfRule>
  </conditionalFormatting>
  <conditionalFormatting sqref="B163:B165">
    <cfRule type="expression" dxfId="4963" priority="320">
      <formula>AND($L163="X",#REF!&lt;&gt;"")</formula>
    </cfRule>
  </conditionalFormatting>
  <conditionalFormatting sqref="B171">
    <cfRule type="expression" dxfId="4962" priority="4551">
      <formula>AND($L171="X",#REF!&lt;&gt;"")</formula>
    </cfRule>
  </conditionalFormatting>
  <conditionalFormatting sqref="B173:B175 B177:B178">
    <cfRule type="expression" dxfId="4961" priority="3814">
      <formula>AND($L173="X",#REF!&lt;&gt;"")</formula>
    </cfRule>
  </conditionalFormatting>
  <conditionalFormatting sqref="B179:B181">
    <cfRule type="expression" dxfId="4960" priority="18419">
      <formula>AND(#REF!="X",#REF!&lt;&gt;"")</formula>
    </cfRule>
  </conditionalFormatting>
  <conditionalFormatting sqref="B189">
    <cfRule type="expression" dxfId="4959" priority="14">
      <formula>AND($L189="X",OR(#REF!&lt;&gt;"",#REF!&lt;&gt;"",#REF!&lt;&gt;""))</formula>
    </cfRule>
    <cfRule type="expression" dxfId="4958" priority="15">
      <formula>AND($L189="X",OR(#REF!&lt;&gt;"",#REF!&lt;&gt;""))</formula>
    </cfRule>
  </conditionalFormatting>
  <conditionalFormatting sqref="B191">
    <cfRule type="expression" dxfId="4957" priority="9209">
      <formula>AND($L191="X",OR(#REF!&lt;&gt;"",#REF!&lt;&gt;"",#REF!&lt;&gt;""))</formula>
    </cfRule>
    <cfRule type="expression" dxfId="4956" priority="9210">
      <formula>AND($L191="X",OR(#REF!&lt;&gt;"",#REF!&lt;&gt;""))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200">
    <cfRule type="expression" dxfId="4955" priority="15376">
      <formula>OR(#REF!="X",#REF!="X")</formula>
    </cfRule>
  </conditionalFormatting>
  <conditionalFormatting sqref="B10:G13">
    <cfRule type="expression" dxfId="4954" priority="15375">
      <formula>#REF!=1</formula>
    </cfRule>
    <cfRule type="expression" dxfId="4953" priority="1537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200">
    <cfRule type="expression" dxfId="4952" priority="15407">
      <formula>AND(#REF!=1,#REF!=1)</formula>
    </cfRule>
  </conditionalFormatting>
  <conditionalFormatting sqref="B97:G125 A189:G200 B176:G183 E184:G188 D174:G175 A140:G162 A128:G137 B92:G95 E125:G127 D90:G91 B41:G89 E39:G40 B16:G38 B166:G173 A9:G9 C14:G15 B188:C188 G138:G139 B126:D127 D163:D165 D38:D40 B184:C185 A138:D139 B174:B175 A163:B165 A10:A127 B39:B40 B90:B91 F163:G165 A166:A188 B186:B187">
    <cfRule type="expression" dxfId="4951" priority="15345">
      <formula>#REF!=1</formula>
    </cfRule>
  </conditionalFormatting>
  <conditionalFormatting sqref="B130:G132">
    <cfRule type="expression" dxfId="4950" priority="117">
      <formula>AND(#REF!=1,#REF!=1)</formula>
    </cfRule>
    <cfRule type="expression" dxfId="4949" priority="118">
      <formula>#REF!=1</formula>
    </cfRule>
  </conditionalFormatting>
  <conditionalFormatting sqref="C39:C40">
    <cfRule type="expression" dxfId="4948" priority="15517">
      <formula>AND(#REF!=1,#REF!=1)</formula>
    </cfRule>
    <cfRule type="expression" dxfId="4947" priority="15519">
      <formula>#REF!=1</formula>
    </cfRule>
    <cfRule type="expression" dxfId="4946" priority="15518">
      <formula>#REF!=1</formula>
    </cfRule>
    <cfRule type="expression" dxfId="4945" priority="15515">
      <formula>AND($L39="X",OR(#REF!&lt;&gt;"",$B39&lt;&gt;""))</formula>
    </cfRule>
    <cfRule type="expression" dxfId="4944" priority="15516">
      <formula>OR(#REF!="X",#REF!="X")</formula>
    </cfRule>
  </conditionalFormatting>
  <conditionalFormatting sqref="C85 F85:G85">
    <cfRule type="expression" dxfId="4943" priority="15525">
      <formula>AND($L85="X",OR($B85&lt;&gt;"",$C85&lt;&gt;"",$D85&lt;&gt;""))</formula>
    </cfRule>
    <cfRule type="expression" dxfId="4942" priority="15540">
      <formula>AND(#REF!=1,#REF!=1)</formula>
    </cfRule>
    <cfRule type="expression" dxfId="4941" priority="15542">
      <formula>AND($L85="X",OR($B85&lt;&gt;"",$C85&lt;&gt;"",$E85&lt;&gt;"",#REF!&lt;&gt;""))</formula>
    </cfRule>
    <cfRule type="expression" dxfId="4940" priority="15520">
      <formula>AND($L85="X",OR($B85&lt;&gt;"",#REF!&lt;&gt;"",$C85&lt;&gt;""))</formula>
    </cfRule>
    <cfRule type="expression" dxfId="4939" priority="15521">
      <formula>AND($L85="X",OR($B85&lt;&gt;"",$C85&lt;&gt;"",$D85&lt;&gt;""))</formula>
    </cfRule>
    <cfRule type="expression" dxfId="4938" priority="15522">
      <formula>AND($L85="X",OR($B85&lt;&gt;"",$C85&lt;&gt;"",$D85&lt;&gt;"",$E85&lt;&gt;""))</formula>
    </cfRule>
    <cfRule type="expression" dxfId="4937" priority="15523">
      <formula>AND($L85="X",OR($B85&lt;&gt;"",$C85&lt;&gt;"",$E85&lt;&gt;"",#REF!&lt;&gt;""))</formula>
    </cfRule>
    <cfRule type="expression" dxfId="4936" priority="15524">
      <formula>#REF!=1</formula>
    </cfRule>
    <cfRule type="expression" dxfId="4935" priority="15541">
      <formula>#REF!=1</formula>
    </cfRule>
    <cfRule type="expression" dxfId="4934" priority="15526">
      <formula>AND($L85="X",OR($B85&lt;&gt;"",$C85&lt;&gt;"",$D85&lt;&gt;"",$E85&lt;&gt;""))</formula>
    </cfRule>
    <cfRule type="expression" dxfId="4933" priority="15527">
      <formula>AND(#REF!=1,#REF!=1)</formula>
    </cfRule>
    <cfRule type="expression" dxfId="4932" priority="15528">
      <formula>#REF!=1</formula>
    </cfRule>
    <cfRule type="expression" dxfId="4931" priority="15529">
      <formula>#REF!=1</formula>
    </cfRule>
    <cfRule type="expression" dxfId="4930" priority="15530">
      <formula>AND($L85="X",OR($B85&lt;&gt;"",$C85&lt;&gt;"",$E85&lt;&gt;"",#REF!&lt;&gt;""))</formula>
    </cfRule>
    <cfRule type="expression" dxfId="4929" priority="15531">
      <formula>AND($L85="X",OR($B85&lt;&gt;"",$C85&lt;&gt;""))</formula>
    </cfRule>
    <cfRule type="expression" dxfId="4928" priority="15532">
      <formula>AND($L85="X",OR($B85&lt;&gt;"",$C85&lt;&gt;"",$D85&lt;&gt;"",$E85&lt;&gt;""))</formula>
    </cfRule>
    <cfRule type="expression" dxfId="4927" priority="15533">
      <formula>AND(#REF!=1,#REF!=1)</formula>
    </cfRule>
    <cfRule type="expression" dxfId="4926" priority="15534">
      <formula>#REF!=1</formula>
    </cfRule>
    <cfRule type="expression" dxfId="4925" priority="15535">
      <formula>#REF!=1</formula>
    </cfRule>
    <cfRule type="expression" dxfId="4924" priority="15536">
      <formula>AND($L85="X",OR($B85&lt;&gt;"",$C85&lt;&gt;"",$E85&lt;&gt;"",#REF!&lt;&gt;""))</formula>
    </cfRule>
    <cfRule type="expression" dxfId="4923" priority="15537">
      <formula>#REF!=1</formula>
    </cfRule>
    <cfRule type="expression" dxfId="4922" priority="15538">
      <formula>AND($L85="X",OR($B85&lt;&gt;"",$C85&lt;&gt;"",$D85&lt;&gt;""))</formula>
    </cfRule>
    <cfRule type="expression" dxfId="4921" priority="15539">
      <formula>AND($L85="X",OR($B85&lt;&gt;"",$C85&lt;&gt;"",$D85&lt;&gt;"",$E85&lt;&gt;""))</formula>
    </cfRule>
  </conditionalFormatting>
  <conditionalFormatting sqref="C122 F122:G122">
    <cfRule type="expression" dxfId="4920" priority="15569">
      <formula>AND($L122="X",OR($B122&lt;&gt;"",$C122&lt;&gt;"",$E122&lt;&gt;"",#REF!&lt;&gt;""))</formula>
    </cfRule>
    <cfRule type="expression" dxfId="4919" priority="15570">
      <formula>#REF!=1</formula>
    </cfRule>
    <cfRule type="expression" dxfId="4918" priority="15571">
      <formula>AND($L122="X",OR($B122&lt;&gt;"",$C122&lt;&gt;"",$D122&lt;&gt;""))</formula>
    </cfRule>
    <cfRule type="expression" dxfId="4917" priority="15566">
      <formula>AND($L122="X",OR($B122&lt;&gt;"",#REF!&lt;&gt;"",$C122&lt;&gt;""))</formula>
    </cfRule>
    <cfRule type="expression" dxfId="4916" priority="15567">
      <formula>AND($L122="X",OR($B122&lt;&gt;"",$C122&lt;&gt;"",$D122&lt;&gt;""))</formula>
    </cfRule>
    <cfRule type="expression" dxfId="4915" priority="15568">
      <formula>AND($L122="X",OR($B122&lt;&gt;"",$C122&lt;&gt;"",$D122&lt;&gt;"",$E122&lt;&gt;""))</formula>
    </cfRule>
  </conditionalFormatting>
  <conditionalFormatting sqref="C142 B14:B15 C90:C91">
    <cfRule type="expression" dxfId="4914" priority="15434">
      <formula>OR(#REF!="X",#REF!="X")</formula>
    </cfRule>
  </conditionalFormatting>
  <conditionalFormatting sqref="C174:C175">
    <cfRule type="expression" dxfId="4913" priority="15504">
      <formula>AND($L174="X",#REF!&lt;&gt;"")</formula>
    </cfRule>
    <cfRule type="expression" dxfId="4912" priority="15505">
      <formula>#REF!=1</formula>
    </cfRule>
    <cfRule type="expression" dxfId="4911" priority="15506">
      <formula>#REF!=1</formula>
    </cfRule>
  </conditionalFormatting>
  <conditionalFormatting sqref="C179 G179">
    <cfRule type="expression" dxfId="4910" priority="312">
      <formula>AND($L179="X",OR($B179&lt;&gt;"",#REF!&lt;&gt;"",$C179&lt;&gt;""))</formula>
    </cfRule>
  </conditionalFormatting>
  <conditionalFormatting sqref="C179:C181">
    <cfRule type="expression" dxfId="4909" priority="18421">
      <formula>AND(#REF!="X",OR(#REF!&lt;&gt;"",$B179&lt;&gt;""))</formula>
    </cfRule>
  </conditionalFormatting>
  <conditionalFormatting sqref="C183:C185 E187">
    <cfRule type="expression" dxfId="4908" priority="9480">
      <formula>AND($L183="X",OR($B183&lt;&gt;"",#REF!&lt;&gt;"",#REF!&lt;&gt;""))</formula>
    </cfRule>
  </conditionalFormatting>
  <conditionalFormatting sqref="C188">
    <cfRule type="expression" dxfId="4907" priority="10317">
      <formula>AND($L188="X",OR($B188&lt;&gt;"",$C188&lt;&gt;"",#REF!&lt;&gt;""))</formula>
    </cfRule>
  </conditionalFormatting>
  <conditionalFormatting sqref="C34:D34 F34:G34 D66 G66">
    <cfRule type="expression" dxfId="4906" priority="15596">
      <formula>AND($L34="X",OR($B34&lt;&gt;"",$C34&lt;&gt;"",$D34&lt;&gt;""))</formula>
    </cfRule>
    <cfRule type="expression" dxfId="4905" priority="15579">
      <formula>AND($L34="X",OR($B34&lt;&gt;"",$C34&lt;&gt;"",$D34&lt;&gt;""))</formula>
    </cfRule>
    <cfRule type="expression" dxfId="4904" priority="15585">
      <formula>AND(#REF!=1,#REF!=1)</formula>
    </cfRule>
    <cfRule type="expression" dxfId="4903" priority="15586">
      <formula>#REF!=1</formula>
    </cfRule>
    <cfRule type="expression" dxfId="4902" priority="15597">
      <formula>AND($L34="X",OR($B34&lt;&gt;"",$C34&lt;&gt;"",$D34&lt;&gt;"",$E34&lt;&gt;""))</formula>
    </cfRule>
    <cfRule type="expression" dxfId="4901" priority="15598">
      <formula>AND(#REF!=1,#REF!=1)</formula>
    </cfRule>
    <cfRule type="expression" dxfId="4900" priority="15599">
      <formula>#REF!=1</formula>
    </cfRule>
    <cfRule type="expression" dxfId="4899" priority="15600">
      <formula>AND($L34="X",OR($B34&lt;&gt;"",$C34&lt;&gt;"",$E34&lt;&gt;"",#REF!&lt;&gt;""))</formula>
    </cfRule>
    <cfRule type="expression" dxfId="4898" priority="15601">
      <formula>AND($L34="X",OR($B34&lt;&gt;"",$C34&lt;&gt;""))</formula>
    </cfRule>
    <cfRule type="expression" dxfId="4897" priority="15602">
      <formula>AND($L34="X",$B34&lt;&gt;"")</formula>
    </cfRule>
    <cfRule type="expression" dxfId="4896" priority="15603">
      <formula>AND($L34="X",OR($B34&lt;&gt;"",$C34&lt;&gt;"",$D34&lt;&gt;""))</formula>
    </cfRule>
    <cfRule type="expression" dxfId="4895" priority="15582">
      <formula>#REF!=1</formula>
    </cfRule>
    <cfRule type="expression" dxfId="4894" priority="15592">
      <formula>#REF!=1</formula>
    </cfRule>
    <cfRule type="expression" dxfId="4893" priority="15591">
      <formula>AND(#REF!=1,#REF!=1)</formula>
    </cfRule>
    <cfRule type="expression" dxfId="4892" priority="15590">
      <formula>AND($L34="X",OR($B34&lt;&gt;"",$C34&lt;&gt;"",$D34&lt;&gt;"",$E34&lt;&gt;""))</formula>
    </cfRule>
    <cfRule type="expression" dxfId="4891" priority="15594">
      <formula>AND($L34="X",OR($B34&lt;&gt;"",$C34&lt;&gt;"",$E34&lt;&gt;"",#REF!&lt;&gt;""))</formula>
    </cfRule>
    <cfRule type="expression" dxfId="4890" priority="15593">
      <formula>#REF!=1</formula>
    </cfRule>
    <cfRule type="expression" dxfId="4889" priority="15584">
      <formula>AND($L34="X",OR($B34&lt;&gt;"",$C34&lt;&gt;"",$D34&lt;&gt;"",$E34&lt;&gt;""))</formula>
    </cfRule>
    <cfRule type="expression" dxfId="4888" priority="15583">
      <formula>AND($L34="X",OR($B34&lt;&gt;"",$C34&lt;&gt;"",$D34&lt;&gt;""))</formula>
    </cfRule>
    <cfRule type="expression" dxfId="4887" priority="15589">
      <formula>AND($L34="X",OR($B34&lt;&gt;"",$C34&lt;&gt;""))</formula>
    </cfRule>
    <cfRule type="expression" dxfId="4886" priority="15581">
      <formula>AND($L34="X",OR($B34&lt;&gt;"",$C34&lt;&gt;"",$E34&lt;&gt;"",#REF!&lt;&gt;""))</formula>
    </cfRule>
    <cfRule type="expression" dxfId="4885" priority="15588">
      <formula>AND($L34="X",OR($B34&lt;&gt;"",$C34&lt;&gt;"",$E34&lt;&gt;"",#REF!&lt;&gt;""))</formula>
    </cfRule>
    <cfRule type="expression" dxfId="4884" priority="15595">
      <formula>#REF!=1</formula>
    </cfRule>
    <cfRule type="expression" dxfId="4883" priority="15580">
      <formula>AND($L34="X",OR($B34&lt;&gt;"",$C34&lt;&gt;"",$D34&lt;&gt;"",$E34&lt;&gt;""))</formula>
    </cfRule>
    <cfRule type="expression" dxfId="4882" priority="15578">
      <formula>AND($L34="X",OR($B34&lt;&gt;"",#REF!&lt;&gt;"",$C34&lt;&gt;""))</formula>
    </cfRule>
    <cfRule type="expression" dxfId="4881" priority="15587">
      <formula>#REF!=1</formula>
    </cfRule>
  </conditionalFormatting>
  <conditionalFormatting sqref="C122:D122 G122">
    <cfRule type="expression" dxfId="4880" priority="15685">
      <formula>AND($L122="X",OR($B122&lt;&gt;"",$C122&lt;&gt;"",$D122&lt;&gt;""))</formula>
    </cfRule>
    <cfRule type="expression" dxfId="4879" priority="15684">
      <formula>#REF!=1</formula>
    </cfRule>
    <cfRule type="expression" dxfId="4878" priority="15686">
      <formula>AND(#REF!=1,#REF!=1)</formula>
    </cfRule>
    <cfRule type="expression" dxfId="4877" priority="15687">
      <formula>#REF!=1</formula>
    </cfRule>
    <cfRule type="expression" dxfId="4876" priority="15683">
      <formula>AND($L122="X",OR($B122&lt;&gt;"",$C122&lt;&gt;"",$E122&lt;&gt;"",#REF!&lt;&gt;""))</formula>
    </cfRule>
    <cfRule type="expression" dxfId="4875" priority="1568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D190 C192:C200">
    <cfRule type="expression" dxfId="4874" priority="9398">
      <formula>AND($L9="X",$B9&lt;&gt;"")</formula>
    </cfRule>
  </conditionalFormatting>
  <conditionalFormatting sqref="C189:E189">
    <cfRule type="expression" dxfId="4873" priority="16">
      <formula>AND($L189="X",OR(#REF!&lt;&gt;"",#REF!&lt;&gt;"",#REF!&lt;&gt;"",$B189&lt;&gt;""))</formula>
    </cfRule>
  </conditionalFormatting>
  <conditionalFormatting sqref="C191:E191">
    <cfRule type="expression" dxfId="4872" priority="9557">
      <formula>AND($L191="X",OR(#REF!&lt;&gt;"",#REF!&lt;&gt;"",#REF!&lt;&gt;"",$B191&lt;&gt;""))</formula>
    </cfRule>
  </conditionalFormatting>
  <conditionalFormatting sqref="C16:G16">
    <cfRule type="expression" dxfId="4871" priority="15714">
      <formula>#REF!=1</formula>
    </cfRule>
    <cfRule type="expression" dxfId="4870" priority="15743">
      <formula>AND($L16="X",OR($B16&lt;&gt;"",$C16&lt;&gt;""))</formula>
    </cfRule>
    <cfRule type="expression" dxfId="4869" priority="15723">
      <formula>OR(#REF!="X",#REF!="X")</formula>
    </cfRule>
    <cfRule type="expression" dxfId="4868" priority="15722">
      <formula>#REF!=1</formula>
    </cfRule>
    <cfRule type="expression" dxfId="4867" priority="15721">
      <formula>#REF!=1</formula>
    </cfRule>
    <cfRule type="expression" dxfId="4866" priority="15720">
      <formula>AND(#REF!=1,#REF!=1)</formula>
    </cfRule>
    <cfRule type="expression" dxfId="4865" priority="15719">
      <formula>AND($L16="X",OR($B16&lt;&gt;"",$C16&lt;&gt;""))</formula>
    </cfRule>
    <cfRule type="expression" dxfId="4864" priority="15718">
      <formula>#REF!=1</formula>
    </cfRule>
    <cfRule type="expression" dxfId="4863" priority="15725">
      <formula>#REF!=1</formula>
    </cfRule>
    <cfRule type="expression" dxfId="4862" priority="15717">
      <formula>#REF!=1</formula>
    </cfRule>
    <cfRule type="expression" dxfId="4861" priority="15726">
      <formula>#REF!=1</formula>
    </cfRule>
    <cfRule type="expression" dxfId="4860" priority="15727">
      <formula>AND(#REF!=1,#REF!=1)</formula>
    </cfRule>
    <cfRule type="expression" dxfId="4859" priority="15716">
      <formula>AND(#REF!=1,#REF!=1)</formula>
    </cfRule>
    <cfRule type="expression" dxfId="4858" priority="15715">
      <formula>AND($L16="X",OR($B16&lt;&gt;"",$C16&lt;&gt;""))</formula>
    </cfRule>
    <cfRule type="expression" dxfId="4857" priority="15728">
      <formula>#REF!=1</formula>
    </cfRule>
    <cfRule type="expression" dxfId="4856" priority="15729">
      <formula>AND(#REF!=1,#REF!=1)</formula>
    </cfRule>
    <cfRule type="expression" dxfId="4855" priority="15730">
      <formula>#REF!=1</formula>
    </cfRule>
    <cfRule type="expression" dxfId="4854" priority="15713">
      <formula>#REF!=1</formula>
    </cfRule>
    <cfRule type="expression" dxfId="4853" priority="15712">
      <formula>AND(#REF!=1,#REF!=1)</formula>
    </cfRule>
    <cfRule type="expression" dxfId="4852" priority="15711">
      <formula>AND($L16="X",OR($B16&lt;&gt;"",$C16&lt;&gt;""))</formula>
    </cfRule>
    <cfRule type="expression" dxfId="4851" priority="15710">
      <formula>#REF!=1</formula>
    </cfRule>
    <cfRule type="expression" dxfId="4850" priority="15709">
      <formula>#REF!=1</formula>
    </cfRule>
    <cfRule type="expression" dxfId="4849" priority="15708">
      <formula>AND(#REF!=1,#REF!=1)</formula>
    </cfRule>
    <cfRule type="expression" dxfId="4848" priority="15707">
      <formula>AND($L16="X",OR($B16&lt;&gt;"",$C16&lt;&gt;""))</formula>
    </cfRule>
    <cfRule type="expression" dxfId="4847" priority="15706">
      <formula>#REF!=1</formula>
    </cfRule>
    <cfRule type="expression" dxfId="4846" priority="15705">
      <formula>#REF!=1</formula>
    </cfRule>
    <cfRule type="expression" dxfId="4845" priority="15704">
      <formula>AND(#REF!=1,#REF!=1)</formula>
    </cfRule>
    <cfRule type="expression" dxfId="4844" priority="15703">
      <formula>AND($L16="X",OR($B16&lt;&gt;"",$C16&lt;&gt;""))</formula>
    </cfRule>
    <cfRule type="expression" dxfId="4843" priority="15702">
      <formula>#REF!=1</formula>
    </cfRule>
    <cfRule type="expression" dxfId="4842" priority="15701">
      <formula>#REF!=1</formula>
    </cfRule>
    <cfRule type="expression" dxfId="4841" priority="15700">
      <formula>AND(#REF!=1,#REF!=1)</formula>
    </cfRule>
    <cfRule type="expression" dxfId="4840" priority="15699">
      <formula>AND($L16="X",OR($B16&lt;&gt;"",$C16&lt;&gt;""))</formula>
    </cfRule>
    <cfRule type="expression" dxfId="4839" priority="15698">
      <formula>#REF!=1</formula>
    </cfRule>
    <cfRule type="expression" dxfId="4838" priority="15697">
      <formula>#REF!=1</formula>
    </cfRule>
    <cfRule type="expression" dxfId="4837" priority="15696">
      <formula>AND(#REF!=1,#REF!=1)</formula>
    </cfRule>
    <cfRule type="expression" dxfId="4836" priority="15695">
      <formula>AND($L16="X",OR($B16&lt;&gt;"",#REF!&lt;&gt;"",$C16&lt;&gt;"",$D16&lt;&gt;""))</formula>
    </cfRule>
    <cfRule type="expression" dxfId="4835" priority="15694">
      <formula>AND($L16="X",OR($B16&lt;&gt;"",$C16&lt;&gt;"",$D16&lt;&gt;"",$E16&lt;&gt;""))</formula>
    </cfRule>
    <cfRule type="expression" dxfId="4834" priority="15731">
      <formula>AND($L16="X",OR($B16&lt;&gt;"",$C16&lt;&gt;""))</formula>
    </cfRule>
    <cfRule type="expression" dxfId="4833" priority="15732">
      <formula>AND($L16="X",OR($B16&lt;&gt;"",#REF!&lt;&gt;"",$C16&lt;&gt;""))</formula>
    </cfRule>
    <cfRule type="expression" dxfId="4832" priority="15733">
      <formula>AND($L16="X",OR($B16&lt;&gt;"",$C16&lt;&gt;"",$D16&lt;&gt;""))</formula>
    </cfRule>
    <cfRule type="expression" dxfId="4831" priority="15734">
      <formula>AND($L16="X",OR($B16&lt;&gt;"",$C16&lt;&gt;"",$D16&lt;&gt;"",$E16&lt;&gt;""))</formula>
    </cfRule>
    <cfRule type="expression" dxfId="4830" priority="15735">
      <formula>AND($L16="X",OR($B16&lt;&gt;"",$C16&lt;&gt;"",$E16&lt;&gt;"",#REF!&lt;&gt;""))</formula>
    </cfRule>
    <cfRule type="expression" dxfId="4829" priority="15736">
      <formula>#REF!=1</formula>
    </cfRule>
    <cfRule type="expression" dxfId="4828" priority="15737">
      <formula>AND($L16="X",OR($B16&lt;&gt;"",$C16&lt;&gt;"",$D16&lt;&gt;""))</formula>
    </cfRule>
    <cfRule type="expression" dxfId="4827" priority="15738">
      <formula>AND($L16="X",OR($B16&lt;&gt;"",$C16&lt;&gt;"",$D16&lt;&gt;"",$E16&lt;&gt;""))</formula>
    </cfRule>
    <cfRule type="expression" dxfId="4826" priority="15739">
      <formula>AND(#REF!=1,#REF!=1)</formula>
    </cfRule>
    <cfRule type="expression" dxfId="4825" priority="15740">
      <formula>#REF!=1</formula>
    </cfRule>
    <cfRule type="expression" dxfId="4824" priority="15741">
      <formula>#REF!=1</formula>
    </cfRule>
    <cfRule type="expression" dxfId="4823" priority="15742">
      <formula>AND($L16="X",OR($B16&lt;&gt;"",$C16&lt;&gt;"",$E16&lt;&gt;"",#REF!&lt;&gt;""))</formula>
    </cfRule>
    <cfRule type="expression" dxfId="4822" priority="15746">
      <formula>#REF!=1</formula>
    </cfRule>
    <cfRule type="expression" dxfId="4821" priority="15747">
      <formula>#REF!=1</formula>
    </cfRule>
    <cfRule type="expression" dxfId="4820" priority="15748">
      <formula>AND($L16="X",OR($B16&lt;&gt;"",$C16&lt;&gt;"",$E16&lt;&gt;"",#REF!&lt;&gt;""))</formula>
    </cfRule>
    <cfRule type="expression" dxfId="4819" priority="15749">
      <formula>#REF!=1</formula>
    </cfRule>
    <cfRule type="expression" dxfId="4818" priority="15750">
      <formula>AND($L16="X",OR($B16&lt;&gt;"",$C16&lt;&gt;"",$D16&lt;&gt;""))</formula>
    </cfRule>
    <cfRule type="expression" dxfId="4817" priority="15751">
      <formula>AND($L16="X",OR($B16&lt;&gt;"",$C16&lt;&gt;"",$D16&lt;&gt;"",$E16&lt;&gt;""))</formula>
    </cfRule>
    <cfRule type="expression" dxfId="4816" priority="15752">
      <formula>AND($L16="X",OR($B16&lt;&gt;"",$C16&lt;&gt;"",$E16&lt;&gt;"",#REF!&lt;&gt;""))</formula>
    </cfRule>
    <cfRule type="expression" dxfId="4815" priority="15753">
      <formula>AND($L16="X",OR($B16&lt;&gt;"",$C16&lt;&gt;""))</formula>
    </cfRule>
    <cfRule type="expression" dxfId="4814" priority="15754">
      <formula>AND($L16="X",$B16&lt;&gt;"")</formula>
    </cfRule>
    <cfRule type="expression" dxfId="4813" priority="15744">
      <formula>AND($L16="X",OR($B16&lt;&gt;"",$C16&lt;&gt;"",$D16&lt;&gt;"",$E16&lt;&gt;""))</formula>
    </cfRule>
    <cfRule type="expression" dxfId="4812" priority="15745">
      <formula>AND(#REF!=1,#REF!=1)</formula>
    </cfRule>
    <cfRule type="expression" dxfId="4811" priority="15724">
      <formula>AND(#REF!=1,#REF!=1)</formula>
    </cfRule>
  </conditionalFormatting>
  <conditionalFormatting sqref="C34:G34 D66:G66 C85:G85 D21 D41:G41 E48:G48 D56:G56 E68:G68 F69:G69 E89:G89">
    <cfRule type="expression" dxfId="4810" priority="15757">
      <formula>AND($L21="X",OR($B21&lt;&gt;"",#REF!&lt;&gt;"",$C21&lt;&gt;"",$D21&lt;&gt;""))</formula>
    </cfRule>
    <cfRule type="expression" dxfId="4809" priority="15756">
      <formula>AND($L21="X",OR($B21&lt;&gt;"",$C21&lt;&gt;"",$D21&lt;&gt;"",$E21&lt;&gt;""))</formula>
    </cfRule>
  </conditionalFormatting>
  <conditionalFormatting sqref="C122:G122">
    <cfRule type="expression" dxfId="4808" priority="16177">
      <formula>#REF!=1</formula>
    </cfRule>
    <cfRule type="expression" dxfId="4807" priority="13478">
      <formula>$U122=1</formula>
    </cfRule>
    <cfRule type="expression" dxfId="4806" priority="16175">
      <formula>AND($L122="X",OR($B122&lt;&gt;"",$C122&lt;&gt;"",$D122&lt;&gt;""))</formula>
    </cfRule>
    <cfRule type="expression" dxfId="4805" priority="16174">
      <formula>#REF!=1</formula>
    </cfRule>
    <cfRule type="expression" dxfId="4804" priority="16158">
      <formula>AND(#REF!=1,#REF!=1)</formula>
    </cfRule>
    <cfRule type="expression" dxfId="4803" priority="16159">
      <formula>#REF!=1</formula>
    </cfRule>
    <cfRule type="expression" dxfId="4802" priority="16161">
      <formula>AND($L122="X",OR($B122&lt;&gt;"",$C122&lt;&gt;""))</formula>
    </cfRule>
    <cfRule type="expression" dxfId="4801" priority="16160">
      <formula>#REF!=1</formula>
    </cfRule>
    <cfRule type="expression" dxfId="4800" priority="16173">
      <formula>AND($L122="X",OR($B122&lt;&gt;"",$C122&lt;&gt;"",$E122&lt;&gt;"",#REF!&lt;&gt;""))</formula>
    </cfRule>
    <cfRule type="expression" dxfId="4799" priority="16172">
      <formula>AND($L122="X",OR($B122&lt;&gt;"",$C122&lt;&gt;"",$D122&lt;&gt;"",$E122&lt;&gt;""))</formula>
    </cfRule>
    <cfRule type="expression" dxfId="4798" priority="16171">
      <formula>#REF!=1</formula>
    </cfRule>
    <cfRule type="expression" dxfId="4797" priority="16170">
      <formula>AND(#REF!=1,#REF!=1)</formula>
    </cfRule>
    <cfRule type="expression" dxfId="4796" priority="16169">
      <formula>OR(#REF!="X",#REF!="X")</formula>
    </cfRule>
    <cfRule type="expression" dxfId="4795" priority="13446">
      <formula>AND($L122="X",OR($B122&lt;&gt;"",$C122&lt;&gt;"",$D122&lt;&gt;"",$E122&lt;&gt;""))</formula>
    </cfRule>
    <cfRule type="expression" dxfId="4794" priority="13447">
      <formula>AND($L122="X",OR($B122&lt;&gt;"",#REF!&lt;&gt;"",$C122&lt;&gt;"",$D122&lt;&gt;""))</formula>
    </cfRule>
    <cfRule type="expression" dxfId="4793" priority="13448">
      <formula>AND($U122=1,$T122=1)</formula>
    </cfRule>
    <cfRule type="expression" dxfId="4792" priority="13449">
      <formula>$U122=1</formula>
    </cfRule>
    <cfRule type="expression" dxfId="4791" priority="13450">
      <formula>$T122=1</formula>
    </cfRule>
    <cfRule type="expression" dxfId="4790" priority="13451">
      <formula>AND($L122="X",OR($B122&lt;&gt;"",$C122&lt;&gt;""))</formula>
    </cfRule>
    <cfRule type="expression" dxfId="4789" priority="13452">
      <formula>AND($U122=1,$T122=1)</formula>
    </cfRule>
    <cfRule type="expression" dxfId="4788" priority="13453">
      <formula>$U122=1</formula>
    </cfRule>
    <cfRule type="expression" dxfId="4787" priority="13454">
      <formula>$T122=1</formula>
    </cfRule>
    <cfRule type="expression" dxfId="4786" priority="13455">
      <formula>AND($L122="X",OR($B122&lt;&gt;"",$C122&lt;&gt;""))</formula>
    </cfRule>
    <cfRule type="expression" dxfId="4785" priority="13456">
      <formula>AND($U122=1,$T122=1)</formula>
    </cfRule>
    <cfRule type="expression" dxfId="4784" priority="13457">
      <formula>$U122=1</formula>
    </cfRule>
    <cfRule type="expression" dxfId="4783" priority="13458">
      <formula>$T122=1</formula>
    </cfRule>
    <cfRule type="expression" dxfId="4782" priority="13459">
      <formula>AND($L122="X",OR($B122&lt;&gt;"",$C122&lt;&gt;""))</formula>
    </cfRule>
    <cfRule type="expression" dxfId="4781" priority="13460">
      <formula>AND($U122=1,$T122=1)</formula>
    </cfRule>
    <cfRule type="expression" dxfId="4780" priority="13461">
      <formula>$U122=1</formula>
    </cfRule>
    <cfRule type="expression" dxfId="4779" priority="13462">
      <formula>$T122=1</formula>
    </cfRule>
    <cfRule type="expression" dxfId="4778" priority="13463">
      <formula>AND($L122="X",OR($B122&lt;&gt;"",$C122&lt;&gt;""))</formula>
    </cfRule>
    <cfRule type="expression" dxfId="4777" priority="13464">
      <formula>AND($U122=1,$T122=1)</formula>
    </cfRule>
    <cfRule type="expression" dxfId="4776" priority="13465">
      <formula>$U122=1</formula>
    </cfRule>
    <cfRule type="expression" dxfId="4775" priority="13466">
      <formula>$T122=1</formula>
    </cfRule>
    <cfRule type="expression" dxfId="4774" priority="13467">
      <formula>AND($L122="X",OR($B122&lt;&gt;"",$C122&lt;&gt;""))</formula>
    </cfRule>
    <cfRule type="expression" dxfId="4773" priority="13468">
      <formula>AND($U122=1,$T122=1)</formula>
    </cfRule>
    <cfRule type="expression" dxfId="4772" priority="13469">
      <formula>$U122=1</formula>
    </cfRule>
    <cfRule type="expression" dxfId="4771" priority="13470">
      <formula>$T122=1</formula>
    </cfRule>
    <cfRule type="expression" dxfId="4770" priority="13471">
      <formula>AND($L122="X",OR($B122&lt;&gt;"",$C122&lt;&gt;""))</formula>
    </cfRule>
    <cfRule type="expression" dxfId="4769" priority="13472">
      <formula>AND($U122=1,$T122=1)</formula>
    </cfRule>
    <cfRule type="expression" dxfId="4768" priority="13473">
      <formula>$U122=1</formula>
    </cfRule>
    <cfRule type="expression" dxfId="4767" priority="13474">
      <formula>$T122=1</formula>
    </cfRule>
    <cfRule type="expression" dxfId="4766" priority="13476">
      <formula>OR($U122="X",$T122="X")</formula>
    </cfRule>
    <cfRule type="expression" dxfId="4765" priority="13477">
      <formula>AND($U122=1,$T122=1)</formula>
    </cfRule>
    <cfRule type="expression" dxfId="4764" priority="15794">
      <formula>AND($L122="X",OR($B122&lt;&gt;"",$C122&lt;&gt;""))</formula>
    </cfRule>
    <cfRule type="expression" dxfId="4763" priority="15794">
      <formula>AND($L122="X",$B122&lt;&gt;"")</formula>
    </cfRule>
    <cfRule type="expression" dxfId="4762" priority="16136">
      <formula>AND($L122="X",OR($B122&lt;&gt;"",$C122&lt;&gt;"",$D122&lt;&gt;"",$E122&lt;&gt;""))</formula>
    </cfRule>
    <cfRule type="expression" dxfId="4761" priority="16137">
      <formula>AND($L122="X",OR($B122&lt;&gt;"",#REF!&lt;&gt;"",$C122&lt;&gt;"",$D122&lt;&gt;""))</formula>
    </cfRule>
    <cfRule type="expression" dxfId="4760" priority="16138">
      <formula>AND(#REF!=1,#REF!=1)</formula>
    </cfRule>
    <cfRule type="expression" dxfId="4759" priority="16139">
      <formula>#REF!=1</formula>
    </cfRule>
    <cfRule type="expression" dxfId="4758" priority="16140">
      <formula>#REF!=1</formula>
    </cfRule>
    <cfRule type="expression" dxfId="4757" priority="16141">
      <formula>AND($L122="X",OR($B122&lt;&gt;"",$C122&lt;&gt;""))</formula>
    </cfRule>
    <cfRule type="expression" dxfId="4756" priority="16142">
      <formula>AND(#REF!=1,#REF!=1)</formula>
    </cfRule>
    <cfRule type="expression" dxfId="4755" priority="16143">
      <formula>#REF!=1</formula>
    </cfRule>
    <cfRule type="expression" dxfId="4754" priority="16144">
      <formula>#REF!=1</formula>
    </cfRule>
    <cfRule type="expression" dxfId="4753" priority="16145">
      <formula>AND($L122="X",OR($B122&lt;&gt;"",$C122&lt;&gt;""))</formula>
    </cfRule>
    <cfRule type="expression" dxfId="4752" priority="16146">
      <formula>AND(#REF!=1,#REF!=1)</formula>
    </cfRule>
    <cfRule type="expression" dxfId="4751" priority="16147">
      <formula>#REF!=1</formula>
    </cfRule>
    <cfRule type="expression" dxfId="4750" priority="16162">
      <formula>AND(#REF!=1,#REF!=1)</formula>
    </cfRule>
    <cfRule type="expression" dxfId="4749" priority="16163">
      <formula>#REF!=1</formula>
    </cfRule>
    <cfRule type="expression" dxfId="4748" priority="16148">
      <formula>#REF!=1</formula>
    </cfRule>
    <cfRule type="expression" dxfId="4747" priority="16164">
      <formula>#REF!=1</formula>
    </cfRule>
    <cfRule type="expression" dxfId="4746" priority="16165">
      <formula>OR(#REF!="X",#REF!="X")</formula>
    </cfRule>
    <cfRule type="expression" dxfId="4745" priority="16166">
      <formula>AND(#REF!=1,#REF!=1)</formula>
    </cfRule>
    <cfRule type="expression" dxfId="4744" priority="16149">
      <formula>AND($L122="X",OR($B122&lt;&gt;"",$C122&lt;&gt;""))</formula>
    </cfRule>
    <cfRule type="expression" dxfId="4743" priority="16150">
      <formula>AND(#REF!=1,#REF!=1)</formula>
    </cfRule>
    <cfRule type="expression" dxfId="4742" priority="16151">
      <formula>#REF!=1</formula>
    </cfRule>
    <cfRule type="expression" dxfId="4741" priority="16152">
      <formula>#REF!=1</formula>
    </cfRule>
    <cfRule type="expression" dxfId="4740" priority="16153">
      <formula>AND($L122="X",OR($B122&lt;&gt;"",$C122&lt;&gt;""))</formula>
    </cfRule>
    <cfRule type="expression" dxfId="4739" priority="16167">
      <formula>#REF!=1</formula>
    </cfRule>
    <cfRule type="expression" dxfId="4738" priority="16168">
      <formula>#REF!=1</formula>
    </cfRule>
    <cfRule type="expression" dxfId="4737" priority="16154">
      <formula>AND(#REF!=1,#REF!=1)</formula>
    </cfRule>
    <cfRule type="expression" dxfId="4736" priority="16155">
      <formula>#REF!=1</formula>
    </cfRule>
    <cfRule type="expression" dxfId="4735" priority="16156">
      <formula>#REF!=1</formula>
    </cfRule>
    <cfRule type="expression" dxfId="4734" priority="16157">
      <formula>AND($L122="X",OR($B122&lt;&gt;"",$C122&lt;&gt;""))</formula>
    </cfRule>
    <cfRule type="expression" dxfId="4733" priority="13490">
      <formula>AND($L122="X",OR($B122&lt;&gt;"",$C122&lt;&gt;""))</formula>
    </cfRule>
    <cfRule type="expression" dxfId="4732" priority="13489">
      <formula>AND($L122="X",$B122&lt;&gt;"")</formula>
    </cfRule>
    <cfRule type="expression" dxfId="4731" priority="13488">
      <formula>$U122=1</formula>
    </cfRule>
    <cfRule type="expression" dxfId="4730" priority="13487">
      <formula>AND($U122=1,$T122=1)</formula>
    </cfRule>
    <cfRule type="expression" dxfId="4729" priority="13486">
      <formula>AND($L122="X",OR($B122&lt;&gt;"",$C122&lt;&gt;"",$D122&lt;&gt;""))</formula>
    </cfRule>
    <cfRule type="expression" dxfId="4728" priority="13485">
      <formula>$T122=1</formula>
    </cfRule>
    <cfRule type="expression" dxfId="4727" priority="13484">
      <formula>AND($L122="X",OR($B122&lt;&gt;"",$C122&lt;&gt;"",$E122&lt;&gt;"",#REF!&lt;&gt;""))</formula>
    </cfRule>
    <cfRule type="expression" dxfId="4726" priority="13483">
      <formula>AND($L122="X",OR($B122&lt;&gt;"",$C122&lt;&gt;"",$D122&lt;&gt;"",$E122&lt;&gt;""))</formula>
    </cfRule>
    <cfRule type="expression" dxfId="4725" priority="13482">
      <formula>$U122=1</formula>
    </cfRule>
    <cfRule type="expression" dxfId="4724" priority="13481">
      <formula>AND($U122=1,$T122=1)</formula>
    </cfRule>
    <cfRule type="expression" dxfId="4723" priority="13480">
      <formula>OR($U122="X",$T122="X")</formula>
    </cfRule>
    <cfRule type="expression" dxfId="4722" priority="13479">
      <formula>$T122=1</formula>
    </cfRule>
    <cfRule type="expression" dxfId="4721" priority="16176">
      <formula>AND(#REF!=1,#REF!=1)</formula>
    </cfRule>
  </conditionalFormatting>
  <conditionalFormatting sqref="C171:G171 C193:G193">
    <cfRule type="expression" dxfId="4720" priority="9746">
      <formula>AND($L171="X",OR($B171&lt;&gt;"",#REF!&lt;&gt;"",$C171&lt;&gt;""))</formula>
    </cfRule>
    <cfRule type="expression" dxfId="4719" priority="9745">
      <formula>AND($L171="X",OR($B171&lt;&gt;"",#REF!&lt;&gt;"",$C171&lt;&gt;"",$D171&lt;&gt;""))</formula>
    </cfRule>
    <cfRule type="expression" dxfId="4718" priority="9744">
      <formula>AND($L171="X",OR($B171&lt;&gt;"",$C171&lt;&gt;"",$D171&lt;&gt;"",$E171&lt;&gt;""))</formula>
    </cfRule>
  </conditionalFormatting>
  <conditionalFormatting sqref="C179:G179">
    <cfRule type="expression" dxfId="4717" priority="315">
      <formula>AND($L179="X",OR($B179&lt;&gt;"",#REF!&lt;&gt;"",$C179&lt;&gt;"",$D179&lt;&gt;""))</formula>
    </cfRule>
    <cfRule type="expression" dxfId="4716" priority="314">
      <formula>AND($L179="X",OR($B179&lt;&gt;"",$C179&lt;&gt;"",$D179&lt;&gt;"",$E179&lt;&gt;""))</formula>
    </cfRule>
  </conditionalFormatting>
  <conditionalFormatting sqref="D21 C34:G34 D41:G41 E48:G48 D56:G56 D66:G66 E68:G68 F69:G69 C85:G85 E89:G89">
    <cfRule type="expression" dxfId="4715" priority="15773">
      <formula>AND($L21="X",OR($B21&lt;&gt;"",$C21&lt;&gt;""))</formula>
    </cfRule>
    <cfRule type="expression" dxfId="4714" priority="15793">
      <formula>#REF!=1</formula>
    </cfRule>
    <cfRule type="expression" dxfId="4713" priority="15786">
      <formula>AND(#REF!=1,#REF!=1)</formula>
    </cfRule>
    <cfRule type="expression" dxfId="4712" priority="15785">
      <formula>OR(#REF!="X",#REF!="X")</formula>
    </cfRule>
    <cfRule type="expression" dxfId="4711" priority="15784">
      <formula>#REF!=1</formula>
    </cfRule>
    <cfRule type="expression" dxfId="4710" priority="15783">
      <formula>#REF!=1</formula>
    </cfRule>
    <cfRule type="expression" dxfId="4709" priority="15782">
      <formula>AND(#REF!=1,#REF!=1)</formula>
    </cfRule>
    <cfRule type="expression" dxfId="4708" priority="15781">
      <formula>AND($L21="X",OR($B21&lt;&gt;"",$C21&lt;&gt;""))</formula>
    </cfRule>
    <cfRule type="expression" dxfId="4707" priority="15780">
      <formula>#REF!=1</formula>
    </cfRule>
    <cfRule type="expression" dxfId="4706" priority="15779">
      <formula>#REF!=1</formula>
    </cfRule>
    <cfRule type="expression" dxfId="4705" priority="15778">
      <formula>AND(#REF!=1,#REF!=1)</formula>
    </cfRule>
    <cfRule type="expression" dxfId="4704" priority="15777">
      <formula>AND($L21="X",OR($B21&lt;&gt;"",$C21&lt;&gt;""))</formula>
    </cfRule>
    <cfRule type="expression" dxfId="4703" priority="15776">
      <formula>#REF!=1</formula>
    </cfRule>
    <cfRule type="expression" dxfId="4702" priority="15775">
      <formula>#REF!=1</formula>
    </cfRule>
    <cfRule type="expression" dxfId="4701" priority="15774">
      <formula>AND(#REF!=1,#REF!=1)</formula>
    </cfRule>
    <cfRule type="expression" dxfId="4700" priority="15788">
      <formula>#REF!=1</formula>
    </cfRule>
    <cfRule type="expression" dxfId="4699" priority="15772">
      <formula>#REF!=1</formula>
    </cfRule>
    <cfRule type="expression" dxfId="4698" priority="15771">
      <formula>#REF!=1</formula>
    </cfRule>
    <cfRule type="expression" dxfId="4697" priority="15770">
      <formula>AND(#REF!=1,#REF!=1)</formula>
    </cfRule>
    <cfRule type="expression" dxfId="4696" priority="15769">
      <formula>AND($L21="X",OR($B21&lt;&gt;"",$C21&lt;&gt;""))</formula>
    </cfRule>
    <cfRule type="expression" dxfId="4695" priority="15768">
      <formula>#REF!=1</formula>
    </cfRule>
    <cfRule type="expression" dxfId="4694" priority="15767">
      <formula>#REF!=1</formula>
    </cfRule>
    <cfRule type="expression" dxfId="4693" priority="15766">
      <formula>AND(#REF!=1,#REF!=1)</formula>
    </cfRule>
    <cfRule type="expression" dxfId="4692" priority="15765">
      <formula>AND($L21="X",OR($B21&lt;&gt;"",$C21&lt;&gt;""))</formula>
    </cfRule>
    <cfRule type="expression" dxfId="4691" priority="15764">
      <formula>#REF!=1</formula>
    </cfRule>
    <cfRule type="expression" dxfId="4690" priority="15763">
      <formula>#REF!=1</formula>
    </cfRule>
    <cfRule type="expression" dxfId="4689" priority="15762">
      <formula>AND(#REF!=1,#REF!=1)</formula>
    </cfRule>
    <cfRule type="expression" dxfId="4688" priority="15761">
      <formula>AND($L21="X",OR($B21&lt;&gt;"",$C21&lt;&gt;""))</formula>
    </cfRule>
    <cfRule type="expression" dxfId="4687" priority="15760">
      <formula>#REF!=1</formula>
    </cfRule>
    <cfRule type="expression" dxfId="4686" priority="15759">
      <formula>#REF!=1</formula>
    </cfRule>
    <cfRule type="expression" dxfId="4685" priority="15758">
      <formula>AND(#REF!=1,#REF!=1)</formula>
    </cfRule>
    <cfRule type="expression" dxfId="4684" priority="15789">
      <formula>OR(#REF!="X",#REF!="X")</formula>
    </cfRule>
    <cfRule type="expression" dxfId="4683" priority="15790">
      <formula>AND(#REF!=1,#REF!=1)</formula>
    </cfRule>
    <cfRule type="expression" dxfId="4682" priority="15791">
      <formula>#REF!=1</formula>
    </cfRule>
    <cfRule type="expression" dxfId="4681" priority="15792">
      <formula>AND(#REF!=1,#REF!=1)</formula>
    </cfRule>
    <cfRule type="expression" dxfId="4680" priority="15787">
      <formula>#REF!=1</formula>
    </cfRule>
  </conditionalFormatting>
  <conditionalFormatting sqref="D21:D22 D22:G22 D24:G24">
    <cfRule type="expression" dxfId="4679" priority="16189">
      <formula>#REF!=1</formula>
    </cfRule>
    <cfRule type="expression" dxfId="4678" priority="16208">
      <formula>AND(#REF!=1,#REF!=1)</formula>
    </cfRule>
    <cfRule type="expression" dxfId="4677" priority="16211">
      <formula>#REF!=1</formula>
    </cfRule>
    <cfRule type="expression" dxfId="4676" priority="16210">
      <formula>AND(#REF!=1,#REF!=1)</formula>
    </cfRule>
    <cfRule type="expression" dxfId="4675" priority="16184">
      <formula>AND(#REF!=1,#REF!=1)</formula>
    </cfRule>
    <cfRule type="expression" dxfId="4674" priority="16183">
      <formula>AND($L21="X",OR($B21&lt;&gt;"",$C21&lt;&gt;""))</formula>
    </cfRule>
    <cfRule type="expression" dxfId="4673" priority="16182">
      <formula>#REF!=1</formula>
    </cfRule>
    <cfRule type="expression" dxfId="4672" priority="16181">
      <formula>#REF!=1</formula>
    </cfRule>
    <cfRule type="expression" dxfId="4671" priority="16180">
      <formula>AND(#REF!=1,#REF!=1)</formula>
    </cfRule>
    <cfRule type="expression" dxfId="4670" priority="16179">
      <formula>AND($L21="X",OR($B21&lt;&gt;"",$C21&lt;&gt;""))</formula>
    </cfRule>
    <cfRule type="expression" dxfId="4669" priority="16178">
      <formula>#REF!=1</formula>
    </cfRule>
    <cfRule type="expression" dxfId="4668" priority="16188">
      <formula>AND(#REF!=1,#REF!=1)</formula>
    </cfRule>
    <cfRule type="expression" dxfId="4667" priority="16185">
      <formula>#REF!=1</formula>
    </cfRule>
    <cfRule type="expression" dxfId="4666" priority="16186">
      <formula>#REF!=1</formula>
    </cfRule>
    <cfRule type="expression" dxfId="4665" priority="16187">
      <formula>AND($L21="X",OR($B21&lt;&gt;"",$C21&lt;&gt;""))</formula>
    </cfRule>
    <cfRule type="expression" dxfId="4664" priority="16190">
      <formula>#REF!=1</formula>
    </cfRule>
    <cfRule type="expression" dxfId="4663" priority="16191">
      <formula>AND($L21="X",OR($B21&lt;&gt;"",$C21&lt;&gt;""))</formula>
    </cfRule>
    <cfRule type="expression" dxfId="4662" priority="16192">
      <formula>AND(#REF!=1,#REF!=1)</formula>
    </cfRule>
    <cfRule type="expression" dxfId="4661" priority="16193">
      <formula>#REF!=1</formula>
    </cfRule>
    <cfRule type="expression" dxfId="4660" priority="16194">
      <formula>#REF!=1</formula>
    </cfRule>
    <cfRule type="expression" dxfId="4659" priority="16195">
      <formula>AND($L21="X",OR($B21&lt;&gt;"",$C21&lt;&gt;""))</formula>
    </cfRule>
    <cfRule type="expression" dxfId="4658" priority="16196">
      <formula>AND(#REF!=1,#REF!=1)</formula>
    </cfRule>
    <cfRule type="expression" dxfId="4657" priority="16197">
      <formula>#REF!=1</formula>
    </cfRule>
    <cfRule type="expression" dxfId="4656" priority="16198">
      <formula>#REF!=1</formula>
    </cfRule>
    <cfRule type="expression" dxfId="4655" priority="16199">
      <formula>AND($L21="X",OR($B21&lt;&gt;"",$C21&lt;&gt;""))</formula>
    </cfRule>
    <cfRule type="expression" dxfId="4654" priority="16200">
      <formula>AND(#REF!=1,#REF!=1)</formula>
    </cfRule>
    <cfRule type="expression" dxfId="4653" priority="16201">
      <formula>#REF!=1</formula>
    </cfRule>
    <cfRule type="expression" dxfId="4652" priority="16202">
      <formula>#REF!=1</formula>
    </cfRule>
    <cfRule type="expression" dxfId="4651" priority="16203">
      <formula>OR(#REF!="X",#REF!="X")</formula>
    </cfRule>
    <cfRule type="expression" dxfId="4650" priority="16204">
      <formula>AND(#REF!=1,#REF!=1)</formula>
    </cfRule>
    <cfRule type="expression" dxfId="4649" priority="16205">
      <formula>#REF!=1</formula>
    </cfRule>
    <cfRule type="expression" dxfId="4648" priority="16206">
      <formula>#REF!=1</formula>
    </cfRule>
    <cfRule type="expression" dxfId="4647" priority="16207">
      <formula>OR(#REF!="X",#REF!="X")</formula>
    </cfRule>
    <cfRule type="expression" dxfId="4646" priority="16209">
      <formula>#REF!=1</formula>
    </cfRule>
  </conditionalFormatting>
  <conditionalFormatting sqref="D21:D23">
    <cfRule type="expression" dxfId="4645" priority="16283">
      <formula>#REF!=1</formula>
    </cfRule>
    <cfRule type="expression" dxfId="4644" priority="16280">
      <formula>AND($L21="X",OR($B21&lt;&gt;"",$C21&lt;&gt;"",$D21&lt;&gt;"",$E21&lt;&gt;""))</formula>
    </cfRule>
    <cfRule type="expression" dxfId="4643" priority="16281">
      <formula>AND($L21="X",OR($B21&lt;&gt;"",#REF!&lt;&gt;"",$C21&lt;&gt;"",$D21&lt;&gt;""))</formula>
    </cfRule>
    <cfRule type="expression" dxfId="4642" priority="16282">
      <formula>AND(#REF!=1,#REF!=1)</formula>
    </cfRule>
  </conditionalFormatting>
  <conditionalFormatting sqref="D29 C38 D38:D40 D162 C182:C183">
    <cfRule type="expression" dxfId="4641" priority="9889">
      <formula>AND($L29="X",OR($B29&lt;&gt;"",#REF!&lt;&gt;""))</formula>
    </cfRule>
  </conditionalFormatting>
  <conditionalFormatting sqref="D30">
    <cfRule type="expression" dxfId="4640" priority="9895">
      <formula>AND($L30="X",$B30&lt;&gt;"")</formula>
    </cfRule>
  </conditionalFormatting>
  <conditionalFormatting sqref="D38">
    <cfRule type="expression" dxfId="4639" priority="16430">
      <formula>AND($L38="X",OR($B38&lt;&gt;"",$C38&lt;&gt;"",$D38&lt;&gt;"",$E38&lt;&gt;""))</formula>
    </cfRule>
    <cfRule type="expression" dxfId="4638" priority="16453">
      <formula>#REF!=1</formula>
    </cfRule>
    <cfRule type="expression" dxfId="4637" priority="16387">
      <formula>AND($L38="X",OR($B38&lt;&gt;"",#REF!&lt;&gt;"",$C38&lt;&gt;"",$D38&lt;&gt;""))</formula>
    </cfRule>
    <cfRule type="expression" dxfId="4636" priority="16388">
      <formula>AND(#REF!=1,#REF!=1)</formula>
    </cfRule>
    <cfRule type="expression" dxfId="4635" priority="16389">
      <formula>#REF!=1</formula>
    </cfRule>
    <cfRule type="expression" dxfId="4634" priority="16390">
      <formula>#REF!=1</formula>
    </cfRule>
    <cfRule type="expression" dxfId="4633" priority="16391">
      <formula>AND($L38="X",OR($B38&lt;&gt;"",$C38&lt;&gt;""))</formula>
    </cfRule>
    <cfRule type="expression" dxfId="4632" priority="16392">
      <formula>AND(#REF!=1,#REF!=1)</formula>
    </cfRule>
    <cfRule type="expression" dxfId="4631" priority="16393">
      <formula>#REF!=1</formula>
    </cfRule>
    <cfRule type="expression" dxfId="4630" priority="16394">
      <formula>#REF!=1</formula>
    </cfRule>
    <cfRule type="expression" dxfId="4629" priority="16395">
      <formula>AND($L38="X",OR($B38&lt;&gt;"",$C38&lt;&gt;""))</formula>
    </cfRule>
    <cfRule type="expression" dxfId="4628" priority="16396">
      <formula>AND(#REF!=1,#REF!=1)</formula>
    </cfRule>
    <cfRule type="expression" dxfId="4627" priority="16397">
      <formula>#REF!=1</formula>
    </cfRule>
    <cfRule type="expression" dxfId="4626" priority="16398">
      <formula>#REF!=1</formula>
    </cfRule>
    <cfRule type="expression" dxfId="4625" priority="16399">
      <formula>AND($L38="X",OR($B38&lt;&gt;"",$C38&lt;&gt;""))</formula>
    </cfRule>
    <cfRule type="expression" dxfId="4624" priority="16400">
      <formula>AND(#REF!=1,#REF!=1)</formula>
    </cfRule>
    <cfRule type="expression" dxfId="4623" priority="16401">
      <formula>#REF!=1</formula>
    </cfRule>
    <cfRule type="expression" dxfId="4622" priority="16402">
      <formula>#REF!=1</formula>
    </cfRule>
    <cfRule type="expression" dxfId="4621" priority="16403">
      <formula>AND($L38="X",OR($B38&lt;&gt;"",$C38&lt;&gt;""))</formula>
    </cfRule>
    <cfRule type="expression" dxfId="4620" priority="16404">
      <formula>AND(#REF!=1,#REF!=1)</formula>
    </cfRule>
    <cfRule type="expression" dxfId="4619" priority="16405">
      <formula>#REF!=1</formula>
    </cfRule>
    <cfRule type="expression" dxfId="4618" priority="16406">
      <formula>#REF!=1</formula>
    </cfRule>
    <cfRule type="expression" dxfId="4617" priority="16407">
      <formula>AND($L38="X",OR($B38&lt;&gt;"",$C38&lt;&gt;""))</formula>
    </cfRule>
    <cfRule type="expression" dxfId="4616" priority="16408">
      <formula>AND(#REF!=1,#REF!=1)</formula>
    </cfRule>
    <cfRule type="expression" dxfId="4615" priority="16409">
      <formula>#REF!=1</formula>
    </cfRule>
    <cfRule type="expression" dxfId="4614" priority="16410">
      <formula>#REF!=1</formula>
    </cfRule>
    <cfRule type="expression" dxfId="4613" priority="16411">
      <formula>AND($L38="X",OR($B38&lt;&gt;"",$C38&lt;&gt;""))</formula>
    </cfRule>
    <cfRule type="expression" dxfId="4612" priority="16412">
      <formula>AND(#REF!=1,#REF!=1)</formula>
    </cfRule>
    <cfRule type="expression" dxfId="4611" priority="16413">
      <formula>#REF!=1</formula>
    </cfRule>
    <cfRule type="expression" dxfId="4610" priority="16414">
      <formula>#REF!=1</formula>
    </cfRule>
    <cfRule type="expression" dxfId="4609" priority="16415">
      <formula>OR(#REF!="X",#REF!="X")</formula>
    </cfRule>
    <cfRule type="expression" dxfId="4608" priority="16416">
      <formula>AND(#REF!=1,#REF!=1)</formula>
    </cfRule>
    <cfRule type="expression" dxfId="4607" priority="16417">
      <formula>#REF!=1</formula>
    </cfRule>
    <cfRule type="expression" dxfId="4606" priority="16418">
      <formula>#REF!=1</formula>
    </cfRule>
    <cfRule type="expression" dxfId="4605" priority="16419">
      <formula>OR(#REF!="X",#REF!="X")</formula>
    </cfRule>
    <cfRule type="expression" dxfId="4604" priority="16420">
      <formula>AND(#REF!=1,#REF!=1)</formula>
    </cfRule>
    <cfRule type="expression" dxfId="4603" priority="16421">
      <formula>#REF!=1</formula>
    </cfRule>
    <cfRule type="expression" dxfId="4602" priority="16422">
      <formula>AND(#REF!=1,#REF!=1)</formula>
    </cfRule>
    <cfRule type="expression" dxfId="4601" priority="16423">
      <formula>#REF!=1</formula>
    </cfRule>
    <cfRule type="expression" dxfId="4600" priority="16424">
      <formula>AND($L38="X",OR($B38&lt;&gt;"",#REF!&lt;&gt;"",$C38&lt;&gt;""))</formula>
    </cfRule>
    <cfRule type="expression" dxfId="4599" priority="16425">
      <formula>AND($L38="X",OR($B38&lt;&gt;"",$C38&lt;&gt;"",$D38&lt;&gt;""))</formula>
    </cfRule>
    <cfRule type="expression" dxfId="4598" priority="16426">
      <formula>AND($L38="X",OR($B38&lt;&gt;"",$C38&lt;&gt;"",$D38&lt;&gt;"",$E38&lt;&gt;""))</formula>
    </cfRule>
    <cfRule type="expression" dxfId="4597" priority="16427">
      <formula>AND($L38="X",OR($B38&lt;&gt;"",$C38&lt;&gt;"",$E38&lt;&gt;"",#REF!&lt;&gt;""))</formula>
    </cfRule>
    <cfRule type="expression" dxfId="4596" priority="16428">
      <formula>#REF!=1</formula>
    </cfRule>
    <cfRule type="expression" dxfId="4595" priority="16429">
      <formula>AND($L38="X",OR($B38&lt;&gt;"",$C38&lt;&gt;"",$D38&lt;&gt;""))</formula>
    </cfRule>
    <cfRule type="expression" dxfId="4594" priority="16441">
      <formula>#REF!=1</formula>
    </cfRule>
    <cfRule type="expression" dxfId="4593" priority="16431">
      <formula>AND(#REF!=1,#REF!=1)</formula>
    </cfRule>
    <cfRule type="expression" dxfId="4592" priority="16432">
      <formula>#REF!=1</formula>
    </cfRule>
    <cfRule type="expression" dxfId="4591" priority="16443">
      <formula>AND($L38="X",OR($B38&lt;&gt;"",$C38&lt;&gt;"",$D38&lt;&gt;"",$E38&lt;&gt;""))</formula>
    </cfRule>
    <cfRule type="expression" dxfId="4590" priority="16458">
      <formula>AND($L38="X",OR($B38&lt;&gt;"",#REF!&lt;&gt;""))</formula>
    </cfRule>
    <cfRule type="expression" dxfId="4589" priority="16457">
      <formula>AND($L38="X",$B38&lt;&gt;"")</formula>
    </cfRule>
    <cfRule type="expression" dxfId="4588" priority="16456">
      <formula>#REF!=1</formula>
    </cfRule>
    <cfRule type="expression" dxfId="4587" priority="16433">
      <formula>#REF!=1</formula>
    </cfRule>
    <cfRule type="expression" dxfId="4586" priority="16434">
      <formula>AND($L38="X",OR($B38&lt;&gt;"",$C38&lt;&gt;"",$E38&lt;&gt;"",#REF!&lt;&gt;""))</formula>
    </cfRule>
    <cfRule type="expression" dxfId="4585" priority="16435">
      <formula>AND($L38="X",OR($B38&lt;&gt;"",$C38&lt;&gt;""))</formula>
    </cfRule>
    <cfRule type="expression" dxfId="4584" priority="16436">
      <formula>AND($L38="X",OR($B38&lt;&gt;"",$C38&lt;&gt;"",$D38&lt;&gt;"",$E38&lt;&gt;""))</formula>
    </cfRule>
    <cfRule type="expression" dxfId="4583" priority="16437">
      <formula>AND(#REF!=1,#REF!=1)</formula>
    </cfRule>
    <cfRule type="expression" dxfId="4582" priority="16438">
      <formula>#REF!=1</formula>
    </cfRule>
    <cfRule type="expression" dxfId="4581" priority="16439">
      <formula>#REF!=1</formula>
    </cfRule>
    <cfRule type="expression" dxfId="4580" priority="16440">
      <formula>AND($L38="X",OR($B38&lt;&gt;"",$C38&lt;&gt;"",$E38&lt;&gt;"",#REF!&lt;&gt;""))</formula>
    </cfRule>
    <cfRule type="expression" dxfId="4579" priority="16455">
      <formula>AND(#REF!=1,#REF!=1)</formula>
    </cfRule>
    <cfRule type="expression" dxfId="4578" priority="16442">
      <formula>AND($L38="X",OR($B38&lt;&gt;"",$C38&lt;&gt;"",$D38&lt;&gt;""))</formula>
    </cfRule>
    <cfRule type="expression" dxfId="4577" priority="16454">
      <formula>AND($L38="X",OR($B38&lt;&gt;"",#REF!&lt;&gt;"",$C38&lt;&gt;""))</formula>
    </cfRule>
    <cfRule type="expression" dxfId="4576" priority="16444">
      <formula>AND(#REF!=1,#REF!=1)</formula>
    </cfRule>
    <cfRule type="expression" dxfId="4575" priority="16445">
      <formula>#REF!=1</formula>
    </cfRule>
    <cfRule type="expression" dxfId="4574" priority="16446">
      <formula>AND($L38="X",OR($B38&lt;&gt;"",$C38&lt;&gt;"",$E38&lt;&gt;"",#REF!&lt;&gt;""))</formula>
    </cfRule>
    <cfRule type="expression" dxfId="4573" priority="16447">
      <formula>AND($L38="X",OR($B38&lt;&gt;"",$C38&lt;&gt;""))</formula>
    </cfRule>
    <cfRule type="expression" dxfId="4572" priority="16448">
      <formula>AND($L38="X",$B38&lt;&gt;"")</formula>
    </cfRule>
    <cfRule type="expression" dxfId="4571" priority="16449">
      <formula>AND($L38="X",OR($B38&lt;&gt;"",$C38&lt;&gt;"",$D38&lt;&gt;""))</formula>
    </cfRule>
    <cfRule type="expression" dxfId="4570" priority="16450">
      <formula>AND($L38="X",OR($B38&lt;&gt;"",#REF!&lt;&gt;"",$C38&lt;&gt;""))</formula>
    </cfRule>
    <cfRule type="expression" dxfId="4569" priority="16451">
      <formula>AND($L38="X",OR($B38&lt;&gt;"",#REF!&lt;&gt;"",$C38&lt;&gt;"",$D38&lt;&gt;""))</formula>
    </cfRule>
    <cfRule type="expression" dxfId="4568" priority="16452">
      <formula>AND($L38="X",OR($B38&lt;&gt;"",#REF!&lt;&gt;"",$D38&lt;&gt;"",#REF!&lt;&gt;""))</formula>
    </cfRule>
    <cfRule type="expression" dxfId="4567" priority="16386">
      <formula>AND($L38="X",OR($B38&lt;&gt;"",$C38&lt;&gt;"",$D38&lt;&gt;"",$E38&lt;&gt;""))</formula>
    </cfRule>
  </conditionalFormatting>
  <conditionalFormatting sqref="D41">
    <cfRule type="expression" dxfId="4566" priority="16478">
      <formula>AND($L41="X",OR($B41&lt;&gt;"",$C41&lt;&gt;"",$D41&lt;&gt;"",$E41&lt;&gt;""))</formula>
    </cfRule>
    <cfRule type="expression" dxfId="4565" priority="16484">
      <formula>AND($L41="X",OR($B41&lt;&gt;"",$C41&lt;&gt;"",$D41&lt;&gt;""))</formula>
    </cfRule>
    <cfRule type="expression" dxfId="4564" priority="16483">
      <formula>AND($L41="X",$B41&lt;&gt;"")</formula>
    </cfRule>
    <cfRule type="expression" dxfId="4563" priority="16482">
      <formula>AND($L41="X",OR($B41&lt;&gt;"",$C41&lt;&gt;""))</formula>
    </cfRule>
    <cfRule type="expression" dxfId="4562" priority="16481">
      <formula>AND($L41="X",OR($B41&lt;&gt;"",$C41&lt;&gt;"",$E41&lt;&gt;"",#REF!&lt;&gt;""))</formula>
    </cfRule>
    <cfRule type="expression" dxfId="4561" priority="16459">
      <formula>AND($L41="X",OR($B41&lt;&gt;"",#REF!&lt;&gt;"",$C41&lt;&gt;""))</formula>
    </cfRule>
    <cfRule type="expression" dxfId="4560" priority="16460">
      <formula>AND($L41="X",OR($B41&lt;&gt;"",$C41&lt;&gt;"",$D41&lt;&gt;""))</formula>
    </cfRule>
    <cfRule type="expression" dxfId="4559" priority="16461">
      <formula>AND($L41="X",OR($B41&lt;&gt;"",$C41&lt;&gt;"",$D41&lt;&gt;"",$E41&lt;&gt;""))</formula>
    </cfRule>
    <cfRule type="expression" dxfId="4558" priority="16462">
      <formula>AND($L41="X",OR($B41&lt;&gt;"",$C41&lt;&gt;"",$E41&lt;&gt;"",#REF!&lt;&gt;""))</formula>
    </cfRule>
    <cfRule type="expression" dxfId="4557" priority="16463">
      <formula>#REF!=1</formula>
    </cfRule>
    <cfRule type="expression" dxfId="4556" priority="16464">
      <formula>AND($L41="X",OR($B41&lt;&gt;"",$C41&lt;&gt;"",$D41&lt;&gt;""))</formula>
    </cfRule>
    <cfRule type="expression" dxfId="4555" priority="16465">
      <formula>AND($L41="X",OR($B41&lt;&gt;"",$C41&lt;&gt;"",$D41&lt;&gt;"",$E41&lt;&gt;""))</formula>
    </cfRule>
    <cfRule type="expression" dxfId="4554" priority="16466">
      <formula>AND(#REF!=1,#REF!=1)</formula>
    </cfRule>
    <cfRule type="expression" dxfId="4553" priority="16467">
      <formula>#REF!=1</formula>
    </cfRule>
    <cfRule type="expression" dxfId="4552" priority="16468">
      <formula>#REF!=1</formula>
    </cfRule>
    <cfRule type="expression" dxfId="4551" priority="16469">
      <formula>AND($L41="X",OR($B41&lt;&gt;"",$C41&lt;&gt;"",$E41&lt;&gt;"",#REF!&lt;&gt;""))</formula>
    </cfRule>
    <cfRule type="expression" dxfId="4550" priority="16470">
      <formula>AND($L41="X",OR($B41&lt;&gt;"",$C41&lt;&gt;""))</formula>
    </cfRule>
    <cfRule type="expression" dxfId="4549" priority="16471">
      <formula>AND($L41="X",OR($B41&lt;&gt;"",$C41&lt;&gt;"",$D41&lt;&gt;"",$E41&lt;&gt;""))</formula>
    </cfRule>
    <cfRule type="expression" dxfId="4548" priority="16472">
      <formula>AND(#REF!=1,#REF!=1)</formula>
    </cfRule>
    <cfRule type="expression" dxfId="4547" priority="16473">
      <formula>#REF!=1</formula>
    </cfRule>
    <cfRule type="expression" dxfId="4546" priority="16474">
      <formula>#REF!=1</formula>
    </cfRule>
    <cfRule type="expression" dxfId="4545" priority="16475">
      <formula>AND($L41="X",OR($B41&lt;&gt;"",$C41&lt;&gt;"",$E41&lt;&gt;"",#REF!&lt;&gt;""))</formula>
    </cfRule>
    <cfRule type="expression" dxfId="4544" priority="16476">
      <formula>#REF!=1</formula>
    </cfRule>
    <cfRule type="expression" dxfId="4543" priority="16480">
      <formula>#REF!=1</formula>
    </cfRule>
    <cfRule type="expression" dxfId="4542" priority="16479">
      <formula>AND(#REF!=1,#REF!=1)</formula>
    </cfRule>
    <cfRule type="expression" dxfId="4541" priority="16477">
      <formula>AND($L41="X",OR($B41&lt;&gt;"",$C41&lt;&gt;"",$D41&lt;&gt;""))</formula>
    </cfRule>
  </conditionalFormatting>
  <conditionalFormatting sqref="D52 G52">
    <cfRule type="expression" dxfId="4540" priority="16504">
      <formula>AND($L52="X",OR($B52&lt;&gt;"",$C52&lt;&gt;"",$D52&lt;&gt;"",$E52&lt;&gt;""))</formula>
    </cfRule>
    <cfRule type="expression" dxfId="4539" priority="16491">
      <formula>AND($L52="X",OR($B52&lt;&gt;"",$C52&lt;&gt;"",$D52&lt;&gt;"",$E52&lt;&gt;""))</formula>
    </cfRule>
    <cfRule type="expression" dxfId="4538" priority="16500">
      <formula>#REF!=1</formula>
    </cfRule>
    <cfRule type="expression" dxfId="4537" priority="16510">
      <formula>AND($L52="X",OR($B52&lt;&gt;"",$C52&lt;&gt;"",$D52&lt;&gt;""))</formula>
    </cfRule>
    <cfRule type="expression" dxfId="4536" priority="16499">
      <formula>#REF!=1</formula>
    </cfRule>
    <cfRule type="expression" dxfId="4535" priority="16498">
      <formula>AND(#REF!=1,#REF!=1)</formula>
    </cfRule>
    <cfRule type="expression" dxfId="4534" priority="16497">
      <formula>AND($L52="X",OR($B52&lt;&gt;"",$C52&lt;&gt;"",$D52&lt;&gt;"",$E52&lt;&gt;""))</formula>
    </cfRule>
    <cfRule type="expression" dxfId="4533" priority="16496">
      <formula>AND($L52="X",OR($B52&lt;&gt;"",$C52&lt;&gt;""))</formula>
    </cfRule>
    <cfRule type="expression" dxfId="4532" priority="16493">
      <formula>#REF!=1</formula>
    </cfRule>
    <cfRule type="expression" dxfId="4531" priority="16502">
      <formula>#REF!=1</formula>
    </cfRule>
    <cfRule type="expression" dxfId="4530" priority="16492">
      <formula>AND(#REF!=1,#REF!=1)</formula>
    </cfRule>
    <cfRule type="expression" dxfId="4529" priority="16503">
      <formula>AND($L52="X",OR($B52&lt;&gt;"",$C52&lt;&gt;"",$D52&lt;&gt;""))</formula>
    </cfRule>
    <cfRule type="expression" dxfId="4528" priority="16509">
      <formula>AND($L52="X",$B52&lt;&gt;"")</formula>
    </cfRule>
    <cfRule type="expression" dxfId="4527" priority="16494">
      <formula>#REF!=1</formula>
    </cfRule>
    <cfRule type="expression" dxfId="4526" priority="16495">
      <formula>AND($L52="X",OR($B52&lt;&gt;"",$C52&lt;&gt;"",$E52&lt;&gt;"",#REF!&lt;&gt;""))</formula>
    </cfRule>
    <cfRule type="expression" dxfId="4525" priority="16508">
      <formula>AND($L52="X",OR($B52&lt;&gt;"",$C52&lt;&gt;""))</formula>
    </cfRule>
    <cfRule type="expression" dxfId="4524" priority="16507">
      <formula>AND($L52="X",OR($B52&lt;&gt;"",$C52&lt;&gt;"",$E52&lt;&gt;"",#REF!&lt;&gt;""))</formula>
    </cfRule>
    <cfRule type="expression" dxfId="4523" priority="16506">
      <formula>#REF!=1</formula>
    </cfRule>
    <cfRule type="expression" dxfId="4522" priority="16505">
      <formula>AND(#REF!=1,#REF!=1)</formula>
    </cfRule>
    <cfRule type="expression" dxfId="4521" priority="16485">
      <formula>AND($L52="X",OR($B52&lt;&gt;"",#REF!&lt;&gt;"",$C52&lt;&gt;""))</formula>
    </cfRule>
    <cfRule type="expression" dxfId="4520" priority="16486">
      <formula>AND($L52="X",OR($B52&lt;&gt;"",$C52&lt;&gt;"",$D52&lt;&gt;""))</formula>
    </cfRule>
    <cfRule type="expression" dxfId="4519" priority="16487">
      <formula>AND($L52="X",OR($B52&lt;&gt;"",$C52&lt;&gt;"",$D52&lt;&gt;"",$E52&lt;&gt;""))</formula>
    </cfRule>
    <cfRule type="expression" dxfId="4518" priority="16488">
      <formula>AND($L52="X",OR($B52&lt;&gt;"",$C52&lt;&gt;"",$E52&lt;&gt;"",#REF!&lt;&gt;""))</formula>
    </cfRule>
    <cfRule type="expression" dxfId="4517" priority="16489">
      <formula>#REF!=1</formula>
    </cfRule>
    <cfRule type="expression" dxfId="4516" priority="16490">
      <formula>AND($L52="X",OR($B52&lt;&gt;"",$C52&lt;&gt;"",$D52&lt;&gt;""))</formula>
    </cfRule>
    <cfRule type="expression" dxfId="4515" priority="16501">
      <formula>AND($L52="X",OR($B52&lt;&gt;"",$C52&lt;&gt;"",$E52&lt;&gt;"",#REF!&lt;&gt;""))</formula>
    </cfRule>
  </conditionalFormatting>
  <conditionalFormatting sqref="D85 F89">
    <cfRule type="expression" dxfId="4514" priority="10153">
      <formula>AND($L85="X",OR($B85&lt;&gt;"",#REF!&lt;&gt;"",$C85&lt;&gt;"",$D85&lt;&gt;""))</formula>
    </cfRule>
    <cfRule type="expression" dxfId="4513" priority="10155">
      <formula>AND($L85="X",OR($B85&lt;&gt;"",$C85&lt;&gt;"",$D85&lt;&gt;""))</formula>
    </cfRule>
  </conditionalFormatting>
  <conditionalFormatting sqref="D92 G92">
    <cfRule type="expression" dxfId="4512" priority="16633">
      <formula>AND($L92="X",OR($B92&lt;&gt;"",$C92&lt;&gt;"",$D92&lt;&gt;""))</formula>
    </cfRule>
    <cfRule type="expression" dxfId="4511" priority="16620">
      <formula>AND($L92="X",OR($B92&lt;&gt;"",$C92&lt;&gt;"",$D92&lt;&gt;""))</formula>
    </cfRule>
    <cfRule type="expression" dxfId="4510" priority="16632">
      <formula>#REF!=1</formula>
    </cfRule>
    <cfRule type="expression" dxfId="4509" priority="16635">
      <formula>AND(#REF!=1,#REF!=1)</formula>
    </cfRule>
    <cfRule type="expression" dxfId="4508" priority="16636">
      <formula>#REF!=1</formula>
    </cfRule>
    <cfRule type="expression" dxfId="4507" priority="16637">
      <formula>AND($L92="X",OR($B92&lt;&gt;"",$C92&lt;&gt;"",$E92&lt;&gt;"",#REF!&lt;&gt;""))</formula>
    </cfRule>
    <cfRule type="expression" dxfId="4506" priority="16629">
      <formula>#REF!=1</formula>
    </cfRule>
    <cfRule type="expression" dxfId="4505" priority="16628">
      <formula>AND(#REF!=1,#REF!=1)</formula>
    </cfRule>
    <cfRule type="expression" dxfId="4504" priority="16627">
      <formula>AND($L92="X",OR($B92&lt;&gt;"",$C92&lt;&gt;"",$D92&lt;&gt;"",$E92&lt;&gt;""))</formula>
    </cfRule>
    <cfRule type="expression" dxfId="4503" priority="16626">
      <formula>AND($L92="X",OR($B92&lt;&gt;"",$C92&lt;&gt;""))</formula>
    </cfRule>
    <cfRule type="expression" dxfId="4502" priority="16630">
      <formula>#REF!=1</formula>
    </cfRule>
    <cfRule type="expression" dxfId="4501" priority="16631">
      <formula>AND($L92="X",OR($B92&lt;&gt;"",$C92&lt;&gt;"",$E92&lt;&gt;"",#REF!&lt;&gt;""))</formula>
    </cfRule>
    <cfRule type="expression" dxfId="4500" priority="16625">
      <formula>AND($L92="X",OR($B92&lt;&gt;"",$C92&lt;&gt;"",$E92&lt;&gt;"",#REF!&lt;&gt;""))</formula>
    </cfRule>
    <cfRule type="expression" dxfId="4499" priority="16624">
      <formula>#REF!=1</formula>
    </cfRule>
    <cfRule type="expression" dxfId="4498" priority="16623">
      <formula>#REF!=1</formula>
    </cfRule>
    <cfRule type="expression" dxfId="4497" priority="16622">
      <formula>AND(#REF!=1,#REF!=1)</formula>
    </cfRule>
    <cfRule type="expression" dxfId="4496" priority="16621">
      <formula>AND($L92="X",OR($B92&lt;&gt;"",$C92&lt;&gt;"",$D92&lt;&gt;"",$E92&lt;&gt;""))</formula>
    </cfRule>
    <cfRule type="expression" dxfId="4495" priority="16615">
      <formula>AND($L92="X",OR($B92&lt;&gt;"",#REF!&lt;&gt;"",$C92&lt;&gt;""))</formula>
    </cfRule>
    <cfRule type="expression" dxfId="4494" priority="16616">
      <formula>AND($L92="X",OR($B92&lt;&gt;"",$C92&lt;&gt;"",$D92&lt;&gt;""))</formula>
    </cfRule>
    <cfRule type="expression" dxfId="4493" priority="16617">
      <formula>AND($L92="X",OR($B92&lt;&gt;"",$C92&lt;&gt;"",$D92&lt;&gt;"",$E92&lt;&gt;""))</formula>
    </cfRule>
    <cfRule type="expression" dxfId="4492" priority="16618">
      <formula>AND($L92="X",OR($B92&lt;&gt;"",$C92&lt;&gt;"",$E92&lt;&gt;"",#REF!&lt;&gt;""))</formula>
    </cfRule>
    <cfRule type="expression" dxfId="4491" priority="16619">
      <formula>#REF!=1</formula>
    </cfRule>
    <cfRule type="expression" dxfId="4490" priority="16634">
      <formula>AND($L92="X",OR($B92&lt;&gt;"",$C92&lt;&gt;"",$D92&lt;&gt;"",$E92&lt;&gt;""))</formula>
    </cfRule>
  </conditionalFormatting>
  <conditionalFormatting sqref="D106:D108 G106:G108">
    <cfRule type="expression" dxfId="4489" priority="16669">
      <formula>#REF!=1</formula>
    </cfRule>
    <cfRule type="expression" dxfId="4488" priority="16668">
      <formula>AND(#REF!=1,#REF!=1)</formula>
    </cfRule>
    <cfRule type="expression" dxfId="4487" priority="16667">
      <formula>AND($L106="X",OR($B106&lt;&gt;"",$C106&lt;&gt;"",$D106&lt;&gt;"",$E106&lt;&gt;""))</formula>
    </cfRule>
    <cfRule type="expression" dxfId="4486" priority="16666">
      <formula>AND($L106="X",OR($B106&lt;&gt;"",$C106&lt;&gt;"",$D106&lt;&gt;""))</formula>
    </cfRule>
    <cfRule type="expression" dxfId="4485" priority="16665">
      <formula>#REF!=1</formula>
    </cfRule>
    <cfRule type="expression" dxfId="4484" priority="16664">
      <formula>AND($L106="X",OR($B106&lt;&gt;"",$C106&lt;&gt;"",$E106&lt;&gt;"",#REF!&lt;&gt;""))</formula>
    </cfRule>
    <cfRule type="expression" dxfId="4483" priority="16663">
      <formula>AND($L106="X",OR($B106&lt;&gt;"",$C106&lt;&gt;"",$D106&lt;&gt;"",$E106&lt;&gt;""))</formula>
    </cfRule>
    <cfRule type="expression" dxfId="4482" priority="16662">
      <formula>AND($L106="X",OR($B106&lt;&gt;"",$C106&lt;&gt;"",$D106&lt;&gt;""))</formula>
    </cfRule>
    <cfRule type="expression" dxfId="4481" priority="16661">
      <formula>AND($L106="X",OR($B106&lt;&gt;"",#REF!&lt;&gt;"",$C106&lt;&gt;""))</formula>
    </cfRule>
    <cfRule type="expression" dxfId="4480" priority="16670">
      <formula>#REF!=1</formula>
    </cfRule>
    <cfRule type="expression" dxfId="4479" priority="16671">
      <formula>AND($L106="X",OR($B106&lt;&gt;"",$C106&lt;&gt;"",$E106&lt;&gt;"",#REF!&lt;&gt;""))</formula>
    </cfRule>
  </conditionalFormatting>
  <conditionalFormatting sqref="D114 D126:D127 D163:D165 C173 D174:D175 C177:C178">
    <cfRule type="expression" dxfId="4478" priority="10229">
      <formula>AND($L114="X",OR(#REF!&lt;&gt;"",$B114&lt;&gt;""))</formula>
    </cfRule>
  </conditionalFormatting>
  <conditionalFormatting sqref="D114 G114">
    <cfRule type="expression" dxfId="4477" priority="12552">
      <formula>AND($L114="X",OR($B114&lt;&gt;"",$C114&lt;&gt;"",$D114&lt;&gt;""))</formula>
    </cfRule>
    <cfRule type="expression" dxfId="4476" priority="16684">
      <formula>AND($L114="X",OR($B114&lt;&gt;"",$C114&lt;&gt;"",$D114&lt;&gt;""))</formula>
    </cfRule>
    <cfRule type="expression" dxfId="4475" priority="16683">
      <formula>#REF!=1</formula>
    </cfRule>
    <cfRule type="expression" dxfId="4474" priority="12551">
      <formula>AND($L114="X",OR($B114&lt;&gt;"",#REF!&lt;&gt;"",$C114&lt;&gt;""))</formula>
    </cfRule>
    <cfRule type="expression" dxfId="4473" priority="12554">
      <formula>AND($L114="X",OR($B114&lt;&gt;"",$C114&lt;&gt;"",$E114&lt;&gt;"",#REF!&lt;&gt;""))</formula>
    </cfRule>
    <cfRule type="expression" dxfId="4472" priority="12553">
      <formula>AND($L114="X",OR($B114&lt;&gt;"",$C114&lt;&gt;"",$D114&lt;&gt;"",$E114&lt;&gt;""))</formula>
    </cfRule>
  </conditionalFormatting>
  <conditionalFormatting sqref="D122">
    <cfRule type="expression" dxfId="4471" priority="10230">
      <formula>AND($L122="X",OR($B122&lt;&gt;"",#REF!&lt;&gt;"",$C122&lt;&gt;"",$D122&lt;&gt;""))</formula>
    </cfRule>
    <cfRule type="expression" dxfId="4470" priority="10231">
      <formula>AND($L122="X",OR($B122&lt;&gt;"",$C122&lt;&gt;"",$D122&lt;&gt;"",$E122&lt;&gt;""))</formula>
    </cfRule>
    <cfRule type="expression" dxfId="4469" priority="10233">
      <formula>AND($L122="X",OR($B122&lt;&gt;"",$C122&lt;&gt;"",$E122&lt;&gt;"",#REF!&lt;&gt;""))</formula>
    </cfRule>
    <cfRule type="expression" dxfId="4468" priority="10234">
      <formula>AND($L122="X",OR($B122&lt;&gt;"",$C122&lt;&gt;"",$D122&lt;&gt;""))</formula>
    </cfRule>
  </conditionalFormatting>
  <conditionalFormatting sqref="D124 G124">
    <cfRule type="expression" dxfId="4467" priority="16687">
      <formula>AND($L124="X",OR($B124&lt;&gt;"",#REF!&lt;&gt;"",$C124&lt;&gt;""))</formula>
    </cfRule>
    <cfRule type="expression" dxfId="4466" priority="16692">
      <formula>AND($L124="X",OR($B124&lt;&gt;"",$C124&lt;&gt;"",$D124&lt;&gt;""))</formula>
    </cfRule>
    <cfRule type="expression" dxfId="4465" priority="16691">
      <formula>#REF!=1</formula>
    </cfRule>
    <cfRule type="expression" dxfId="4464" priority="16690">
      <formula>AND($L124="X",OR($B124&lt;&gt;"",$C124&lt;&gt;"",$E124&lt;&gt;"",#REF!&lt;&gt;""))</formula>
    </cfRule>
    <cfRule type="expression" dxfId="4463" priority="16689">
      <formula>AND($L124="X",OR($B124&lt;&gt;"",$C124&lt;&gt;"",$D124&lt;&gt;"",$E124&lt;&gt;""))</formula>
    </cfRule>
    <cfRule type="expression" dxfId="4462" priority="16688">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2 C193:D193 D194:D200">
    <cfRule type="expression" dxfId="4461" priority="9414">
      <formula>AND($L9="X",OR($B9&lt;&gt;"",$C9&lt;&gt;""))</formula>
    </cfRule>
  </conditionalFormatting>
  <conditionalFormatting sqref="D140:D141">
    <cfRule type="expression" dxfId="4460" priority="175">
      <formula>AND(#REF!=1,#REF!=1)</formula>
    </cfRule>
    <cfRule type="expression" dxfId="4459" priority="174">
      <formula>OR(#REF!="X",#REF!="X")</formula>
    </cfRule>
    <cfRule type="expression" dxfId="4458" priority="176">
      <formula>#REF!=1</formula>
    </cfRule>
  </conditionalFormatting>
  <conditionalFormatting sqref="D142 G142">
    <cfRule type="expression" dxfId="4457" priority="10251">
      <formula>AND($L142="X",OR($B142&lt;&gt;"",#REF!&lt;&gt;"",$C142&lt;&gt;""))</formula>
    </cfRule>
    <cfRule type="expression" dxfId="4456" priority="10252">
      <formula>AND($L142="X",OR($B142&lt;&gt;"",$C142&lt;&gt;"",$D142&lt;&gt;""))</formula>
    </cfRule>
  </conditionalFormatting>
  <conditionalFormatting sqref="D169:D170">
    <cfRule type="expression" dxfId="4455" priority="16705">
      <formula>AND($L169="X",OR($B169&lt;&gt;"",$C169&lt;&gt;"",$D169&lt;&gt;"",$E169&lt;&gt;""))</formula>
    </cfRule>
    <cfRule type="expression" dxfId="4454" priority="16708">
      <formula>AND($L169="X",OR($B169&lt;&gt;"",$C169&lt;&gt;"",$D169&lt;&gt;""))</formula>
    </cfRule>
    <cfRule type="expression" dxfId="4453" priority="16707">
      <formula>#REF!=1</formula>
    </cfRule>
    <cfRule type="expression" dxfId="4452" priority="16706">
      <formula>AND(#REF!=1,#REF!=1)</formula>
    </cfRule>
    <cfRule type="expression" dxfId="4451" priority="16699">
      <formula>#REF!=1</formula>
    </cfRule>
    <cfRule type="expression" dxfId="4450" priority="16700">
      <formula>AND($L169="X",OR($B169&lt;&gt;"",$C169&lt;&gt;"",$D169&lt;&gt;"",$E169&lt;&gt;""))</formula>
    </cfRule>
    <cfRule type="expression" dxfId="4449" priority="16701">
      <formula>AND(#REF!=1,#REF!=1)</formula>
    </cfRule>
    <cfRule type="expression" dxfId="4448" priority="16702">
      <formula>#REF!=1</formula>
    </cfRule>
    <cfRule type="expression" dxfId="4447" priority="16703">
      <formula>AND($L169="X",OR($B169&lt;&gt;"",$C169&lt;&gt;"",$D169&lt;&gt;""))</formula>
    </cfRule>
    <cfRule type="expression" dxfId="4446" priority="16704">
      <formula>#REF!=1</formula>
    </cfRule>
  </conditionalFormatting>
  <conditionalFormatting sqref="D172 D176">
    <cfRule type="expression" dxfId="4445" priority="16722">
      <formula>#REF!=1</formula>
    </cfRule>
    <cfRule type="expression" dxfId="4444" priority="16714">
      <formula>AND($L172="X",OR($B172&lt;&gt;"",$C172&lt;&gt;"",$D172&lt;&gt;""))</formula>
    </cfRule>
    <cfRule type="expression" dxfId="4443" priority="16709">
      <formula>AND($L172="X",OR($B172&lt;&gt;"",$C172&lt;&gt;""))</formula>
    </cfRule>
    <cfRule type="expression" dxfId="4442" priority="16710">
      <formula>#REF!=1</formula>
    </cfRule>
    <cfRule type="expression" dxfId="4441" priority="16711">
      <formula>AND($L172="X",OR($B172&lt;&gt;"",$C172&lt;&gt;"",$D172&lt;&gt;"",$E172&lt;&gt;""))</formula>
    </cfRule>
    <cfRule type="expression" dxfId="4440" priority="16712">
      <formula>AND(#REF!=1,#REF!=1)</formula>
    </cfRule>
    <cfRule type="expression" dxfId="4439" priority="16713">
      <formula>#REF!=1</formula>
    </cfRule>
    <cfRule type="expression" dxfId="4438" priority="16715">
      <formula>#REF!=1</formula>
    </cfRule>
    <cfRule type="expression" dxfId="4437" priority="16716">
      <formula>AND($L172="X",OR($B172&lt;&gt;"",$C172&lt;&gt;"",$D172&lt;&gt;"",$E172&lt;&gt;""))</formula>
    </cfRule>
    <cfRule type="expression" dxfId="4436" priority="16717">
      <formula>AND(#REF!=1,#REF!=1)</formula>
    </cfRule>
    <cfRule type="expression" dxfId="4435" priority="16718">
      <formula>#REF!=1</formula>
    </cfRule>
    <cfRule type="expression" dxfId="4434" priority="16719">
      <formula>AND($L172="X",OR($B172&lt;&gt;"",$C172&lt;&gt;"",$D172&lt;&gt;""))</formula>
    </cfRule>
    <cfRule type="expression" dxfId="4433" priority="16720">
      <formula>AND($L172="X",OR($B172&lt;&gt;"",$C172&lt;&gt;""))</formula>
    </cfRule>
    <cfRule type="expression" dxfId="4432" priority="16721">
      <formula>AND(#REF!=1,#REF!=1)</formula>
    </cfRule>
    <cfRule type="expression" dxfId="4431" priority="16723">
      <formula>AND($L172="X",OR($B172&lt;&gt;"",$C172&lt;&gt;""))</formula>
    </cfRule>
  </conditionalFormatting>
  <conditionalFormatting sqref="D173 D177:D178">
    <cfRule type="expression" dxfId="4430" priority="10304">
      <formula>AND($L173="X",OR(#REF!&lt;&gt;"",$B173&lt;&gt;"",$C173&lt;&gt;""))</formula>
    </cfRule>
  </conditionalFormatting>
  <conditionalFormatting sqref="D173 D177:E177">
    <cfRule type="expression" dxfId="4429" priority="15510">
      <formula>AND($L173="X",#REF!&lt;&gt;"")</formula>
    </cfRule>
    <cfRule type="expression" dxfId="4428" priority="15509">
      <formula>#REF!=1</formula>
    </cfRule>
    <cfRule type="expression" dxfId="4427" priority="15508">
      <formula>#REF!=1</formula>
    </cfRule>
    <cfRule type="expression" dxfId="4426" priority="15507">
      <formula>AND(#REF!=1,#REF!=1)</formula>
    </cfRule>
  </conditionalFormatting>
  <conditionalFormatting sqref="D179:D181">
    <cfRule type="expression" dxfId="4425" priority="18423">
      <formula>AND(#REF!="X",OR(#REF!&lt;&gt;"",$B179&lt;&gt;"",$C179&lt;&gt;""))</formula>
    </cfRule>
  </conditionalFormatting>
  <conditionalFormatting sqref="D182">
    <cfRule type="expression" dxfId="4424" priority="10310">
      <formula>AND($L182="X",OR($B182&lt;&gt;"",#REF!&lt;&gt;"",$C182&lt;&gt;""))</formula>
    </cfRule>
  </conditionalFormatting>
  <conditionalFormatting sqref="D184:D188">
    <cfRule type="expression" dxfId="4423" priority="16746">
      <formula>#REF!=1</formula>
    </cfRule>
    <cfRule type="expression" dxfId="4422" priority="16747">
      <formula>AND($L184="X",OR($B184&lt;&gt;"",#REF!&lt;&gt;"",#REF!&lt;&gt;"",$C184&lt;&gt;""))</formula>
    </cfRule>
    <cfRule type="expression" dxfId="4421" priority="16743">
      <formula>OR(#REF!="X",#REF!="X")</formula>
    </cfRule>
    <cfRule type="expression" dxfId="4420" priority="16745">
      <formula>#REF!=1</formula>
    </cfRule>
    <cfRule type="expression" dxfId="4419" priority="16744">
      <formula>AND(#REF!=1,#REF!=1)</formula>
    </cfRule>
  </conditionalFormatting>
  <conditionalFormatting sqref="D190">
    <cfRule type="expression" dxfId="4418" priority="10">
      <formula>AND($L190="X",OR($B190&lt;&gt;"",$C190&lt;&gt;""))</formula>
    </cfRule>
  </conditionalFormatting>
  <conditionalFormatting sqref="D18:E23 G18:G23">
    <cfRule type="expression" dxfId="4417" priority="16761">
      <formula>AND(#REF!=1,#REF!=1)</formula>
    </cfRule>
    <cfRule type="expression" dxfId="4416" priority="16754">
      <formula>AND($L18="X",OR($B18&lt;&gt;"",$C18&lt;&gt;"",$D18&lt;&gt;"",$E18&lt;&gt;""))</formula>
    </cfRule>
    <cfRule type="expression" dxfId="4415" priority="16755">
      <formula>AND(#REF!=1,#REF!=1)</formula>
    </cfRule>
    <cfRule type="expression" dxfId="4414" priority="16756">
      <formula>#REF!=1</formula>
    </cfRule>
    <cfRule type="expression" dxfId="4413" priority="16757">
      <formula>#REF!=1</formula>
    </cfRule>
    <cfRule type="expression" dxfId="4412" priority="16758">
      <formula>AND($L18="X",OR($B18&lt;&gt;"",$C18&lt;&gt;"",$E18&lt;&gt;"",#REF!&lt;&gt;""))</formula>
    </cfRule>
    <cfRule type="expression" dxfId="4411" priority="16759">
      <formula>AND($L18="X",OR($B18&lt;&gt;"",$C18&lt;&gt;""))</formula>
    </cfRule>
    <cfRule type="expression" dxfId="4410" priority="16760">
      <formula>AND($L18="X",OR($B18&lt;&gt;"",$C18&lt;&gt;"",$D18&lt;&gt;"",$E18&lt;&gt;""))</formula>
    </cfRule>
    <cfRule type="expression" dxfId="4409" priority="16753">
      <formula>AND($L18="X",OR($B18&lt;&gt;"",$C18&lt;&gt;"",$D18&lt;&gt;""))</formula>
    </cfRule>
    <cfRule type="expression" dxfId="4408" priority="16752">
      <formula>#REF!=1</formula>
    </cfRule>
    <cfRule type="expression" dxfId="4407" priority="16762">
      <formula>#REF!=1</formula>
    </cfRule>
    <cfRule type="expression" dxfId="4406" priority="16763">
      <formula>#REF!=1</formula>
    </cfRule>
    <cfRule type="expression" dxfId="4405" priority="16751">
      <formula>AND($L18="X",OR($B18&lt;&gt;"",$C18&lt;&gt;"",$E18&lt;&gt;"",#REF!&lt;&gt;""))</formula>
    </cfRule>
    <cfRule type="expression" dxfId="4404" priority="16764">
      <formula>AND($L18="X",OR($B18&lt;&gt;"",$C18&lt;&gt;"",$E18&lt;&gt;"",#REF!&lt;&gt;""))</formula>
    </cfRule>
    <cfRule type="expression" dxfId="4403" priority="16766">
      <formula>AND($L18="X",OR($B18&lt;&gt;"",$C18&lt;&gt;"",$D18&lt;&gt;""))</formula>
    </cfRule>
    <cfRule type="expression" dxfId="4402" priority="16768">
      <formula>AND(#REF!=1,#REF!=1)</formula>
    </cfRule>
    <cfRule type="expression" dxfId="4401" priority="16769">
      <formula>#REF!=1</formula>
    </cfRule>
    <cfRule type="expression" dxfId="4400" priority="16771">
      <formula>AND($L18="X",OR($B18&lt;&gt;"",$C18&lt;&gt;""))</formula>
    </cfRule>
    <cfRule type="expression" dxfId="4399" priority="16772">
      <formula>AND($L18="X",$B18&lt;&gt;"")</formula>
    </cfRule>
    <cfRule type="expression" dxfId="4398" priority="16749">
      <formula>AND($L18="X",OR($B18&lt;&gt;"",$C18&lt;&gt;"",$D18&lt;&gt;""))</formula>
    </cfRule>
    <cfRule type="expression" dxfId="4397" priority="16765">
      <formula>#REF!=1</formula>
    </cfRule>
    <cfRule type="expression" dxfId="4396" priority="16750">
      <formula>AND($L18="X",OR($B18&lt;&gt;"",$C18&lt;&gt;"",$D18&lt;&gt;"",$E18&lt;&gt;""))</formula>
    </cfRule>
  </conditionalFormatting>
  <conditionalFormatting sqref="D18:E24 G18:G24">
    <cfRule type="expression" dxfId="4395" priority="16767">
      <formula>AND($L18="X",OR($B18&lt;&gt;"",$C18&lt;&gt;"",$D18&lt;&gt;"",$E18&lt;&gt;""))</formula>
    </cfRule>
    <cfRule type="expression" dxfId="4394" priority="16770">
      <formula>AND($L18="X",OR($B18&lt;&gt;"",$C18&lt;&gt;"",$E18&lt;&gt;"",#REF!&lt;&gt;""))</formula>
    </cfRule>
    <cfRule type="expression" dxfId="4393" priority="16773">
      <formula>AND($L18="X",OR($B18&lt;&gt;"",$C18&lt;&gt;"",$D18&lt;&gt;""))</formula>
    </cfRule>
    <cfRule type="expression" dxfId="4392" priority="16748">
      <formula>AND($L18="X",OR($B18&lt;&gt;"",#REF!&lt;&gt;"",$C18&lt;&gt;""))</formula>
    </cfRule>
  </conditionalFormatting>
  <conditionalFormatting sqref="D24:E24 G24">
    <cfRule type="expression" dxfId="4391" priority="16804">
      <formula>#REF!=1</formula>
    </cfRule>
    <cfRule type="expression" dxfId="4390" priority="16806">
      <formula>AND($L24="X",OR($B24&lt;&gt;"",$C24&lt;&gt;"",$D24&lt;&gt;"",$E24&lt;&gt;""))</formula>
    </cfRule>
    <cfRule type="expression" dxfId="4389" priority="16807">
      <formula>AND(#REF!=1,#REF!=1)</formula>
    </cfRule>
    <cfRule type="expression" dxfId="4388" priority="16808">
      <formula>#REF!=1</formula>
    </cfRule>
    <cfRule type="expression" dxfId="4387" priority="16809">
      <formula>#REF!=1</formula>
    </cfRule>
    <cfRule type="expression" dxfId="4386" priority="16810">
      <formula>AND($L24="X",OR($B24&lt;&gt;"",$C24&lt;&gt;"",$E24&lt;&gt;"",#REF!&lt;&gt;""))</formula>
    </cfRule>
    <cfRule type="expression" dxfId="4385" priority="16811">
      <formula>AND($L24="X",OR($B24&lt;&gt;"",$C24&lt;&gt;""))</formula>
    </cfRule>
    <cfRule type="expression" dxfId="4384" priority="16812">
      <formula>AND($L24="X",OR($B24&lt;&gt;"",$C24&lt;&gt;"",$D24&lt;&gt;"",$E24&lt;&gt;""))</formula>
    </cfRule>
    <cfRule type="expression" dxfId="4383" priority="16813">
      <formula>AND(#REF!=1,#REF!=1)</formula>
    </cfRule>
    <cfRule type="expression" dxfId="4382" priority="16814">
      <formula>#REF!=1</formula>
    </cfRule>
    <cfRule type="expression" dxfId="4381" priority="16815">
      <formula>#REF!=1</formula>
    </cfRule>
    <cfRule type="expression" dxfId="4380" priority="16816">
      <formula>AND($L24="X",OR($B24&lt;&gt;"",$C24&lt;&gt;"",$E24&lt;&gt;"",#REF!&lt;&gt;""))</formula>
    </cfRule>
    <cfRule type="expression" dxfId="4379" priority="16817">
      <formula>#REF!=1</formula>
    </cfRule>
    <cfRule type="expression" dxfId="4378" priority="16818">
      <formula>AND($L24="X",OR($B24&lt;&gt;"",$C24&lt;&gt;"",$D24&lt;&gt;""))</formula>
    </cfRule>
    <cfRule type="expression" dxfId="4377" priority="16819">
      <formula>AND($L24="X",OR($B24&lt;&gt;"",$C24&lt;&gt;"",$D24&lt;&gt;"",$E24&lt;&gt;""))</formula>
    </cfRule>
    <cfRule type="expression" dxfId="4376" priority="16820">
      <formula>AND(#REF!=1,#REF!=1)</formula>
    </cfRule>
    <cfRule type="expression" dxfId="4375" priority="16821">
      <formula>#REF!=1</formula>
    </cfRule>
    <cfRule type="expression" dxfId="4374" priority="16822">
      <formula>AND($L24="X",OR($B24&lt;&gt;"",$C24&lt;&gt;"",$E24&lt;&gt;"",#REF!&lt;&gt;""))</formula>
    </cfRule>
    <cfRule type="expression" dxfId="4373" priority="16823">
      <formula>AND($L24="X",OR($B24&lt;&gt;"",$C24&lt;&gt;""))</formula>
    </cfRule>
    <cfRule type="expression" dxfId="4372" priority="16824">
      <formula>AND($L24="X",$B24&lt;&gt;"")</formula>
    </cfRule>
    <cfRule type="expression" dxfId="4371" priority="16825">
      <formula>AND($L24="X",OR($B24&lt;&gt;"",$C24&lt;&gt;"",$D24&lt;&gt;""))</formula>
    </cfRule>
    <cfRule type="expression" dxfId="4370" priority="16805">
      <formula>AND($L24="X",OR($B24&lt;&gt;"",$C24&lt;&gt;"",$D24&lt;&gt;""))</formula>
    </cfRule>
  </conditionalFormatting>
  <conditionalFormatting sqref="D30:E30 G30">
    <cfRule type="expression" dxfId="4369" priority="16855">
      <formula>AND($L30="X",OR($B30&lt;&gt;"",$C30&lt;&gt;"",$E30&lt;&gt;"",#REF!&lt;&gt;""))</formula>
    </cfRule>
    <cfRule type="expression" dxfId="4368" priority="16853">
      <formula>AND($L30="X",OR($B30&lt;&gt;"",$C30&lt;&gt;"",$D30&lt;&gt;""))</formula>
    </cfRule>
    <cfRule type="expression" dxfId="4367" priority="16852">
      <formula>AND($L30="X",OR($B30&lt;&gt;"",#REF!&lt;&gt;"",$C30&lt;&gt;""))</formula>
    </cfRule>
    <cfRule type="expression" dxfId="4366" priority="16856">
      <formula>#REF!=1</formula>
    </cfRule>
    <cfRule type="expression" dxfId="4365" priority="16857">
      <formula>AND($L30="X",OR($B30&lt;&gt;"",$C30&lt;&gt;"",$D30&lt;&gt;""))</formula>
    </cfRule>
    <cfRule type="expression" dxfId="4364" priority="16858">
      <formula>AND($L30="X",OR($B30&lt;&gt;"",$C30&lt;&gt;"",$D30&lt;&gt;"",$E30&lt;&gt;""))</formula>
    </cfRule>
    <cfRule type="expression" dxfId="4363" priority="16859">
      <formula>AND(#REF!=1,#REF!=1)</formula>
    </cfRule>
    <cfRule type="expression" dxfId="4362" priority="16860">
      <formula>#REF!=1</formula>
    </cfRule>
    <cfRule type="expression" dxfId="4361" priority="16861">
      <formula>#REF!=1</formula>
    </cfRule>
    <cfRule type="expression" dxfId="4360" priority="16862">
      <formula>AND($L30="X",OR($B30&lt;&gt;"",$C30&lt;&gt;"",$E30&lt;&gt;"",#REF!&lt;&gt;""))</formula>
    </cfRule>
    <cfRule type="expression" dxfId="4359" priority="16863">
      <formula>AND($L30="X",OR($B30&lt;&gt;"",$C30&lt;&gt;""))</formula>
    </cfRule>
    <cfRule type="expression" dxfId="4358" priority="16864">
      <formula>AND($L30="X",OR($B30&lt;&gt;"",$C30&lt;&gt;"",$D30&lt;&gt;"",$E30&lt;&gt;""))</formula>
    </cfRule>
    <cfRule type="expression" dxfId="4357" priority="16865">
      <formula>AND(#REF!=1,#REF!=1)</formula>
    </cfRule>
    <cfRule type="expression" dxfId="4356" priority="16866">
      <formula>#REF!=1</formula>
    </cfRule>
    <cfRule type="expression" dxfId="4355" priority="16867">
      <formula>#REF!=1</formula>
    </cfRule>
    <cfRule type="expression" dxfId="4354" priority="16868">
      <formula>AND($L30="X",OR($B30&lt;&gt;"",$C30&lt;&gt;"",$E30&lt;&gt;"",#REF!&lt;&gt;""))</formula>
    </cfRule>
    <cfRule type="expression" dxfId="4353" priority="16869">
      <formula>#REF!=1</formula>
    </cfRule>
    <cfRule type="expression" dxfId="4352" priority="16870">
      <formula>AND($L30="X",OR($B30&lt;&gt;"",$C30&lt;&gt;"",$D30&lt;&gt;""))</formula>
    </cfRule>
    <cfRule type="expression" dxfId="4351" priority="16871">
      <formula>AND($L30="X",OR($B30&lt;&gt;"",$C30&lt;&gt;"",$D30&lt;&gt;"",$E30&lt;&gt;""))</formula>
    </cfRule>
    <cfRule type="expression" dxfId="4350" priority="16872">
      <formula>AND(#REF!=1,#REF!=1)</formula>
    </cfRule>
    <cfRule type="expression" dxfId="4349" priority="16873">
      <formula>#REF!=1</formula>
    </cfRule>
    <cfRule type="expression" dxfId="4348" priority="16874">
      <formula>AND($L30="X",OR($B30&lt;&gt;"",$C30&lt;&gt;"",$E30&lt;&gt;"",#REF!&lt;&gt;""))</formula>
    </cfRule>
    <cfRule type="expression" dxfId="4347" priority="16875">
      <formula>AND($L30="X",OR($B30&lt;&gt;"",$C30&lt;&gt;""))</formula>
    </cfRule>
    <cfRule type="expression" dxfId="4346" priority="16876">
      <formula>AND($L30="X",$B30&lt;&gt;"")</formula>
    </cfRule>
    <cfRule type="expression" dxfId="4345" priority="16877">
      <formula>AND($L30="X",OR($B30&lt;&gt;"",$C30&lt;&gt;"",$D30&lt;&gt;""))</formula>
    </cfRule>
    <cfRule type="expression" dxfId="4344" priority="16854">
      <formula>AND($L30="X",OR($B30&lt;&gt;"",$C30&lt;&gt;"",$D30&lt;&gt;"",$E30&lt;&gt;""))</formula>
    </cfRule>
  </conditionalFormatting>
  <conditionalFormatting sqref="D114:E114 D124:G124">
    <cfRule type="expression" dxfId="4343" priority="16908">
      <formula>AND(#REF!=1,#REF!=1)</formula>
    </cfRule>
    <cfRule type="expression" dxfId="4342" priority="16906">
      <formula>#REF!=1</formula>
    </cfRule>
    <cfRule type="expression" dxfId="4341" priority="16909">
      <formula>#REF!=1</formula>
    </cfRule>
    <cfRule type="expression" dxfId="4340" priority="16907">
      <formula>AND($L114="X",OR($B114&lt;&gt;"",$C114&lt;&gt;"",$D114&lt;&gt;""))</formula>
    </cfRule>
  </conditionalFormatting>
  <conditionalFormatting sqref="D122:E122 E124:F124 F125:G125">
    <cfRule type="expression" dxfId="4339" priority="10490">
      <formula>AND($L122="X",OR($B122&lt;&gt;"",$C122&lt;&gt;""))</formula>
    </cfRule>
    <cfRule type="expression" dxfId="4338" priority="10489">
      <formula>AND($L122="X",OR($B122&lt;&gt;"",#REF!&lt;&gt;"",$C122&lt;&gt;""))</formula>
    </cfRule>
  </conditionalFormatting>
  <conditionalFormatting sqref="D183:E183 E184:E186 E187:F187">
    <cfRule type="expression" dxfId="4337" priority="10497">
      <formula>AND($L183="X",OR($B183&lt;&gt;"",#REF!&lt;&gt;"",#REF!&lt;&gt;"",$C183&lt;&gt;""))</formula>
    </cfRule>
  </conditionalFormatting>
  <conditionalFormatting sqref="D18:G21 D23:G23 D108:G108">
    <cfRule type="expression" dxfId="4336" priority="16286">
      <formula>#REF!=1</formula>
    </cfRule>
    <cfRule type="expression" dxfId="4335" priority="16284">
      <formula>AND(#REF!=1,#REF!=1)</formula>
    </cfRule>
    <cfRule type="expression" dxfId="4334" priority="16290">
      <formula>#REF!=1</formula>
    </cfRule>
    <cfRule type="expression" dxfId="4333" priority="16291">
      <formula>AND($L18="X",OR($B18&lt;&gt;"",$C18&lt;&gt;""))</formula>
    </cfRule>
    <cfRule type="expression" dxfId="4332" priority="16292">
      <formula>AND(#REF!=1,#REF!=1)</formula>
    </cfRule>
    <cfRule type="expression" dxfId="4331" priority="16293">
      <formula>#REF!=1</formula>
    </cfRule>
    <cfRule type="expression" dxfId="4330" priority="16294">
      <formula>#REF!=1</formula>
    </cfRule>
    <cfRule type="expression" dxfId="4329" priority="16295">
      <formula>AND($L18="X",OR($B18&lt;&gt;"",$C18&lt;&gt;""))</formula>
    </cfRule>
    <cfRule type="expression" dxfId="4328" priority="16296">
      <formula>AND(#REF!=1,#REF!=1)</formula>
    </cfRule>
    <cfRule type="expression" dxfId="4327" priority="16297">
      <formula>#REF!=1</formula>
    </cfRule>
    <cfRule type="expression" dxfId="4326" priority="16298">
      <formula>#REF!=1</formula>
    </cfRule>
    <cfRule type="expression" dxfId="4325" priority="16299">
      <formula>AND($L18="X",OR($B18&lt;&gt;"",$C18&lt;&gt;""))</formula>
    </cfRule>
    <cfRule type="expression" dxfId="4324" priority="16300">
      <formula>AND(#REF!=1,#REF!=1)</formula>
    </cfRule>
    <cfRule type="expression" dxfId="4323" priority="16301">
      <formula>#REF!=1</formula>
    </cfRule>
    <cfRule type="expression" dxfId="4322" priority="16302">
      <formula>#REF!=1</formula>
    </cfRule>
    <cfRule type="expression" dxfId="4321" priority="16303">
      <formula>AND($L18="X",OR($B18&lt;&gt;"",$C18&lt;&gt;""))</formula>
    </cfRule>
    <cfRule type="expression" dxfId="4320" priority="16288">
      <formula>AND(#REF!=1,#REF!=1)</formula>
    </cfRule>
    <cfRule type="expression" dxfId="4319" priority="16305">
      <formula>#REF!=1</formula>
    </cfRule>
    <cfRule type="expression" dxfId="4318" priority="16306">
      <formula>#REF!=1</formula>
    </cfRule>
    <cfRule type="expression" dxfId="4317" priority="16307">
      <formula>AND($L18="X",OR($B18&lt;&gt;"",$C18&lt;&gt;""))</formula>
    </cfRule>
    <cfRule type="expression" dxfId="4316" priority="16308">
      <formula>AND(#REF!=1,#REF!=1)</formula>
    </cfRule>
    <cfRule type="expression" dxfId="4315" priority="16309">
      <formula>#REF!=1</formula>
    </cfRule>
    <cfRule type="expression" dxfId="4314" priority="16310">
      <formula>#REF!=1</formula>
    </cfRule>
    <cfRule type="expression" dxfId="4313" priority="16311">
      <formula>OR(#REF!="X",#REF!="X")</formula>
    </cfRule>
    <cfRule type="expression" dxfId="4312" priority="16312">
      <formula>AND(#REF!=1,#REF!=1)</formula>
    </cfRule>
    <cfRule type="expression" dxfId="4311" priority="16313">
      <formula>#REF!=1</formula>
    </cfRule>
    <cfRule type="expression" dxfId="4310" priority="16314">
      <formula>#REF!=1</formula>
    </cfRule>
    <cfRule type="expression" dxfId="4309" priority="16315">
      <formula>OR(#REF!="X",#REF!="X")</formula>
    </cfRule>
    <cfRule type="expression" dxfId="4308" priority="16316">
      <formula>AND(#REF!=1,#REF!=1)</formula>
    </cfRule>
    <cfRule type="expression" dxfId="4307" priority="16317">
      <formula>#REF!=1</formula>
    </cfRule>
    <cfRule type="expression" dxfId="4306" priority="16304">
      <formula>AND(#REF!=1,#REF!=1)</formula>
    </cfRule>
    <cfRule type="expression" dxfId="4305" priority="16287">
      <formula>AND($L18="X",OR($B18&lt;&gt;"",$C18&lt;&gt;""))</formula>
    </cfRule>
    <cfRule type="expression" dxfId="4304" priority="16285">
      <formula>#REF!=1</formula>
    </cfRule>
    <cfRule type="expression" dxfId="4303" priority="16289">
      <formula>#REF!=1</formula>
    </cfRule>
  </conditionalFormatting>
  <conditionalFormatting sqref="D18:G24">
    <cfRule type="expression" dxfId="4302" priority="10538">
      <formula>AND($L18="X",OR($B18&lt;&gt;"",#REF!&lt;&gt;"",$C18&lt;&gt;"",$D18&lt;&gt;""))</formula>
    </cfRule>
    <cfRule type="expression" dxfId="4301" priority="10537">
      <formula>AND($L18="X",OR($B18&lt;&gt;"",$C18&lt;&gt;"",$D18&lt;&gt;"",$E18&lt;&gt;""))</formula>
    </cfRule>
  </conditionalFormatting>
  <conditionalFormatting sqref="D23:G24 B92:G125 B135:D136 F135:G136">
    <cfRule type="expression" dxfId="4300" priority="15403">
      <formula>AND(#REF!=1,#REF!=1)</formula>
    </cfRule>
    <cfRule type="expression" dxfId="4299" priority="15404">
      <formula>#REF!=1</formula>
    </cfRule>
  </conditionalFormatting>
  <conditionalFormatting sqref="D30:G30 E42:G42 E79:G79">
    <cfRule type="expression" dxfId="4298" priority="16954">
      <formula>#REF!=1</formula>
    </cfRule>
    <cfRule type="expression" dxfId="4297" priority="16952">
      <formula>#REF!=1</formula>
    </cfRule>
    <cfRule type="expression" dxfId="4296" priority="16922">
      <formula>AND(#REF!=1,#REF!=1)</formula>
    </cfRule>
    <cfRule type="expression" dxfId="4295" priority="16923">
      <formula>#REF!=1</formula>
    </cfRule>
    <cfRule type="expression" dxfId="4294" priority="16924">
      <formula>#REF!=1</formula>
    </cfRule>
    <cfRule type="expression" dxfId="4293" priority="16925">
      <formula>AND($L30="X",OR($B30&lt;&gt;"",$C30&lt;&gt;""))</formula>
    </cfRule>
    <cfRule type="expression" dxfId="4292" priority="16926">
      <formula>AND(#REF!=1,#REF!=1)</formula>
    </cfRule>
    <cfRule type="expression" dxfId="4291" priority="16927">
      <formula>#REF!=1</formula>
    </cfRule>
    <cfRule type="expression" dxfId="4290" priority="16928">
      <formula>#REF!=1</formula>
    </cfRule>
    <cfRule type="expression" dxfId="4289" priority="16929">
      <formula>AND($L30="X",OR($B30&lt;&gt;"",$C30&lt;&gt;""))</formula>
    </cfRule>
    <cfRule type="expression" dxfId="4288" priority="16930">
      <formula>AND(#REF!=1,#REF!=1)</formula>
    </cfRule>
    <cfRule type="expression" dxfId="4287" priority="16931">
      <formula>#REF!=1</formula>
    </cfRule>
    <cfRule type="expression" dxfId="4286" priority="16932">
      <formula>#REF!=1</formula>
    </cfRule>
    <cfRule type="expression" dxfId="4285" priority="16933">
      <formula>AND($L30="X",OR($B30&lt;&gt;"",$C30&lt;&gt;""))</formula>
    </cfRule>
    <cfRule type="expression" dxfId="4284" priority="16934">
      <formula>AND(#REF!=1,#REF!=1)</formula>
    </cfRule>
    <cfRule type="expression" dxfId="4283" priority="16935">
      <formula>#REF!=1</formula>
    </cfRule>
    <cfRule type="expression" dxfId="4282" priority="16936">
      <formula>#REF!=1</formula>
    </cfRule>
    <cfRule type="expression" dxfId="4281" priority="16937">
      <formula>AND($L30="X",OR($B30&lt;&gt;"",$C30&lt;&gt;""))</formula>
    </cfRule>
    <cfRule type="expression" dxfId="4280" priority="16938">
      <formula>AND(#REF!=1,#REF!=1)</formula>
    </cfRule>
    <cfRule type="expression" dxfId="4279" priority="16920">
      <formula>#REF!=1</formula>
    </cfRule>
    <cfRule type="expression" dxfId="4278" priority="16919">
      <formula>#REF!=1</formula>
    </cfRule>
    <cfRule type="expression" dxfId="4277" priority="16918">
      <formula>AND(#REF!=1,#REF!=1)</formula>
    </cfRule>
    <cfRule type="expression" dxfId="4276" priority="16917">
      <formula>AND($L30="X",OR($B30&lt;&gt;"",#REF!&lt;&gt;"",$C30&lt;&gt;"",$D30&lt;&gt;""))</formula>
    </cfRule>
    <cfRule type="expression" dxfId="4275" priority="16953">
      <formula>AND(#REF!=1,#REF!=1)</formula>
    </cfRule>
    <cfRule type="expression" dxfId="4274" priority="16939">
      <formula>#REF!=1</formula>
    </cfRule>
    <cfRule type="expression" dxfId="4273" priority="16940">
      <formula>#REF!=1</formula>
    </cfRule>
    <cfRule type="expression" dxfId="4272" priority="16941">
      <formula>AND($L30="X",OR($B30&lt;&gt;"",$C30&lt;&gt;""))</formula>
    </cfRule>
    <cfRule type="expression" dxfId="4271" priority="16942">
      <formula>AND(#REF!=1,#REF!=1)</formula>
    </cfRule>
    <cfRule type="expression" dxfId="4270" priority="16943">
      <formula>#REF!=1</formula>
    </cfRule>
    <cfRule type="expression" dxfId="4269" priority="16944">
      <formula>#REF!=1</formula>
    </cfRule>
    <cfRule type="expression" dxfId="4268" priority="16916">
      <formula>AND($L30="X",OR($B30&lt;&gt;"",$C30&lt;&gt;"",$D30&lt;&gt;"",$E30&lt;&gt;""))</formula>
    </cfRule>
    <cfRule type="expression" dxfId="4267" priority="16945">
      <formula>AND(NOT(ISBLANK($Q30)),ISBLANK(#REF!),ISBLANK(#REF!))</formula>
    </cfRule>
    <cfRule type="expression" dxfId="4266" priority="16946">
      <formula>OR(#REF!="X",#REF!="X")</formula>
    </cfRule>
    <cfRule type="expression" dxfId="4265" priority="16947">
      <formula>AND(#REF!=1,#REF!=1)</formula>
    </cfRule>
    <cfRule type="expression" dxfId="4264" priority="16948">
      <formula>#REF!=1</formula>
    </cfRule>
    <cfRule type="expression" dxfId="4263" priority="16949">
      <formula>#REF!=1</formula>
    </cfRule>
    <cfRule type="expression" dxfId="4262" priority="16950">
      <formula>OR(#REF!="X",#REF!="X")</formula>
    </cfRule>
    <cfRule type="expression" dxfId="4261" priority="16951">
      <formula>AND(#REF!=1,#REF!=1)</formula>
    </cfRule>
    <cfRule type="expression" dxfId="4260" priority="16921">
      <formula>AND($L30="X",OR($B30&lt;&gt;"",$C30&lt;&gt;""))</formula>
    </cfRule>
  </conditionalFormatting>
  <conditionalFormatting sqref="D38:G38">
    <cfRule type="expression" dxfId="4259" priority="17036">
      <formula>OR(#REF!="X",#REF!="X")</formula>
    </cfRule>
    <cfRule type="expression" dxfId="4258" priority="17033">
      <formula>AND($L38="X",OR($B38&lt;&gt;"",$C38&lt;&gt;"",$D38&lt;&gt;"",$E38&lt;&gt;"",$F38&lt;&gt;""))</formula>
    </cfRule>
    <cfRule type="expression" dxfId="4257" priority="17034">
      <formula>AND(#REF!=1,#REF!=1)</formula>
    </cfRule>
    <cfRule type="expression" dxfId="4256" priority="17035">
      <formula>#REF!=1</formula>
    </cfRule>
  </conditionalFormatting>
  <conditionalFormatting sqref="D52:G52">
    <cfRule type="expression" dxfId="4255" priority="17059">
      <formula>AND(#REF!=1,#REF!=1)</formula>
    </cfRule>
    <cfRule type="expression" dxfId="4254" priority="17072">
      <formula>AND(#REF!=1,#REF!=1)</formula>
    </cfRule>
    <cfRule type="expression" dxfId="4253" priority="17042">
      <formula>AND($L52="X",OR($B52&lt;&gt;"",$C52&lt;&gt;""))</formula>
    </cfRule>
    <cfRule type="expression" dxfId="4252" priority="17041">
      <formula>#REF!=1</formula>
    </cfRule>
    <cfRule type="expression" dxfId="4251" priority="17040">
      <formula>#REF!=1</formula>
    </cfRule>
    <cfRule type="expression" dxfId="4250" priority="17039">
      <formula>AND(#REF!=1,#REF!=1)</formula>
    </cfRule>
    <cfRule type="expression" dxfId="4249" priority="17038">
      <formula>AND($L52="X",OR($B52&lt;&gt;"",#REF!&lt;&gt;"",$C52&lt;&gt;"",$D52&lt;&gt;""))</formula>
    </cfRule>
    <cfRule type="expression" dxfId="4248" priority="17037">
      <formula>AND($L52="X",OR($B52&lt;&gt;"",$C52&lt;&gt;"",$D52&lt;&gt;"",$E52&lt;&gt;""))</formula>
    </cfRule>
    <cfRule type="expression" dxfId="4247" priority="17044">
      <formula>#REF!=1</formula>
    </cfRule>
    <cfRule type="expression" dxfId="4246" priority="17045">
      <formula>#REF!=1</formula>
    </cfRule>
    <cfRule type="expression" dxfId="4245" priority="17046">
      <formula>AND($L52="X",OR($B52&lt;&gt;"",$C52&lt;&gt;""))</formula>
    </cfRule>
    <cfRule type="expression" dxfId="4244" priority="17047">
      <formula>AND(#REF!=1,#REF!=1)</formula>
    </cfRule>
    <cfRule type="expression" dxfId="4243" priority="17048">
      <formula>#REF!=1</formula>
    </cfRule>
    <cfRule type="expression" dxfId="4242" priority="17058">
      <formula>AND($L52="X",OR($B52&lt;&gt;"",$C52&lt;&gt;""))</formula>
    </cfRule>
    <cfRule type="expression" dxfId="4241" priority="17049">
      <formula>#REF!=1</formula>
    </cfRule>
    <cfRule type="expression" dxfId="4240" priority="17050">
      <formula>AND($L52="X",OR($B52&lt;&gt;"",$C52&lt;&gt;""))</formula>
    </cfRule>
    <cfRule type="expression" dxfId="4239" priority="17051">
      <formula>AND(#REF!=1,#REF!=1)</formula>
    </cfRule>
    <cfRule type="expression" dxfId="4238" priority="17052">
      <formula>#REF!=1</formula>
    </cfRule>
    <cfRule type="expression" dxfId="4237" priority="17053">
      <formula>#REF!=1</formula>
    </cfRule>
    <cfRule type="expression" dxfId="4236" priority="17054">
      <formula>AND($L52="X",OR($B52&lt;&gt;"",$C52&lt;&gt;""))</formula>
    </cfRule>
    <cfRule type="expression" dxfId="4235" priority="17055">
      <formula>AND(#REF!=1,#REF!=1)</formula>
    </cfRule>
    <cfRule type="expression" dxfId="4234" priority="17056">
      <formula>#REF!=1</formula>
    </cfRule>
    <cfRule type="expression" dxfId="4233" priority="17057">
      <formula>#REF!=1</formula>
    </cfRule>
    <cfRule type="expression" dxfId="4232" priority="17075">
      <formula>#REF!=1</formula>
    </cfRule>
    <cfRule type="expression" dxfId="4231" priority="17060">
      <formula>#REF!=1</formula>
    </cfRule>
    <cfRule type="expression" dxfId="4230" priority="17061">
      <formula>#REF!=1</formula>
    </cfRule>
    <cfRule type="expression" dxfId="4229" priority="17062">
      <formula>AND($L52="X",OR($B52&lt;&gt;"",$C52&lt;&gt;""))</formula>
    </cfRule>
    <cfRule type="expression" dxfId="4228" priority="17063">
      <formula>AND(#REF!=1,#REF!=1)</formula>
    </cfRule>
    <cfRule type="expression" dxfId="4227" priority="17074">
      <formula>AND(#REF!=1,#REF!=1)</formula>
    </cfRule>
    <cfRule type="expression" dxfId="4226" priority="17073">
      <formula>#REF!=1</formula>
    </cfRule>
    <cfRule type="expression" dxfId="4225" priority="17064">
      <formula>#REF!=1</formula>
    </cfRule>
    <cfRule type="expression" dxfId="4224" priority="17065">
      <formula>#REF!=1</formula>
    </cfRule>
    <cfRule type="expression" dxfId="4223" priority="17066">
      <formula>AND(NOT(ISBLANK($Q52)),ISBLANK(#REF!),ISBLANK(#REF!))</formula>
    </cfRule>
    <cfRule type="expression" dxfId="4222" priority="17067">
      <formula>OR(#REF!="X",#REF!="X")</formula>
    </cfRule>
    <cfRule type="expression" dxfId="4221" priority="17068">
      <formula>AND(#REF!=1,#REF!=1)</formula>
    </cfRule>
    <cfRule type="expression" dxfId="4220" priority="17069">
      <formula>#REF!=1</formula>
    </cfRule>
    <cfRule type="expression" dxfId="4219" priority="17070">
      <formula>#REF!=1</formula>
    </cfRule>
    <cfRule type="expression" dxfId="4218" priority="17071">
      <formula>OR(#REF!="X",#REF!="X")</formula>
    </cfRule>
    <cfRule type="expression" dxfId="4217" priority="17043">
      <formula>AND(#REF!=1,#REF!=1)</formula>
    </cfRule>
  </conditionalFormatting>
  <conditionalFormatting sqref="D90:G92 D126:D134 D137:D139 D141 D143:D156">
    <cfRule type="expression" dxfId="4216" priority="15440">
      <formula>#REF!=1</formula>
    </cfRule>
    <cfRule type="expression" dxfId="4215" priority="15438">
      <formula>OR(#REF!="X",#REF!="X")</formula>
    </cfRule>
    <cfRule type="expression" dxfId="4214" priority="15439">
      <formula>AND(#REF!=1,#REF!=1)</formula>
    </cfRule>
  </conditionalFormatting>
  <conditionalFormatting sqref="D92:G92">
    <cfRule type="expression" dxfId="4213" priority="17090">
      <formula>AND(#REF!=1,#REF!=1)</formula>
    </cfRule>
    <cfRule type="expression" dxfId="4212" priority="17077">
      <formula>AND($L92="X",OR($B92&lt;&gt;"",#REF!&lt;&gt;"",$C92&lt;&gt;"",$D92&lt;&gt;""))</formula>
    </cfRule>
    <cfRule type="expression" dxfId="4211" priority="17078">
      <formula>AND(#REF!=1,#REF!=1)</formula>
    </cfRule>
    <cfRule type="expression" dxfId="4210" priority="17079">
      <formula>#REF!=1</formula>
    </cfRule>
    <cfRule type="expression" dxfId="4209" priority="17080">
      <formula>#REF!=1</formula>
    </cfRule>
    <cfRule type="expression" dxfId="4208" priority="17081">
      <formula>AND($L92="X",OR($B92&lt;&gt;"",$C92&lt;&gt;""))</formula>
    </cfRule>
    <cfRule type="expression" dxfId="4207" priority="17082">
      <formula>AND(#REF!=1,#REF!=1)</formula>
    </cfRule>
    <cfRule type="expression" dxfId="4206" priority="17083">
      <formula>#REF!=1</formula>
    </cfRule>
    <cfRule type="expression" dxfId="4205" priority="17084">
      <formula>#REF!=1</formula>
    </cfRule>
    <cfRule type="expression" dxfId="4204" priority="17085">
      <formula>AND($L92="X",OR($B92&lt;&gt;"",$C92&lt;&gt;""))</formula>
    </cfRule>
    <cfRule type="expression" dxfId="4203" priority="17086">
      <formula>AND(#REF!=1,#REF!=1)</formula>
    </cfRule>
    <cfRule type="expression" dxfId="4202" priority="17087">
      <formula>#REF!=1</formula>
    </cfRule>
    <cfRule type="expression" dxfId="4201" priority="17088">
      <formula>#REF!=1</formula>
    </cfRule>
    <cfRule type="expression" dxfId="4200" priority="17089">
      <formula>AND($L92="X",OR($B92&lt;&gt;"",$C92&lt;&gt;""))</formula>
    </cfRule>
    <cfRule type="expression" dxfId="4199" priority="17076">
      <formula>AND($L92="X",OR($B92&lt;&gt;"",$C92&lt;&gt;"",$D92&lt;&gt;"",$E92&lt;&gt;""))</formula>
    </cfRule>
    <cfRule type="expression" dxfId="4198" priority="17091">
      <formula>#REF!=1</formula>
    </cfRule>
    <cfRule type="expression" dxfId="4197" priority="17096">
      <formula>#REF!=1</formula>
    </cfRule>
    <cfRule type="expression" dxfId="4196" priority="17092">
      <formula>#REF!=1</formula>
    </cfRule>
    <cfRule type="expression" dxfId="4195" priority="17093">
      <formula>AND($L92="X",OR($B92&lt;&gt;"",$C92&lt;&gt;""))</formula>
    </cfRule>
    <cfRule type="expression" dxfId="4194" priority="17100">
      <formula>#REF!=1</formula>
    </cfRule>
    <cfRule type="expression" dxfId="4193" priority="17101">
      <formula>AND($L92="X",OR($B92&lt;&gt;"",$C92&lt;&gt;""))</formula>
    </cfRule>
    <cfRule type="expression" dxfId="4192" priority="17102">
      <formula>AND(#REF!=1,#REF!=1)</formula>
    </cfRule>
    <cfRule type="expression" dxfId="4191" priority="17103">
      <formula>#REF!=1</formula>
    </cfRule>
    <cfRule type="expression" dxfId="4190" priority="17104">
      <formula>#REF!=1</formula>
    </cfRule>
    <cfRule type="expression" dxfId="4189" priority="17105">
      <formula>AND(NOT(ISBLANK($Q92)),ISBLANK(#REF!),ISBLANK(#REF!))</formula>
    </cfRule>
    <cfRule type="expression" dxfId="4188" priority="17106">
      <formula>OR(#REF!="X",#REF!="X")</formula>
    </cfRule>
    <cfRule type="expression" dxfId="4187" priority="17107">
      <formula>AND(#REF!=1,#REF!=1)</formula>
    </cfRule>
    <cfRule type="expression" dxfId="4186" priority="17108">
      <formula>#REF!=1</formula>
    </cfRule>
    <cfRule type="expression" dxfId="4185" priority="17109">
      <formula>#REF!=1</formula>
    </cfRule>
    <cfRule type="expression" dxfId="4184" priority="17099">
      <formula>#REF!=1</formula>
    </cfRule>
    <cfRule type="expression" dxfId="4183" priority="17098">
      <formula>AND(#REF!=1,#REF!=1)</formula>
    </cfRule>
    <cfRule type="expression" dxfId="4182" priority="17095">
      <formula>#REF!=1</formula>
    </cfRule>
    <cfRule type="expression" dxfId="4181" priority="17094">
      <formula>AND(#REF!=1,#REF!=1)</formula>
    </cfRule>
    <cfRule type="expression" dxfId="4180" priority="17097">
      <formula>AND($L92="X",OR($B92&lt;&gt;"",$C92&lt;&gt;""))</formula>
    </cfRule>
  </conditionalFormatting>
  <conditionalFormatting sqref="D106:G106">
    <cfRule type="expression" dxfId="4179" priority="17116">
      <formula>#REF!=1</formula>
    </cfRule>
    <cfRule type="expression" dxfId="4178" priority="17111">
      <formula>#REF!=1</formula>
    </cfRule>
    <cfRule type="expression" dxfId="4177" priority="17117">
      <formula>AND($L106="X",OR($B106&lt;&gt;"",$C106&lt;&gt;""))</formula>
    </cfRule>
    <cfRule type="expression" dxfId="4176" priority="17118">
      <formula>AND(#REF!=1,#REF!=1)</formula>
    </cfRule>
    <cfRule type="expression" dxfId="4175" priority="17119">
      <formula>#REF!=1</formula>
    </cfRule>
    <cfRule type="expression" dxfId="4174" priority="17120">
      <formula>#REF!=1</formula>
    </cfRule>
    <cfRule type="expression" dxfId="4173" priority="17121">
      <formula>AND($L106="X",OR($B106&lt;&gt;"",$C106&lt;&gt;""))</formula>
    </cfRule>
    <cfRule type="expression" dxfId="4172" priority="17122">
      <formula>AND(#REF!=1,#REF!=1)</formula>
    </cfRule>
    <cfRule type="expression" dxfId="4171" priority="17123">
      <formula>#REF!=1</formula>
    </cfRule>
    <cfRule type="expression" dxfId="4170" priority="17124">
      <formula>#REF!=1</formula>
    </cfRule>
    <cfRule type="expression" dxfId="4169" priority="17125">
      <formula>AND($L106="X",OR($B106&lt;&gt;"",$C106&lt;&gt;""))</formula>
    </cfRule>
    <cfRule type="expression" dxfId="4168" priority="17126">
      <formula>AND(#REF!=1,#REF!=1)</formula>
    </cfRule>
    <cfRule type="expression" dxfId="4167" priority="17127">
      <formula>#REF!=1</formula>
    </cfRule>
    <cfRule type="expression" dxfId="4166" priority="17128">
      <formula>#REF!=1</formula>
    </cfRule>
    <cfRule type="expression" dxfId="4165" priority="17129">
      <formula>AND($L106="X",OR($B106&lt;&gt;"",$C106&lt;&gt;""))</formula>
    </cfRule>
    <cfRule type="expression" dxfId="4164" priority="17130">
      <formula>AND(#REF!=1,#REF!=1)</formula>
    </cfRule>
    <cfRule type="expression" dxfId="4163" priority="17131">
      <formula>#REF!=1</formula>
    </cfRule>
    <cfRule type="expression" dxfId="4162" priority="17115">
      <formula>#REF!=1</formula>
    </cfRule>
    <cfRule type="expression" dxfId="4161" priority="17134">
      <formula>AND(#REF!=1,#REF!=1)</formula>
    </cfRule>
    <cfRule type="expression" dxfId="4160" priority="17135">
      <formula>#REF!=1</formula>
    </cfRule>
    <cfRule type="expression" dxfId="4159" priority="17136">
      <formula>#REF!=1</formula>
    </cfRule>
    <cfRule type="expression" dxfId="4158" priority="17137">
      <formula>AND(NOT(ISBLANK($Q106)),ISBLANK(#REF!),ISBLANK(#REF!))</formula>
    </cfRule>
    <cfRule type="expression" dxfId="4157" priority="17138">
      <formula>OR(#REF!="X",#REF!="X")</formula>
    </cfRule>
    <cfRule type="expression" dxfId="4156" priority="17139">
      <formula>AND(#REF!=1,#REF!=1)</formula>
    </cfRule>
    <cfRule type="expression" dxfId="4155" priority="17140">
      <formula>#REF!=1</formula>
    </cfRule>
    <cfRule type="expression" dxfId="4154" priority="17141">
      <formula>#REF!=1</formula>
    </cfRule>
    <cfRule type="expression" dxfId="4153" priority="17110">
      <formula>AND(#REF!=1,#REF!=1)</formula>
    </cfRule>
    <cfRule type="expression" dxfId="4152" priority="17142">
      <formula>OR(#REF!="X",#REF!="X")</formula>
    </cfRule>
    <cfRule type="expression" dxfId="4151" priority="17113">
      <formula>AND($L106="X",OR($B106&lt;&gt;"",$C106&lt;&gt;""))</formula>
    </cfRule>
    <cfRule type="expression" dxfId="4150" priority="17112">
      <formula>#REF!=1</formula>
    </cfRule>
    <cfRule type="expression" dxfId="4149" priority="17114">
      <formula>AND(#REF!=1,#REF!=1)</formula>
    </cfRule>
  </conditionalFormatting>
  <conditionalFormatting sqref="D106:G107">
    <cfRule type="expression" dxfId="4148" priority="17133">
      <formula>AND($L106="X",OR($B106&lt;&gt;"",$C106&lt;&gt;""))</formula>
    </cfRule>
    <cfRule type="expression" dxfId="4147" priority="17132">
      <formula>#REF!=1</formula>
    </cfRule>
  </conditionalFormatting>
  <conditionalFormatting sqref="D106:G108 D157:G158 D182:G182">
    <cfRule type="expression" dxfId="4146" priority="10911">
      <formula>AND($L106="X",OR($B106&lt;&gt;"",#REF!&lt;&gt;"",$C106&lt;&gt;"",$D106&lt;&gt;""))</formula>
    </cfRule>
    <cfRule type="expression" dxfId="4145" priority="10910">
      <formula>AND($L106="X",OR($B106&lt;&gt;"",$C106&lt;&gt;"",$D106&lt;&gt;"",$E106&lt;&gt;""))</formula>
    </cfRule>
  </conditionalFormatting>
  <conditionalFormatting sqref="D107:G107">
    <cfRule type="expression" dxfId="4144" priority="17166">
      <formula>#REF!=1</formula>
    </cfRule>
    <cfRule type="expression" dxfId="4143" priority="17150">
      <formula>#REF!=1</formula>
    </cfRule>
    <cfRule type="expression" dxfId="4142" priority="17149">
      <formula>AND(#REF!=1,#REF!=1)</formula>
    </cfRule>
    <cfRule type="expression" dxfId="4141" priority="17148">
      <formula>AND($L107="X",OR($B107&lt;&gt;"",$C107&lt;&gt;""))</formula>
    </cfRule>
    <cfRule type="expression" dxfId="4140" priority="17147">
      <formula>#REF!=1</formula>
    </cfRule>
    <cfRule type="expression" dxfId="4139" priority="17146">
      <formula>#REF!=1</formula>
    </cfRule>
    <cfRule type="expression" dxfId="4138" priority="17145">
      <formula>AND(#REF!=1,#REF!=1)</formula>
    </cfRule>
    <cfRule type="expression" dxfId="4137" priority="17152">
      <formula>AND($L107="X",OR($B107&lt;&gt;"",$C107&lt;&gt;""))</formula>
    </cfRule>
    <cfRule type="expression" dxfId="4136" priority="17153">
      <formula>AND(#REF!=1,#REF!=1)</formula>
    </cfRule>
    <cfRule type="expression" dxfId="4135" priority="17154">
      <formula>#REF!=1</formula>
    </cfRule>
    <cfRule type="expression" dxfId="4134" priority="17155">
      <formula>#REF!=1</formula>
    </cfRule>
    <cfRule type="expression" dxfId="4133" priority="17156">
      <formula>AND($L107="X",OR($B107&lt;&gt;"",$C107&lt;&gt;""))</formula>
    </cfRule>
    <cfRule type="expression" dxfId="4132" priority="17157">
      <formula>AND(#REF!=1,#REF!=1)</formula>
    </cfRule>
    <cfRule type="expression" dxfId="4131" priority="17158">
      <formula>#REF!=1</formula>
    </cfRule>
    <cfRule type="expression" dxfId="4130" priority="17159">
      <formula>#REF!=1</formula>
    </cfRule>
    <cfRule type="expression" dxfId="4129" priority="17160">
      <formula>AND($L107="X",OR($B107&lt;&gt;"",$C107&lt;&gt;""))</formula>
    </cfRule>
    <cfRule type="expression" dxfId="4128" priority="17161">
      <formula>AND(#REF!=1,#REF!=1)</formula>
    </cfRule>
    <cfRule type="expression" dxfId="4127" priority="17162">
      <formula>#REF!=1</formula>
    </cfRule>
    <cfRule type="expression" dxfId="4126" priority="17163">
      <formula>#REF!=1</formula>
    </cfRule>
    <cfRule type="expression" dxfId="4125" priority="17164">
      <formula>AND($L107="X",OR($B107&lt;&gt;"",$C107&lt;&gt;""))</formula>
    </cfRule>
    <cfRule type="expression" dxfId="4124" priority="17165">
      <formula>AND(#REF!=1,#REF!=1)</formula>
    </cfRule>
    <cfRule type="expression" dxfId="4123" priority="17168">
      <formula>AND(NOT(ISBLANK($Q107)),ISBLANK(#REF!),ISBLANK(#REF!))</formula>
    </cfRule>
    <cfRule type="expression" dxfId="4122" priority="17167">
      <formula>#REF!=1</formula>
    </cfRule>
    <cfRule type="expression" dxfId="4121" priority="17169">
      <formula>OR(#REF!="X",#REF!="X")</formula>
    </cfRule>
    <cfRule type="expression" dxfId="4120" priority="17170">
      <formula>AND(#REF!=1,#REF!=1)</formula>
    </cfRule>
    <cfRule type="expression" dxfId="4119" priority="17171">
      <formula>#REF!=1</formula>
    </cfRule>
    <cfRule type="expression" dxfId="4118" priority="17172">
      <formula>#REF!=1</formula>
    </cfRule>
    <cfRule type="expression" dxfId="4117" priority="17173">
      <formula>OR(#REF!="X",#REF!="X")</formula>
    </cfRule>
    <cfRule type="expression" dxfId="4116" priority="17174">
      <formula>AND(#REF!=1,#REF!=1)</formula>
    </cfRule>
    <cfRule type="expression" dxfId="4115" priority="17175">
      <formula>#REF!=1</formula>
    </cfRule>
    <cfRule type="expression" dxfId="4114" priority="17151">
      <formula>#REF!=1</formula>
    </cfRule>
  </conditionalFormatting>
  <conditionalFormatting sqref="D114:G114">
    <cfRule type="expression" dxfId="4113" priority="17184">
      <formula>#REF!=1</formula>
    </cfRule>
    <cfRule type="expression" dxfId="4112" priority="17183">
      <formula>#REF!=1</formula>
    </cfRule>
    <cfRule type="expression" dxfId="4111" priority="17179">
      <formula>#REF!=1</formula>
    </cfRule>
    <cfRule type="expression" dxfId="4110" priority="17220">
      <formula>AND($L114="X",OR($B114&lt;&gt;"",$C114&lt;&gt;""))</formula>
    </cfRule>
    <cfRule type="expression" dxfId="4109" priority="17219">
      <formula>AND($L114="X",$B114&lt;&gt;"")</formula>
    </cfRule>
    <cfRule type="expression" dxfId="4108" priority="17218">
      <formula>#REF!=1</formula>
    </cfRule>
    <cfRule type="expression" dxfId="4107" priority="17217">
      <formula>AND(#REF!=1,#REF!=1)</formula>
    </cfRule>
    <cfRule type="expression" dxfId="4106" priority="17216">
      <formula>AND($L114="X",OR($B114&lt;&gt;"",$C114&lt;&gt;"",$D114&lt;&gt;""))</formula>
    </cfRule>
    <cfRule type="expression" dxfId="4105" priority="17215">
      <formula>#REF!=1</formula>
    </cfRule>
    <cfRule type="expression" dxfId="4104" priority="17214">
      <formula>AND($L114="X",OR($B114&lt;&gt;"",$C114&lt;&gt;"",$E114&lt;&gt;"",#REF!&lt;&gt;""))</formula>
    </cfRule>
    <cfRule type="expression" dxfId="4103" priority="17213">
      <formula>AND($L114="X",OR($B114&lt;&gt;"",$C114&lt;&gt;"",$D114&lt;&gt;"",$E114&lt;&gt;""))</formula>
    </cfRule>
    <cfRule type="expression" dxfId="4102" priority="17212">
      <formula>#REF!=1</formula>
    </cfRule>
    <cfRule type="expression" dxfId="4101" priority="17211">
      <formula>AND(#REF!=1,#REF!=1)</formula>
    </cfRule>
    <cfRule type="expression" dxfId="4100" priority="17210">
      <formula>OR(#REF!="X",#REF!="X")</formula>
    </cfRule>
    <cfRule type="expression" dxfId="4099" priority="17209">
      <formula>#REF!=1</formula>
    </cfRule>
    <cfRule type="expression" dxfId="4098" priority="17208">
      <formula>#REF!=1</formula>
    </cfRule>
    <cfRule type="expression" dxfId="4097" priority="17207">
      <formula>AND(#REF!=1,#REF!=1)</formula>
    </cfRule>
    <cfRule type="expression" dxfId="4096" priority="17206">
      <formula>OR(#REF!="X",#REF!="X")</formula>
    </cfRule>
    <cfRule type="expression" dxfId="4095" priority="17205">
      <formula>AND(NOT(ISBLANK($Q114)),ISBLANK(#REF!),ISBLANK(#REF!))</formula>
    </cfRule>
    <cfRule type="expression" dxfId="4094" priority="17204">
      <formula>#REF!=1</formula>
    </cfRule>
    <cfRule type="expression" dxfId="4093" priority="17203">
      <formula>#REF!=1</formula>
    </cfRule>
    <cfRule type="expression" dxfId="4092" priority="17202">
      <formula>AND(#REF!=1,#REF!=1)</formula>
    </cfRule>
    <cfRule type="expression" dxfId="4091" priority="17201">
      <formula>AND($L114="X",OR($B114&lt;&gt;"",$C114&lt;&gt;""))</formula>
    </cfRule>
    <cfRule type="expression" dxfId="4090" priority="17177">
      <formula>AND($L114="X",OR($B114&lt;&gt;"",#REF!&lt;&gt;"",$C114&lt;&gt;"",$D114&lt;&gt;""))</formula>
    </cfRule>
    <cfRule type="expression" dxfId="4089" priority="17176">
      <formula>AND($L114="X",OR($B114&lt;&gt;"",$C114&lt;&gt;"",$D114&lt;&gt;"",$E114&lt;&gt;""))</formula>
    </cfRule>
    <cfRule type="expression" dxfId="4088" priority="17200">
      <formula>#REF!=1</formula>
    </cfRule>
    <cfRule type="expression" dxfId="4087" priority="17199">
      <formula>#REF!=1</formula>
    </cfRule>
    <cfRule type="expression" dxfId="4086" priority="17198">
      <formula>AND(#REF!=1,#REF!=1)</formula>
    </cfRule>
    <cfRule type="expression" dxfId="4085" priority="17197">
      <formula>AND($L114="X",OR($B114&lt;&gt;"",$C114&lt;&gt;""))</formula>
    </cfRule>
    <cfRule type="expression" dxfId="4084" priority="17196">
      <formula>#REF!=1</formula>
    </cfRule>
    <cfRule type="expression" dxfId="4083" priority="17195">
      <formula>#REF!=1</formula>
    </cfRule>
    <cfRule type="expression" dxfId="4082" priority="17194">
      <formula>AND(#REF!=1,#REF!=1)</formula>
    </cfRule>
    <cfRule type="expression" dxfId="4081" priority="17193">
      <formula>AND($L114="X",OR($B114&lt;&gt;"",$C114&lt;&gt;""))</formula>
    </cfRule>
    <cfRule type="expression" dxfId="4080" priority="17192">
      <formula>#REF!=1</formula>
    </cfRule>
    <cfRule type="expression" dxfId="4079" priority="17191">
      <formula>#REF!=1</formula>
    </cfRule>
    <cfRule type="expression" dxfId="4078" priority="17185">
      <formula>AND($L114="X",OR($B114&lt;&gt;"",$C114&lt;&gt;""))</formula>
    </cfRule>
    <cfRule type="expression" dxfId="4077" priority="17186">
      <formula>AND(#REF!=1,#REF!=1)</formula>
    </cfRule>
    <cfRule type="expression" dxfId="4076" priority="17190">
      <formula>AND(#REF!=1,#REF!=1)</formula>
    </cfRule>
    <cfRule type="expression" dxfId="4075" priority="17189">
      <formula>AND($L114="X",OR($B114&lt;&gt;"",$C114&lt;&gt;""))</formula>
    </cfRule>
    <cfRule type="expression" dxfId="4074" priority="17188">
      <formula>#REF!=1</formula>
    </cfRule>
    <cfRule type="expression" dxfId="4073" priority="17180">
      <formula>#REF!=1</formula>
    </cfRule>
    <cfRule type="expression" dxfId="4072" priority="17187">
      <formula>#REF!=1</formula>
    </cfRule>
    <cfRule type="expression" dxfId="4071" priority="17181">
      <formula>AND($L114="X",OR($B114&lt;&gt;"",$C114&lt;&gt;""))</formula>
    </cfRule>
    <cfRule type="expression" dxfId="4070" priority="17182">
      <formula>AND(#REF!=1,#REF!=1)</formula>
    </cfRule>
    <cfRule type="expression" dxfId="4069" priority="17178">
      <formula>AND(#REF!=1,#REF!=1)</formula>
    </cfRule>
  </conditionalFormatting>
  <conditionalFormatting sqref="D124:G124 D114:E114">
    <cfRule type="expression" dxfId="4068" priority="16904">
      <formula>AND($L114="X",OR($B114&lt;&gt;"",$C114&lt;&gt;"",$D114&lt;&gt;"",$E114&lt;&gt;""))</formula>
    </cfRule>
    <cfRule type="expression" dxfId="4067" priority="16905">
      <formula>AND($L114="X",OR($B114&lt;&gt;"",$C114&lt;&gt;"",$E114&lt;&gt;"",#REF!&lt;&gt;""))</formula>
    </cfRule>
  </conditionalFormatting>
  <conditionalFormatting sqref="D124:G124">
    <cfRule type="expression" dxfId="4066" priority="17225">
      <formula>AND($L124="X",OR($B124&lt;&gt;"",#REF!&lt;&gt;"",$C124&lt;&gt;"",$D124&lt;&gt;""))</formula>
    </cfRule>
    <cfRule type="expression" dxfId="4065" priority="17243">
      <formula>#REF!=1</formula>
    </cfRule>
    <cfRule type="expression" dxfId="4064" priority="17268">
      <formula>AND($L124="X",OR($B124&lt;&gt;"",$C124&lt;&gt;""))</formula>
    </cfRule>
    <cfRule type="expression" dxfId="4063" priority="17267">
      <formula>AND($L124="X",$B124&lt;&gt;"")</formula>
    </cfRule>
    <cfRule type="expression" dxfId="4062" priority="17228">
      <formula>#REF!=1</formula>
    </cfRule>
    <cfRule type="expression" dxfId="4061" priority="17229">
      <formula>AND($L124="X",OR($B124&lt;&gt;"",$C124&lt;&gt;""))</formula>
    </cfRule>
    <cfRule type="expression" dxfId="4060" priority="17230">
      <formula>AND(#REF!=1,#REF!=1)</formula>
    </cfRule>
    <cfRule type="expression" dxfId="4059" priority="17231">
      <formula>#REF!=1</formula>
    </cfRule>
    <cfRule type="expression" dxfId="4058" priority="17232">
      <formula>#REF!=1</formula>
    </cfRule>
    <cfRule type="expression" dxfId="4057" priority="17233">
      <formula>AND($L124="X",OR($B124&lt;&gt;"",$C124&lt;&gt;""))</formula>
    </cfRule>
    <cfRule type="expression" dxfId="4056" priority="17234">
      <formula>AND(#REF!=1,#REF!=1)</formula>
    </cfRule>
    <cfRule type="expression" dxfId="4055" priority="17235">
      <formula>#REF!=1</formula>
    </cfRule>
    <cfRule type="expression" dxfId="4054" priority="17236">
      <formula>#REF!=1</formula>
    </cfRule>
    <cfRule type="expression" dxfId="4053" priority="17237">
      <formula>AND($L124="X",OR($B124&lt;&gt;"",$C124&lt;&gt;""))</formula>
    </cfRule>
    <cfRule type="expression" dxfId="4052" priority="17238">
      <formula>AND(#REF!=1,#REF!=1)</formula>
    </cfRule>
    <cfRule type="expression" dxfId="4051" priority="17240">
      <formula>#REF!=1</formula>
    </cfRule>
    <cfRule type="expression" dxfId="4050" priority="17242">
      <formula>AND(#REF!=1,#REF!=1)</formula>
    </cfRule>
    <cfRule type="expression" dxfId="4049" priority="17239">
      <formula>#REF!=1</formula>
    </cfRule>
    <cfRule type="expression" dxfId="4048" priority="17266">
      <formula>#REF!=1</formula>
    </cfRule>
    <cfRule type="expression" dxfId="4047" priority="17265">
      <formula>AND(#REF!=1,#REF!=1)</formula>
    </cfRule>
    <cfRule type="expression" dxfId="4046" priority="17264">
      <formula>AND($L124="X",OR($B124&lt;&gt;"",$C124&lt;&gt;"",$D124&lt;&gt;""))</formula>
    </cfRule>
    <cfRule type="expression" dxfId="4045" priority="17263">
      <formula>#REF!=1</formula>
    </cfRule>
    <cfRule type="expression" dxfId="4044" priority="17262">
      <formula>AND($L124="X",OR($B124&lt;&gt;"",$C124&lt;&gt;"",$E124&lt;&gt;"",#REF!&lt;&gt;""))</formula>
    </cfRule>
    <cfRule type="expression" dxfId="4043" priority="17261">
      <formula>AND($L124="X",OR($B124&lt;&gt;"",$C124&lt;&gt;"",$D124&lt;&gt;"",$E124&lt;&gt;""))</formula>
    </cfRule>
    <cfRule type="expression" dxfId="4042" priority="17260">
      <formula>#REF!=1</formula>
    </cfRule>
    <cfRule type="expression" dxfId="4041" priority="17259">
      <formula>AND(#REF!=1,#REF!=1)</formula>
    </cfRule>
    <cfRule type="expression" dxfId="4040" priority="17258">
      <formula>OR(#REF!="X",#REF!="X")</formula>
    </cfRule>
    <cfRule type="expression" dxfId="4039" priority="17257">
      <formula>#REF!=1</formula>
    </cfRule>
    <cfRule type="expression" dxfId="4038" priority="17256">
      <formula>#REF!=1</formula>
    </cfRule>
    <cfRule type="expression" dxfId="4037" priority="17255">
      <formula>AND(#REF!=1,#REF!=1)</formula>
    </cfRule>
    <cfRule type="expression" dxfId="4036" priority="17254">
      <formula>OR(#REF!="X",#REF!="X")</formula>
    </cfRule>
    <cfRule type="expression" dxfId="4035" priority="17226">
      <formula>AND(#REF!=1,#REF!=1)</formula>
    </cfRule>
    <cfRule type="expression" dxfId="4034" priority="17224">
      <formula>AND($L124="X",OR($B124&lt;&gt;"",$C124&lt;&gt;"",$D124&lt;&gt;"",$E124&lt;&gt;""))</formula>
    </cfRule>
    <cfRule type="expression" dxfId="4033" priority="17227">
      <formula>#REF!=1</formula>
    </cfRule>
    <cfRule type="expression" dxfId="4032" priority="17253">
      <formula>AND(NOT(ISBLANK($Q124)),ISBLANK(#REF!),ISBLANK(#REF!))</formula>
    </cfRule>
    <cfRule type="expression" dxfId="4031" priority="17252">
      <formula>#REF!=1</formula>
    </cfRule>
    <cfRule type="expression" dxfId="4030" priority="17251">
      <formula>#REF!=1</formula>
    </cfRule>
    <cfRule type="expression" dxfId="4029" priority="17250">
      <formula>AND(#REF!=1,#REF!=1)</formula>
    </cfRule>
    <cfRule type="expression" dxfId="4028" priority="17249">
      <formula>AND($L124="X",OR($B124&lt;&gt;"",$C124&lt;&gt;""))</formula>
    </cfRule>
    <cfRule type="expression" dxfId="4027" priority="17248">
      <formula>#REF!=1</formula>
    </cfRule>
    <cfRule type="expression" dxfId="4026" priority="17247">
      <formula>#REF!=1</formula>
    </cfRule>
    <cfRule type="expression" dxfId="4025" priority="17246">
      <formula>AND(#REF!=1,#REF!=1)</formula>
    </cfRule>
    <cfRule type="expression" dxfId="4024" priority="17245">
      <formula>AND($L124="X",OR($B124&lt;&gt;"",$C124&lt;&gt;""))</formula>
    </cfRule>
    <cfRule type="expression" dxfId="4023" priority="17244">
      <formula>#REF!=1</formula>
    </cfRule>
    <cfRule type="expression" dxfId="4022" priority="17241">
      <formula>AND($L124="X",OR($B124&lt;&gt;"",$C124&lt;&gt;""))</formula>
    </cfRule>
  </conditionalFormatting>
  <conditionalFormatting sqref="D169:G169">
    <cfRule type="expression" dxfId="4021" priority="17334">
      <formula>AND($L169="X",OR($B169&lt;&gt;"",#REF!&lt;&gt;"",$C169&lt;&gt;""))</formula>
    </cfRule>
    <cfRule type="expression" dxfId="4020" priority="17333">
      <formula>#REF!=1</formula>
    </cfRule>
    <cfRule type="expression" dxfId="4019" priority="17332">
      <formula>#REF!=1</formula>
    </cfRule>
    <cfRule type="expression" dxfId="4018" priority="17331">
      <formula>AND(#REF!=1,#REF!=1)</formula>
    </cfRule>
    <cfRule type="expression" dxfId="4017" priority="17330">
      <formula>AND($L169="X",OR($B169&lt;&gt;"",#REF!&lt;&gt;"",$C169&lt;&gt;"",$D169&lt;&gt;""))</formula>
    </cfRule>
    <cfRule type="expression" dxfId="4016" priority="17329">
      <formula>AND($L169="X",OR($B169&lt;&gt;"",$C169&lt;&gt;"",$D169&lt;&gt;"",$E169&lt;&gt;""))</formula>
    </cfRule>
    <cfRule type="expression" dxfId="4015" priority="17335">
      <formula>AND(#REF!=1,#REF!=1)</formula>
    </cfRule>
    <cfRule type="expression" dxfId="4014" priority="17336">
      <formula>#REF!=1</formula>
    </cfRule>
    <cfRule type="expression" dxfId="4013" priority="17337">
      <formula>#REF!=1</formula>
    </cfRule>
    <cfRule type="expression" dxfId="4012" priority="17338">
      <formula>AND($L169="X",OR($B169&lt;&gt;"",$C169&lt;&gt;"",$D169&lt;&gt;""))</formula>
    </cfRule>
  </conditionalFormatting>
  <conditionalFormatting sqref="D195:G196">
    <cfRule type="expression" dxfId="4011" priority="11120">
      <formula>AND($L195="X",OR($B195&lt;&gt;"",#REF!&lt;&gt;"",$C195&lt;&gt;"",$D195&lt;&gt;""))</formula>
    </cfRule>
    <cfRule type="expression" dxfId="4010" priority="11119">
      <formula>AND($L195="X",OR($B195&lt;&gt;"",$C195&lt;&gt;"",$D195&lt;&gt;"",$E195&lt;&gt;""))</formula>
    </cfRule>
    <cfRule type="expression" dxfId="4009" priority="11118">
      <formula>AND($L195="X",OR($B195&lt;&gt;"",#REF!&lt;&gt;"",$C195&lt;&gt;""))</formula>
    </cfRule>
  </conditionalFormatting>
  <conditionalFormatting sqref="E3">
    <cfRule type="dataBar" priority="11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8" priority="11124">
      <formula>AND($L29="X",OR($B29&lt;&gt;"",#REF!&lt;&gt;"",$D29&lt;&gt;""))</formula>
    </cfRule>
  </conditionalFormatting>
  <conditionalFormatting sqref="E30">
    <cfRule type="expression" dxfId="4007" priority="11127">
      <formula>AND($L30="X",OR($B30&lt;&gt;"",$C30&lt;&gt;""))</formula>
    </cfRule>
  </conditionalFormatting>
  <conditionalFormatting sqref="E39:E40">
    <cfRule type="expression" dxfId="4006" priority="341">
      <formula>AND($L39="X",OR($B39&lt;&gt;"",#REF!&lt;&gt;""))</formula>
    </cfRule>
  </conditionalFormatting>
  <conditionalFormatting sqref="E41:E42 D56 G56">
    <cfRule type="expression" dxfId="4005" priority="16538">
      <formula>AND($L41="X",OR($B41&lt;&gt;"",$C41&lt;&gt;"",$D41&lt;&gt;""))</formula>
    </cfRule>
    <cfRule type="expression" dxfId="4004" priority="16553">
      <formula>AND($L41="X",OR($B41&lt;&gt;"",$C41&lt;&gt;"",$E41&lt;&gt;"",#REF!&lt;&gt;""))</formula>
    </cfRule>
    <cfRule type="expression" dxfId="4003" priority="16543">
      <formula>AND($L41="X",OR($B41&lt;&gt;"",$C41&lt;&gt;"",$D41&lt;&gt;"",$E41&lt;&gt;""))</formula>
    </cfRule>
    <cfRule type="expression" dxfId="4002" priority="16544">
      <formula>AND(#REF!=1,#REF!=1)</formula>
    </cfRule>
    <cfRule type="expression" dxfId="4001" priority="16545">
      <formula>#REF!=1</formula>
    </cfRule>
    <cfRule type="expression" dxfId="4000" priority="16546">
      <formula>#REF!=1</formula>
    </cfRule>
    <cfRule type="expression" dxfId="3999" priority="16550">
      <formula>AND(#REF!=1,#REF!=1)</formula>
    </cfRule>
    <cfRule type="expression" dxfId="3998" priority="16551">
      <formula>#REF!=1</formula>
    </cfRule>
    <cfRule type="expression" dxfId="3997" priority="16552">
      <formula>#REF!=1</formula>
    </cfRule>
    <cfRule type="expression" dxfId="3996" priority="16548">
      <formula>AND($L41="X",OR($B41&lt;&gt;"",$C41&lt;&gt;""))</formula>
    </cfRule>
    <cfRule type="expression" dxfId="3995" priority="16537">
      <formula>AND($L41="X",OR($B41&lt;&gt;"",#REF!&lt;&gt;"",$C41&lt;&gt;""))</formula>
    </cfRule>
    <cfRule type="expression" dxfId="3994" priority="16554">
      <formula>#REF!=1</formula>
    </cfRule>
    <cfRule type="expression" dxfId="3993" priority="16555">
      <formula>AND($L41="X",OR($B41&lt;&gt;"",$C41&lt;&gt;"",$D41&lt;&gt;""))</formula>
    </cfRule>
    <cfRule type="expression" dxfId="3992" priority="16556">
      <formula>AND($L41="X",OR($B41&lt;&gt;"",$C41&lt;&gt;"",$D41&lt;&gt;"",$E41&lt;&gt;""))</formula>
    </cfRule>
    <cfRule type="expression" dxfId="3991" priority="16557">
      <formula>AND(#REF!=1,#REF!=1)</formula>
    </cfRule>
    <cfRule type="expression" dxfId="3990" priority="16558">
      <formula>#REF!=1</formula>
    </cfRule>
    <cfRule type="expression" dxfId="3989" priority="16559">
      <formula>AND($L41="X",OR($B41&lt;&gt;"",$C41&lt;&gt;"",$E41&lt;&gt;"",#REF!&lt;&gt;""))</formula>
    </cfRule>
    <cfRule type="expression" dxfId="3988" priority="16560">
      <formula>AND($L41="X",OR($B41&lt;&gt;"",$C41&lt;&gt;""))</formula>
    </cfRule>
    <cfRule type="expression" dxfId="3987" priority="16561">
      <formula>AND($L41="X",$B41&lt;&gt;"")</formula>
    </cfRule>
    <cfRule type="expression" dxfId="3986" priority="16562">
      <formula>AND($L41="X",OR($B41&lt;&gt;"",$C41&lt;&gt;"",$D41&lt;&gt;""))</formula>
    </cfRule>
    <cfRule type="expression" dxfId="3985" priority="16547">
      <formula>AND($L41="X",OR($B41&lt;&gt;"",$C41&lt;&gt;"",$E41&lt;&gt;"",#REF!&lt;&gt;""))</formula>
    </cfRule>
    <cfRule type="expression" dxfId="3984" priority="16541">
      <formula>#REF!=1</formula>
    </cfRule>
    <cfRule type="expression" dxfId="3983" priority="16540">
      <formula>AND($L41="X",OR($B41&lt;&gt;"",$C41&lt;&gt;"",$E41&lt;&gt;"",#REF!&lt;&gt;""))</formula>
    </cfRule>
    <cfRule type="expression" dxfId="3982" priority="16549">
      <formula>AND($L41="X",OR($B41&lt;&gt;"",$C41&lt;&gt;"",$D41&lt;&gt;"",$E41&lt;&gt;""))</formula>
    </cfRule>
    <cfRule type="expression" dxfId="3981" priority="16539">
      <formula>AND($L41="X",OR($B41&lt;&gt;"",$C41&lt;&gt;"",$D41&lt;&gt;"",$E41&lt;&gt;""))</formula>
    </cfRule>
    <cfRule type="expression" dxfId="3980" priority="16542">
      <formula>AND($L41="X",OR($B41&lt;&gt;"",$C41&lt;&gt;"",$D41&lt;&gt;""))</formula>
    </cfRule>
  </conditionalFormatting>
  <conditionalFormatting sqref="E48">
    <cfRule type="expression" dxfId="3979" priority="17350">
      <formula>AND($L48="X",OR($B48&lt;&gt;"",$C48&lt;&gt;""))</formula>
    </cfRule>
    <cfRule type="expression" dxfId="3978" priority="17362">
      <formula>AND($L48="X",OR($B48&lt;&gt;"",$C48&lt;&gt;""))</formula>
    </cfRule>
    <cfRule type="expression" dxfId="3977" priority="17348">
      <formula>#REF!=1</formula>
    </cfRule>
    <cfRule type="expression" dxfId="3976" priority="17347">
      <formula>#REF!=1</formula>
    </cfRule>
    <cfRule type="expression" dxfId="3975" priority="17346">
      <formula>AND(#REF!=1,#REF!=1)</formula>
    </cfRule>
    <cfRule type="expression" dxfId="3974" priority="17363">
      <formula>AND($L48="X",$B48&lt;&gt;"")</formula>
    </cfRule>
    <cfRule type="expression" dxfId="3973" priority="17352">
      <formula>AND(#REF!=1,#REF!=1)</formula>
    </cfRule>
    <cfRule type="expression" dxfId="3972" priority="17345">
      <formula>AND($L48="X",OR($B48&lt;&gt;"",$C48&lt;&gt;"",$D48&lt;&gt;"",$E48&lt;&gt;""))</formula>
    </cfRule>
    <cfRule type="expression" dxfId="3971" priority="17344">
      <formula>AND($L48="X",OR($B48&lt;&gt;"",$C48&lt;&gt;"",$D48&lt;&gt;""))</formula>
    </cfRule>
    <cfRule type="expression" dxfId="3970" priority="17343">
      <formula>#REF!=1</formula>
    </cfRule>
    <cfRule type="expression" dxfId="3969" priority="17342">
      <formula>AND($L48="X",OR($B48&lt;&gt;"",$C48&lt;&gt;"",$E48&lt;&gt;"",#REF!&lt;&gt;""))</formula>
    </cfRule>
    <cfRule type="expression" dxfId="3968" priority="17341">
      <formula>AND($L48="X",OR($B48&lt;&gt;"",$C48&lt;&gt;"",$D48&lt;&gt;"",$E48&lt;&gt;""))</formula>
    </cfRule>
    <cfRule type="expression" dxfId="3967" priority="17340">
      <formula>AND($L48="X",OR($B48&lt;&gt;"",$C48&lt;&gt;"",$D48&lt;&gt;""))</formula>
    </cfRule>
    <cfRule type="expression" dxfId="3966" priority="17339">
      <formula>AND($L48="X",OR($B48&lt;&gt;"",#REF!&lt;&gt;"",$C48&lt;&gt;""))</formula>
    </cfRule>
    <cfRule type="expression" dxfId="3965" priority="17353">
      <formula>#REF!=1</formula>
    </cfRule>
    <cfRule type="expression" dxfId="3964" priority="17354">
      <formula>#REF!=1</formula>
    </cfRule>
    <cfRule type="expression" dxfId="3963" priority="17355">
      <formula>AND($L48="X",OR($B48&lt;&gt;"",$C48&lt;&gt;"",$E48&lt;&gt;"",#REF!&lt;&gt;""))</formula>
    </cfRule>
    <cfRule type="expression" dxfId="3962" priority="17356">
      <formula>#REF!=1</formula>
    </cfRule>
    <cfRule type="expression" dxfId="3961" priority="17357">
      <formula>AND($L48="X",OR($B48&lt;&gt;"",$C48&lt;&gt;"",$D48&lt;&gt;""))</formula>
    </cfRule>
    <cfRule type="expression" dxfId="3960" priority="17358">
      <formula>AND($L48="X",OR($B48&lt;&gt;"",$C48&lt;&gt;"",$D48&lt;&gt;"",$E48&lt;&gt;""))</formula>
    </cfRule>
    <cfRule type="expression" dxfId="3959" priority="17349">
      <formula>AND($L48="X",OR($B48&lt;&gt;"",$C48&lt;&gt;"",$E48&lt;&gt;"",#REF!&lt;&gt;""))</formula>
    </cfRule>
    <cfRule type="expression" dxfId="3958" priority="17351">
      <formula>AND($L48="X",OR($B48&lt;&gt;"",$C48&lt;&gt;"",$D48&lt;&gt;"",$E48&lt;&gt;""))</formula>
    </cfRule>
    <cfRule type="expression" dxfId="3957" priority="17359">
      <formula>AND(#REF!=1,#REF!=1)</formula>
    </cfRule>
    <cfRule type="expression" dxfId="3956" priority="17360">
      <formula>#REF!=1</formula>
    </cfRule>
    <cfRule type="expression" dxfId="3955" priority="17361">
      <formula>AND($L48="X",OR($B48&lt;&gt;"",$C48&lt;&gt;"",$E48&lt;&gt;"",#REF!&lt;&gt;""))</formula>
    </cfRule>
    <cfRule type="expression" dxfId="3954" priority="17364">
      <formula>AND($L48="X",OR($B48&lt;&gt;"",$C48&lt;&gt;"",$D48&lt;&gt;""))</formula>
    </cfRule>
  </conditionalFormatting>
  <conditionalFormatting sqref="E52 E56 E66">
    <cfRule type="expression" dxfId="3953" priority="11188">
      <formula>AND($L52="X",OR($B52&lt;&gt;"",$C52&lt;&gt;"",$D52&lt;&gt;"",$E52&lt;&gt;""))</formula>
    </cfRule>
  </conditionalFormatting>
  <conditionalFormatting sqref="E68">
    <cfRule type="expression" dxfId="3952" priority="17384">
      <formula>AND($L68="X",OR($B68&lt;&gt;"",$C68&lt;&gt;"",$D68&lt;&gt;"",$E68&lt;&gt;""))</formula>
    </cfRule>
    <cfRule type="expression" dxfId="3951" priority="17371">
      <formula>AND($L68="X",OR($B68&lt;&gt;"",$C68&lt;&gt;"",$D68&lt;&gt;"",$E68&lt;&gt;""))</formula>
    </cfRule>
    <cfRule type="expression" dxfId="3950" priority="17366">
      <formula>AND($L68="X",OR($B68&lt;&gt;"",$C68&lt;&gt;"",$D68&lt;&gt;""))</formula>
    </cfRule>
    <cfRule type="expression" dxfId="3949" priority="17367">
      <formula>AND($L68="X",OR($B68&lt;&gt;"",$C68&lt;&gt;"",$D68&lt;&gt;"",$E68&lt;&gt;""))</formula>
    </cfRule>
    <cfRule type="expression" dxfId="3948" priority="17368">
      <formula>AND($L68="X",OR($B68&lt;&gt;"",$C68&lt;&gt;"",$E68&lt;&gt;"",#REF!&lt;&gt;""))</formula>
    </cfRule>
    <cfRule type="expression" dxfId="3947" priority="17369">
      <formula>#REF!=1</formula>
    </cfRule>
    <cfRule type="expression" dxfId="3946" priority="17373">
      <formula>#REF!=1</formula>
    </cfRule>
    <cfRule type="expression" dxfId="3945" priority="17374">
      <formula>#REF!=1</formula>
    </cfRule>
    <cfRule type="expression" dxfId="3944" priority="17375">
      <formula>AND($L68="X",OR($B68&lt;&gt;"",$C68&lt;&gt;"",$E68&lt;&gt;"",#REF!&lt;&gt;""))</formula>
    </cfRule>
    <cfRule type="expression" dxfId="3943" priority="17376">
      <formula>AND($L68="X",OR($B68&lt;&gt;"",$C68&lt;&gt;""))</formula>
    </cfRule>
    <cfRule type="expression" dxfId="3942" priority="17377">
      <formula>AND($L68="X",OR($B68&lt;&gt;"",$C68&lt;&gt;"",$D68&lt;&gt;"",$E68&lt;&gt;""))</formula>
    </cfRule>
    <cfRule type="expression" dxfId="3941" priority="17390">
      <formula>AND($L68="X",OR($B68&lt;&gt;"",$C68&lt;&gt;"",$D68&lt;&gt;""))</formula>
    </cfRule>
    <cfRule type="expression" dxfId="3940" priority="17389">
      <formula>AND($L68="X",$B68&lt;&gt;"")</formula>
    </cfRule>
    <cfRule type="expression" dxfId="3939" priority="17388">
      <formula>AND($L68="X",OR($B68&lt;&gt;"",$C68&lt;&gt;""))</formula>
    </cfRule>
    <cfRule type="expression" dxfId="3938" priority="17387">
      <formula>AND($L68="X",OR($B68&lt;&gt;"",$C68&lt;&gt;"",$E68&lt;&gt;"",#REF!&lt;&gt;""))</formula>
    </cfRule>
    <cfRule type="expression" dxfId="3937" priority="17378">
      <formula>AND(#REF!=1,#REF!=1)</formula>
    </cfRule>
    <cfRule type="expression" dxfId="3936" priority="17386">
      <formula>#REF!=1</formula>
    </cfRule>
    <cfRule type="expression" dxfId="3935" priority="17385">
      <formula>AND(#REF!=1,#REF!=1)</formula>
    </cfRule>
    <cfRule type="expression" dxfId="3934" priority="17379">
      <formula>#REF!=1</formula>
    </cfRule>
    <cfRule type="expression" dxfId="3933" priority="17380">
      <formula>#REF!=1</formula>
    </cfRule>
    <cfRule type="expression" dxfId="3932" priority="17381">
      <formula>AND($L68="X",OR($B68&lt;&gt;"",$C68&lt;&gt;"",$E68&lt;&gt;"",#REF!&lt;&gt;""))</formula>
    </cfRule>
    <cfRule type="expression" dxfId="3931" priority="17382">
      <formula>#REF!=1</formula>
    </cfRule>
    <cfRule type="expression" dxfId="3930" priority="17383">
      <formula>AND($L68="X",OR($B68&lt;&gt;"",$C68&lt;&gt;"",$D68&lt;&gt;""))</formula>
    </cfRule>
    <cfRule type="expression" dxfId="3929" priority="17372">
      <formula>AND(#REF!=1,#REF!=1)</formula>
    </cfRule>
    <cfRule type="expression" dxfId="3928" priority="17370">
      <formula>AND($L68="X",OR($B68&lt;&gt;"",$C68&lt;&gt;"",$D68&lt;&gt;""))</formula>
    </cfRule>
    <cfRule type="expression" dxfId="3927" priority="17365">
      <formula>AND($L68="X",OR($B68&lt;&gt;"",#REF!&lt;&gt;"",$C68&lt;&gt;""))</formula>
    </cfRule>
  </conditionalFormatting>
  <conditionalFormatting sqref="E79">
    <cfRule type="expression" dxfId="3926" priority="17415">
      <formula>AND($L79="X",$B79&lt;&gt;"")</formula>
    </cfRule>
    <cfRule type="expression" dxfId="3925" priority="17400">
      <formula>#REF!=1</formula>
    </cfRule>
    <cfRule type="expression" dxfId="3924" priority="17401">
      <formula>AND($L79="X",OR($B79&lt;&gt;"",$C79&lt;&gt;"",$E79&lt;&gt;"",#REF!&lt;&gt;""))</formula>
    </cfRule>
    <cfRule type="expression" dxfId="3923" priority="17398">
      <formula>AND(#REF!=1,#REF!=1)</formula>
    </cfRule>
    <cfRule type="expression" dxfId="3922" priority="17397">
      <formula>AND($L79="X",OR($B79&lt;&gt;"",$C79&lt;&gt;"",$D79&lt;&gt;"",$E79&lt;&gt;""))</formula>
    </cfRule>
    <cfRule type="expression" dxfId="3921" priority="17396">
      <formula>AND($L79="X",OR($B79&lt;&gt;"",$C79&lt;&gt;"",$D79&lt;&gt;""))</formula>
    </cfRule>
    <cfRule type="expression" dxfId="3920" priority="17395">
      <formula>#REF!=1</formula>
    </cfRule>
    <cfRule type="expression" dxfId="3919" priority="17394">
      <formula>AND($L79="X",OR($B79&lt;&gt;"",$C79&lt;&gt;"",$E79&lt;&gt;"",#REF!&lt;&gt;""))</formula>
    </cfRule>
    <cfRule type="expression" dxfId="3918" priority="17414">
      <formula>AND($L79="X",OR($B79&lt;&gt;"",$C79&lt;&gt;""))</formula>
    </cfRule>
    <cfRule type="expression" dxfId="3917" priority="17413">
      <formula>AND($L79="X",OR($B79&lt;&gt;"",$C79&lt;&gt;"",$E79&lt;&gt;"",#REF!&lt;&gt;""))</formula>
    </cfRule>
    <cfRule type="expression" dxfId="3916" priority="17412">
      <formula>#REF!=1</formula>
    </cfRule>
    <cfRule type="expression" dxfId="3915" priority="17411">
      <formula>AND(#REF!=1,#REF!=1)</formula>
    </cfRule>
    <cfRule type="expression" dxfId="3914" priority="17410">
      <formula>AND($L79="X",OR($B79&lt;&gt;"",$C79&lt;&gt;"",$D79&lt;&gt;"",$E79&lt;&gt;""))</formula>
    </cfRule>
    <cfRule type="expression" dxfId="3913" priority="17409">
      <formula>AND($L79="X",OR($B79&lt;&gt;"",$C79&lt;&gt;"",$D79&lt;&gt;""))</formula>
    </cfRule>
    <cfRule type="expression" dxfId="3912" priority="17408">
      <formula>#REF!=1</formula>
    </cfRule>
    <cfRule type="expression" dxfId="3911" priority="17407">
      <formula>AND($L79="X",OR($B79&lt;&gt;"",$C79&lt;&gt;"",$E79&lt;&gt;"",#REF!&lt;&gt;""))</formula>
    </cfRule>
    <cfRule type="expression" dxfId="3910" priority="17393">
      <formula>AND($L79="X",OR($B79&lt;&gt;"",$C79&lt;&gt;"",$D79&lt;&gt;"",$E79&lt;&gt;""))</formula>
    </cfRule>
    <cfRule type="expression" dxfId="3909" priority="17392">
      <formula>AND($L79="X",OR($B79&lt;&gt;"",$C79&lt;&gt;"",$D79&lt;&gt;""))</formula>
    </cfRule>
    <cfRule type="expression" dxfId="3908" priority="17391">
      <formula>AND($L79="X",OR($B79&lt;&gt;"",#REF!&lt;&gt;"",$C79&lt;&gt;""))</formula>
    </cfRule>
    <cfRule type="expression" dxfId="3907" priority="17402">
      <formula>AND($L79="X",OR($B79&lt;&gt;"",$C79&lt;&gt;""))</formula>
    </cfRule>
    <cfRule type="expression" dxfId="3906" priority="17403">
      <formula>AND($L79="X",OR($B79&lt;&gt;"",$C79&lt;&gt;"",$D79&lt;&gt;"",$E79&lt;&gt;""))</formula>
    </cfRule>
    <cfRule type="expression" dxfId="3905" priority="17404">
      <formula>AND(#REF!=1,#REF!=1)</formula>
    </cfRule>
    <cfRule type="expression" dxfId="3904" priority="17405">
      <formula>#REF!=1</formula>
    </cfRule>
    <cfRule type="expression" dxfId="3903" priority="17406">
      <formula>#REF!=1</formula>
    </cfRule>
    <cfRule type="expression" dxfId="3902" priority="17399">
      <formula>#REF!=1</formula>
    </cfRule>
  </conditionalFormatting>
  <conditionalFormatting sqref="E85 G89">
    <cfRule type="expression" dxfId="3901" priority="11256">
      <formula>AND($L85="X",OR($B85&lt;&gt;"",#REF!&lt;&gt;"",$C85&lt;&gt;"",$D85&lt;&gt;"",$F85&lt;&gt;""))</formula>
    </cfRule>
    <cfRule type="expression" dxfId="3900" priority="11259">
      <formula>AND($L85="X",OR($B85&lt;&gt;"",$C85&lt;&gt;"",$D85&lt;&gt;"",$E85&lt;&gt;""))</formula>
    </cfRule>
    <cfRule type="expression" dxfId="3899" priority="11257">
      <formula>AND($L85="X",OR($B85&lt;&gt;"",#REF!&lt;&gt;"",$C85&lt;&gt;"",$D85&lt;&gt;""))</formula>
    </cfRule>
  </conditionalFormatting>
  <conditionalFormatting sqref="E89">
    <cfRule type="expression" dxfId="3898" priority="17428">
      <formula>AND($L89="X",OR($B89&lt;&gt;"",$C89&lt;&gt;"",$D89&lt;&gt;"",$E89&lt;&gt;""))</formula>
    </cfRule>
    <cfRule type="expression" dxfId="3897" priority="17433">
      <formula>#REF!=1</formula>
    </cfRule>
    <cfRule type="expression" dxfId="3896" priority="17424">
      <formula>#REF!=1</formula>
    </cfRule>
    <cfRule type="expression" dxfId="3895" priority="17423">
      <formula>AND(#REF!=1,#REF!=1)</formula>
    </cfRule>
    <cfRule type="expression" dxfId="3894" priority="17422">
      <formula>AND($L89="X",OR($B89&lt;&gt;"",$C89&lt;&gt;"",$D89&lt;&gt;"",$E89&lt;&gt;""))</formula>
    </cfRule>
    <cfRule type="expression" dxfId="3893" priority="17421">
      <formula>AND($L89="X",OR($B89&lt;&gt;"",$C89&lt;&gt;"",$D89&lt;&gt;""))</formula>
    </cfRule>
    <cfRule type="expression" dxfId="3892" priority="17420">
      <formula>#REF!=1</formula>
    </cfRule>
    <cfRule type="expression" dxfId="3891" priority="17419">
      <formula>AND($L89="X",OR($B89&lt;&gt;"",$C89&lt;&gt;"",$E89&lt;&gt;"",#REF!&lt;&gt;""))</formula>
    </cfRule>
    <cfRule type="expression" dxfId="3890" priority="17430">
      <formula>#REF!=1</formula>
    </cfRule>
    <cfRule type="expression" dxfId="3889" priority="17431">
      <formula>#REF!=1</formula>
    </cfRule>
    <cfRule type="expression" dxfId="3888" priority="17432">
      <formula>AND($L89="X",OR($B89&lt;&gt;"",$C89&lt;&gt;"",$E89&lt;&gt;"",#REF!&lt;&gt;""))</formula>
    </cfRule>
    <cfRule type="expression" dxfId="3887" priority="17434">
      <formula>AND($L89="X",OR($B89&lt;&gt;"",$C89&lt;&gt;"",$D89&lt;&gt;""))</formula>
    </cfRule>
    <cfRule type="expression" dxfId="3886" priority="17416">
      <formula>AND($L89="X",OR($B89&lt;&gt;"",#REF!&lt;&gt;"",$C89&lt;&gt;""))</formula>
    </cfRule>
    <cfRule type="expression" dxfId="3885" priority="17436">
      <formula>AND(#REF!=1,#REF!=1)</formula>
    </cfRule>
    <cfRule type="expression" dxfId="3884" priority="17437">
      <formula>#REF!=1</formula>
    </cfRule>
    <cfRule type="expression" dxfId="3883" priority="17438">
      <formula>AND($L89="X",OR($B89&lt;&gt;"",$C89&lt;&gt;"",$E89&lt;&gt;"",#REF!&lt;&gt;""))</formula>
    </cfRule>
    <cfRule type="expression" dxfId="3882" priority="17439">
      <formula>AND($L89="X",OR($B89&lt;&gt;"",$C89&lt;&gt;""))</formula>
    </cfRule>
    <cfRule type="expression" dxfId="3881" priority="17435">
      <formula>AND($L89="X",OR($B89&lt;&gt;"",$C89&lt;&gt;"",$D89&lt;&gt;"",$E89&lt;&gt;""))</formula>
    </cfRule>
    <cfRule type="expression" dxfId="3880" priority="17417">
      <formula>AND($L89="X",OR($B89&lt;&gt;"",$C89&lt;&gt;"",$D89&lt;&gt;""))</formula>
    </cfRule>
    <cfRule type="expression" dxfId="3879" priority="17426">
      <formula>AND($L89="X",OR($B89&lt;&gt;"",$C89&lt;&gt;"",$E89&lt;&gt;"",#REF!&lt;&gt;""))</formula>
    </cfRule>
    <cfRule type="expression" dxfId="3878" priority="17429">
      <formula>AND(#REF!=1,#REF!=1)</formula>
    </cfRule>
    <cfRule type="expression" dxfId="3877" priority="17418">
      <formula>AND($L89="X",OR($B89&lt;&gt;"",$C89&lt;&gt;"",$D89&lt;&gt;"",$E89&lt;&gt;""))</formula>
    </cfRule>
    <cfRule type="expression" dxfId="3876" priority="17427">
      <formula>AND($L89="X",OR($B89&lt;&gt;"",$C89&lt;&gt;""))</formula>
    </cfRule>
    <cfRule type="expression" dxfId="3875" priority="17425">
      <formula>#REF!=1</formula>
    </cfRule>
  </conditionalFormatting>
  <conditionalFormatting sqref="E90:E91 E174">
    <cfRule type="expression" dxfId="3874" priority="11285">
      <formula>AND($L90="X",OR($B90&lt;&gt;"",$D90&lt;&gt;"",#REF!&lt;&gt;""))</formula>
    </cfRule>
  </conditionalFormatting>
  <conditionalFormatting sqref="E92">
    <cfRule type="expression" dxfId="3873" priority="11288">
      <formula>AND($L92="X",OR($B92&lt;&gt;"",$C92&lt;&gt;"",$D92&lt;&gt;"",$E92&lt;&gt;""))</formula>
    </cfRule>
    <cfRule type="expression" dxfId="3872" priority="11287">
      <formula>AND($L92="X",OR($B92&lt;&gt;"",#REF!&lt;&gt;"",$C92&lt;&gt;"",$D92&lt;&gt;""))</formula>
    </cfRule>
  </conditionalFormatting>
  <conditionalFormatting sqref="E93">
    <cfRule type="expression" dxfId="3871" priority="17449">
      <formula>#REF!=1</formula>
    </cfRule>
    <cfRule type="expression" dxfId="3870" priority="17458">
      <formula>AND($L93="X",OR($B93&lt;&gt;"",$C93&lt;&gt;"",$D93&lt;&gt;"",$E93&lt;&gt;""))</formula>
    </cfRule>
    <cfRule type="expression" dxfId="3869" priority="17459">
      <formula>AND(#REF!=1,#REF!=1)</formula>
    </cfRule>
    <cfRule type="expression" dxfId="3868" priority="17460">
      <formula>#REF!=1</formula>
    </cfRule>
    <cfRule type="expression" dxfId="3867" priority="17461">
      <formula>AND($L93="X",OR($B93&lt;&gt;"",$C93&lt;&gt;"",$E93&lt;&gt;"",#REF!&lt;&gt;""))</formula>
    </cfRule>
    <cfRule type="expression" dxfId="3866" priority="17457">
      <formula>#REF!=1</formula>
    </cfRule>
    <cfRule type="expression" dxfId="3865" priority="17456">
      <formula>AND($L93="X",OR($B93&lt;&gt;"",$C93&lt;&gt;"",$E93&lt;&gt;"",#REF!&lt;&gt;""))</formula>
    </cfRule>
    <cfRule type="expression" dxfId="3864" priority="17455">
      <formula>#REF!=1</formula>
    </cfRule>
    <cfRule type="expression" dxfId="3863" priority="17454">
      <formula>#REF!=1</formula>
    </cfRule>
    <cfRule type="expression" dxfId="3862" priority="17452">
      <formula>AND($L93="X",OR($B93&lt;&gt;"",$C93&lt;&gt;"",$D93&lt;&gt;"",$E93&lt;&gt;""))</formula>
    </cfRule>
    <cfRule type="expression" dxfId="3861" priority="17451">
      <formula>AND($L93="X",OR($B93&lt;&gt;"",$C93&lt;&gt;""))</formula>
    </cfRule>
    <cfRule type="expression" dxfId="3860" priority="17450">
      <formula>AND($L93="X",OR($B93&lt;&gt;"",$C93&lt;&gt;"",$E93&lt;&gt;"",#REF!&lt;&gt;""))</formula>
    </cfRule>
    <cfRule type="expression" dxfId="3859" priority="17440">
      <formula>AND($L93="X",OR($B93&lt;&gt;"",#REF!&lt;&gt;"",$C93&lt;&gt;""))</formula>
    </cfRule>
    <cfRule type="expression" dxfId="3858" priority="17441">
      <formula>AND($L93="X",OR($B93&lt;&gt;"",$C93&lt;&gt;"",$D93&lt;&gt;""))</formula>
    </cfRule>
    <cfRule type="expression" dxfId="3857" priority="17442">
      <formula>AND($L93="X",OR($B93&lt;&gt;"",$C93&lt;&gt;"",$D93&lt;&gt;"",$E93&lt;&gt;""))</formula>
    </cfRule>
    <cfRule type="expression" dxfId="3856" priority="17443">
      <formula>AND($L93="X",OR($B93&lt;&gt;"",$C93&lt;&gt;"",$E93&lt;&gt;"",#REF!&lt;&gt;""))</formula>
    </cfRule>
    <cfRule type="expression" dxfId="3855" priority="17444">
      <formula>#REF!=1</formula>
    </cfRule>
    <cfRule type="expression" dxfId="3854" priority="17445">
      <formula>AND($L93="X",OR($B93&lt;&gt;"",$C93&lt;&gt;"",$D93&lt;&gt;""))</formula>
    </cfRule>
    <cfRule type="expression" dxfId="3853" priority="17446">
      <formula>AND($L93="X",OR($B93&lt;&gt;"",$C93&lt;&gt;"",$D93&lt;&gt;"",$E93&lt;&gt;""))</formula>
    </cfRule>
    <cfRule type="expression" dxfId="3852" priority="17447">
      <formula>AND(#REF!=1,#REF!=1)</formula>
    </cfRule>
    <cfRule type="expression" dxfId="3851" priority="17448">
      <formula>#REF!=1</formula>
    </cfRule>
    <cfRule type="expression" dxfId="3850" priority="17453">
      <formula>AND(#REF!=1,#REF!=1)</formula>
    </cfRule>
  </conditionalFormatting>
  <conditionalFormatting sqref="E97">
    <cfRule type="expression" dxfId="3849" priority="17479">
      <formula>#REF!=1</formula>
    </cfRule>
    <cfRule type="expression" dxfId="3848" priority="17462">
      <formula>AND($L97="X",OR($B97&lt;&gt;"",#REF!&lt;&gt;"",$C97&lt;&gt;""))</formula>
    </cfRule>
    <cfRule type="expression" dxfId="3847" priority="17478">
      <formula>AND($L97="X",OR($B97&lt;&gt;"",$C97&lt;&gt;"",$E97&lt;&gt;"",#REF!&lt;&gt;""))</formula>
    </cfRule>
    <cfRule type="expression" dxfId="3846" priority="17477">
      <formula>#REF!=1</formula>
    </cfRule>
    <cfRule type="expression" dxfId="3845" priority="17476">
      <formula>#REF!=1</formula>
    </cfRule>
    <cfRule type="expression" dxfId="3844" priority="17475">
      <formula>AND(#REF!=1,#REF!=1)</formula>
    </cfRule>
    <cfRule type="expression" dxfId="3843" priority="17474">
      <formula>AND($L97="X",OR($B97&lt;&gt;"",$C97&lt;&gt;"",$D97&lt;&gt;"",$E97&lt;&gt;""))</formula>
    </cfRule>
    <cfRule type="expression" dxfId="3842" priority="17473">
      <formula>AND($L97="X",OR($B97&lt;&gt;"",$C97&lt;&gt;""))</formula>
    </cfRule>
    <cfRule type="expression" dxfId="3841" priority="17472">
      <formula>AND($L97="X",OR($B97&lt;&gt;"",$C97&lt;&gt;"",$E97&lt;&gt;"",#REF!&lt;&gt;""))</formula>
    </cfRule>
    <cfRule type="expression" dxfId="3840" priority="17471">
      <formula>#REF!=1</formula>
    </cfRule>
    <cfRule type="expression" dxfId="3839" priority="17470">
      <formula>#REF!=1</formula>
    </cfRule>
    <cfRule type="expression" dxfId="3838" priority="17469">
      <formula>AND(#REF!=1,#REF!=1)</formula>
    </cfRule>
    <cfRule type="expression" dxfId="3837" priority="17468">
      <formula>AND($L97="X",OR($B97&lt;&gt;"",$C97&lt;&gt;"",$D97&lt;&gt;"",$E97&lt;&gt;""))</formula>
    </cfRule>
    <cfRule type="expression" dxfId="3836" priority="17467">
      <formula>AND($L97="X",OR($B97&lt;&gt;"",$C97&lt;&gt;"",$D97&lt;&gt;""))</formula>
    </cfRule>
    <cfRule type="expression" dxfId="3835" priority="17466">
      <formula>#REF!=1</formula>
    </cfRule>
    <cfRule type="expression" dxfId="3834" priority="17465">
      <formula>AND($L97="X",OR($B97&lt;&gt;"",$C97&lt;&gt;"",$E97&lt;&gt;"",#REF!&lt;&gt;""))</formula>
    </cfRule>
    <cfRule type="expression" dxfId="3833" priority="17464">
      <formula>AND($L97="X",OR($B97&lt;&gt;"",$C97&lt;&gt;"",$D97&lt;&gt;"",$E97&lt;&gt;""))</formula>
    </cfRule>
    <cfRule type="expression" dxfId="3832" priority="17463">
      <formula>AND($L97="X",OR($B97&lt;&gt;"",$C97&lt;&gt;"",$D97&lt;&gt;""))</formula>
    </cfRule>
  </conditionalFormatting>
  <conditionalFormatting sqref="E102">
    <cfRule type="expression" dxfId="3831" priority="17486">
      <formula>AND($L102="X",OR($B102&lt;&gt;"",$C102&lt;&gt;"",$D102&lt;&gt;"",$E102&lt;&gt;""))</formula>
    </cfRule>
    <cfRule type="expression" dxfId="3830" priority="17480">
      <formula>AND($L102="X",OR($B102&lt;&gt;"",#REF!&lt;&gt;"",$C102&lt;&gt;""))</formula>
    </cfRule>
    <cfRule type="expression" dxfId="3829" priority="17489">
      <formula>#REF!=1</formula>
    </cfRule>
    <cfRule type="expression" dxfId="3828" priority="17488">
      <formula>#REF!=1</formula>
    </cfRule>
    <cfRule type="expression" dxfId="3827" priority="17487">
      <formula>AND(#REF!=1,#REF!=1)</formula>
    </cfRule>
    <cfRule type="expression" dxfId="3826" priority="17481">
      <formula>AND($L102="X",OR($B102&lt;&gt;"",$C102&lt;&gt;"",$D102&lt;&gt;""))</formula>
    </cfRule>
    <cfRule type="expression" dxfId="3825" priority="17490">
      <formula>AND($L102="X",OR($B102&lt;&gt;"",$C102&lt;&gt;"",$E102&lt;&gt;"",#REF!&lt;&gt;""))</formula>
    </cfRule>
    <cfRule type="expression" dxfId="3824" priority="17491">
      <formula>AND($L102="X",OR($B102&lt;&gt;"",$C102&lt;&gt;""))</formula>
    </cfRule>
    <cfRule type="expression" dxfId="3823" priority="17482">
      <formula>AND($L102="X",OR($B102&lt;&gt;"",$C102&lt;&gt;"",$D102&lt;&gt;"",$E102&lt;&gt;""))</formula>
    </cfRule>
    <cfRule type="expression" dxfId="3822" priority="17483">
      <formula>AND($L102="X",OR($B102&lt;&gt;"",$C102&lt;&gt;"",$E102&lt;&gt;"",#REF!&lt;&gt;""))</formula>
    </cfRule>
    <cfRule type="expression" dxfId="3821" priority="17484">
      <formula>#REF!=1</formula>
    </cfRule>
    <cfRule type="expression" dxfId="3820" priority="17485">
      <formula>AND($L102="X",OR($B102&lt;&gt;"",$C102&lt;&gt;"",$D102&lt;&gt;""))</formula>
    </cfRule>
  </conditionalFormatting>
  <conditionalFormatting sqref="E106:E108">
    <cfRule type="expression" dxfId="3819" priority="11356">
      <formula>AND($L106="X",OR($B106&lt;&gt;"",#REF!&lt;&gt;"",$C106&lt;&gt;"",$D106&lt;&gt;""))</formula>
    </cfRule>
    <cfRule type="expression" dxfId="3818" priority="11357">
      <formula>AND($L106="X",OR($B106&lt;&gt;"",$C106&lt;&gt;"",$D106&lt;&gt;"",$E106&lt;&gt;""))</formula>
    </cfRule>
  </conditionalFormatting>
  <conditionalFormatting sqref="E112">
    <cfRule type="expression" dxfId="3817" priority="17499">
      <formula>#REF!=1</formula>
    </cfRule>
    <cfRule type="expression" dxfId="3816" priority="17492">
      <formula>AND($L112="X",OR($B112&lt;&gt;"",#REF!&lt;&gt;"",$C112&lt;&gt;""))</formula>
    </cfRule>
    <cfRule type="expression" dxfId="3815" priority="17493">
      <formula>AND($L112="X",OR($B112&lt;&gt;"",$C112&lt;&gt;"",$D112&lt;&gt;""))</formula>
    </cfRule>
    <cfRule type="expression" dxfId="3814" priority="17494">
      <formula>AND($L112="X",OR($B112&lt;&gt;"",$C112&lt;&gt;"",$D112&lt;&gt;"",$E112&lt;&gt;""))</formula>
    </cfRule>
    <cfRule type="expression" dxfId="3813" priority="17495">
      <formula>AND($L112="X",OR($B112&lt;&gt;"",$C112&lt;&gt;"",$E112&lt;&gt;"",#REF!&lt;&gt;""))</formula>
    </cfRule>
    <cfRule type="expression" dxfId="3812" priority="17496">
      <formula>#REF!=1</formula>
    </cfRule>
    <cfRule type="expression" dxfId="3811" priority="17497">
      <formula>AND($L112="X",OR($B112&lt;&gt;"",$C112&lt;&gt;"",$D112&lt;&gt;"",$E112&lt;&gt;""))</formula>
    </cfRule>
    <cfRule type="expression" dxfId="3810" priority="17498">
      <formula>AND(#REF!=1,#REF!=1)</formula>
    </cfRule>
    <cfRule type="expression" dxfId="3809" priority="17500">
      <formula>#REF!=1</formula>
    </cfRule>
    <cfRule type="expression" dxfId="3808" priority="17501">
      <formula>AND($L112="X",OR($B112&lt;&gt;"",$C112&lt;&gt;"",$E112&lt;&gt;"",#REF!&lt;&gt;""))</formula>
    </cfRule>
  </conditionalFormatting>
  <conditionalFormatting sqref="E114">
    <cfRule type="expression" dxfId="3807" priority="11374">
      <formula>AND($L114="X",OR(#REF!&lt;&gt;"",$B114&lt;&gt;"",$C114&lt;&gt;""))</formula>
    </cfRule>
    <cfRule type="expression" dxfId="3806" priority="11372">
      <formula>AND($L114="X",OR($B114&lt;&gt;"",$C114&lt;&gt;"",$E114&lt;&gt;"",#REF!&lt;&gt;""))</formula>
    </cfRule>
    <cfRule type="expression" dxfId="3805" priority="11370">
      <formula>AND($L114="X",OR($B114&lt;&gt;"",$C114&lt;&gt;"",$D114&lt;&gt;"",$E114&lt;&gt;""))</formula>
    </cfRule>
    <cfRule type="expression" dxfId="3804" priority="11369">
      <formula>AND($L114="X",OR($B114&lt;&gt;"",#REF!&lt;&gt;"",$C114&lt;&gt;"",$D114&lt;&gt;""))</formula>
    </cfRule>
  </conditionalFormatting>
  <conditionalFormatting sqref="E122">
    <cfRule type="expression" dxfId="3803" priority="11378">
      <formula>AND($L122="X",OR($B122&lt;&gt;"",$C122&lt;&gt;"",$E122&lt;&gt;"",#REF!&lt;&gt;"",$F122&lt;&gt;""))</formula>
    </cfRule>
    <cfRule type="expression" dxfId="3802" priority="11380">
      <formula>AND($L122="X",OR($B122&lt;&gt;"",$C122&lt;&gt;"",$D122&lt;&gt;"",$E122&lt;&gt;""))</formula>
    </cfRule>
    <cfRule type="expression" dxfId="3801" priority="11379">
      <formula>AND($L122="X",OR($B122&lt;&gt;"",$C122&lt;&gt;"",$E122&lt;&gt;"",#REF!&lt;&gt;""))</formula>
    </cfRule>
    <cfRule type="expression" dxfId="3800" priority="11377">
      <formula>AND($L122="X",OR($B122&lt;&gt;"",$C122&lt;&gt;"",$D122&lt;&gt;"",$E122&lt;&gt;"",$F122&lt;&gt;""))</formula>
    </cfRule>
    <cfRule type="expression" dxfId="3799" priority="11375">
      <formula>AND($L122="X",OR($B122&lt;&gt;"",#REF!&lt;&gt;"",$C122&lt;&gt;"",$D122&lt;&gt;"",$F122&lt;&gt;""))</formula>
    </cfRule>
    <cfRule type="expression" dxfId="3798" priority="11376">
      <formula>AND($L122="X",OR($B122&lt;&gt;"",#REF!&lt;&gt;"",$C122&lt;&gt;"",$D122&lt;&gt;""))</formula>
    </cfRule>
  </conditionalFormatting>
  <conditionalFormatting sqref="E123">
    <cfRule type="expression" dxfId="3797" priority="17502">
      <formula>AND($L123="X",OR($B123&lt;&gt;"",$C123&lt;&gt;"",$D123&lt;&gt;"",$E123&lt;&gt;""))</formula>
    </cfRule>
    <cfRule type="expression" dxfId="3796" priority="17503">
      <formula>AND($L123="X",OR($B123&lt;&gt;"",$C123&lt;&gt;"",$E123&lt;&gt;"",#REF!&lt;&gt;""))</formula>
    </cfRule>
    <cfRule type="expression" dxfId="3795" priority="17504">
      <formula>#REF!=1</formula>
    </cfRule>
    <cfRule type="expression" dxfId="3794" priority="17505">
      <formula>AND($L123="X",OR($B123&lt;&gt;"",$C123&lt;&gt;"",$D123&lt;&gt;""))</formula>
    </cfRule>
  </conditionalFormatting>
  <conditionalFormatting sqref="E124">
    <cfRule type="expression" dxfId="3793" priority="11388">
      <formula>AND($L124="X",OR($B124&lt;&gt;"",$C124&lt;&gt;"",$E124&lt;&gt;"",#REF!&lt;&gt;""))</formula>
    </cfRule>
    <cfRule type="expression" dxfId="3792" priority="11386">
      <formula>AND($L124="X",OR($B124&lt;&gt;"",$C124&lt;&gt;"",$D124&lt;&gt;"",$E124&lt;&gt;""))</formula>
    </cfRule>
    <cfRule type="expression" dxfId="3791" priority="11385">
      <formula>AND($L124="X",OR($B124&lt;&gt;"",#REF!&lt;&gt;"",$C124&lt;&gt;"",$D124&lt;&gt;""))</formula>
    </cfRule>
  </conditionalFormatting>
  <conditionalFormatting sqref="E125">
    <cfRule type="expression" dxfId="3790" priority="17510">
      <formula>#REF!=1</formula>
    </cfRule>
    <cfRule type="expression" dxfId="3789" priority="17509">
      <formula>AND($L125="X",OR($B125&lt;&gt;"",$C125&lt;&gt;"",$E125&lt;&gt;"",#REF!&lt;&gt;""))</formula>
    </cfRule>
    <cfRule type="expression" dxfId="3788" priority="17508">
      <formula>AND($L125="X",OR($B125&lt;&gt;"",$C125&lt;&gt;"",$D125&lt;&gt;"",$E125&lt;&gt;""))</formula>
    </cfRule>
    <cfRule type="expression" dxfId="3787" priority="17507">
      <formula>AND($L125="X",OR($B125&lt;&gt;"",$C125&lt;&gt;"",$D125&lt;&gt;""))</formula>
    </cfRule>
    <cfRule type="expression" dxfId="3786" priority="17506">
      <formula>AND($L125="X",OR($B125&lt;&gt;"",#REF!&lt;&gt;"",$C125&lt;&gt;""))</formula>
    </cfRule>
  </conditionalFormatting>
  <conditionalFormatting sqref="E128 D157">
    <cfRule type="expression" dxfId="3785" priority="10257">
      <formula>AND($L128="X",OR($B128&lt;&gt;"",#REF!&lt;&gt;"",$C128&lt;&gt;""))</formula>
    </cfRule>
  </conditionalFormatting>
  <conditionalFormatting sqref="E129">
    <cfRule type="expression" dxfId="3784" priority="119">
      <formula>AND($L129="X",OR($B129&lt;&gt;"",$C129&lt;&gt;""))</formula>
    </cfRule>
    <cfRule type="expression" dxfId="3783" priority="120">
      <formula>AND(#REF!=1,#REF!=1)</formula>
    </cfRule>
    <cfRule type="expression" dxfId="3782" priority="121">
      <formula>#REF!=1</formula>
    </cfRule>
  </conditionalFormatting>
  <conditionalFormatting sqref="E140">
    <cfRule type="expression" dxfId="3781" priority="142">
      <formula>#REF!=1</formula>
    </cfRule>
    <cfRule type="expression" dxfId="3780" priority="162">
      <formula>AND(#REF!=1,#REF!=1)</formula>
    </cfRule>
    <cfRule type="expression" dxfId="3779" priority="152">
      <formula>AND(#REF!=1,#REF!=1)</formula>
    </cfRule>
    <cfRule type="expression" dxfId="3778" priority="151">
      <formula>AND($L140="X",OR($B140&lt;&gt;"",$C140&lt;&gt;""))</formula>
    </cfRule>
    <cfRule type="expression" dxfId="3777" priority="138">
      <formula>#REF!=1</formula>
    </cfRule>
    <cfRule type="expression" dxfId="3776" priority="137">
      <formula>#REF!=1</formula>
    </cfRule>
    <cfRule type="expression" dxfId="3775" priority="136">
      <formula>AND(#REF!=1,#REF!=1)</formula>
    </cfRule>
    <cfRule type="expression" dxfId="3774" priority="135">
      <formula>AND($L140="X",OR($B140&lt;&gt;"",$C140&lt;&gt;""))</formula>
    </cfRule>
    <cfRule type="expression" dxfId="3773" priority="134">
      <formula>#REF!=1</formula>
    </cfRule>
    <cfRule type="expression" dxfId="3772" priority="133">
      <formula>#REF!=1</formula>
    </cfRule>
    <cfRule type="expression" dxfId="3771" priority="132">
      <formula>AND(#REF!=1,#REF!=1)</formula>
    </cfRule>
    <cfRule type="expression" dxfId="3770" priority="150">
      <formula>#REF!=1</formula>
    </cfRule>
    <cfRule type="expression" dxfId="3769" priority="149">
      <formula>#REF!=1</formula>
    </cfRule>
    <cfRule type="expression" dxfId="3768" priority="148">
      <formula>AND(#REF!=1,#REF!=1)</formula>
    </cfRule>
    <cfRule type="expression" dxfId="3767" priority="147">
      <formula>AND($L140="X",OR($B140&lt;&gt;"",$C140&lt;&gt;""))</formula>
    </cfRule>
    <cfRule type="expression" dxfId="3766" priority="146">
      <formula>#REF!=1</formula>
    </cfRule>
    <cfRule type="expression" dxfId="3765" priority="145">
      <formula>#REF!=1</formula>
    </cfRule>
    <cfRule type="expression" dxfId="3764" priority="155">
      <formula>AND(NOT(ISBLANK($Q140)),ISBLANK(#REF!),ISBLANK(#REF!))</formula>
    </cfRule>
    <cfRule type="expression" dxfId="3763" priority="156">
      <formula>OR(#REF!="X",#REF!="X")</formula>
    </cfRule>
    <cfRule type="expression" dxfId="3762" priority="157">
      <formula>AND(#REF!=1,#REF!=1)</formula>
    </cfRule>
    <cfRule type="expression" dxfId="3761" priority="158">
      <formula>#REF!=1</formula>
    </cfRule>
    <cfRule type="expression" dxfId="3760" priority="159">
      <formula>#REF!=1</formula>
    </cfRule>
    <cfRule type="expression" dxfId="3759" priority="160">
      <formula>AND($L140="X",OR($B140&lt;&gt;"",$C140&lt;&gt;"",$D140&lt;&gt;""))</formula>
    </cfRule>
    <cfRule type="expression" dxfId="3758" priority="141">
      <formula>#REF!=1</formula>
    </cfRule>
    <cfRule type="expression" dxfId="3757" priority="161">
      <formula>OR(#REF!="X",#REF!="X")</formula>
    </cfRule>
    <cfRule type="expression" dxfId="3756" priority="143">
      <formula>AND($L140="X",OR($B140&lt;&gt;"",$C140&lt;&gt;""))</formula>
    </cfRule>
    <cfRule type="expression" dxfId="3755" priority="131">
      <formula>AND($L140="X",OR($B140&lt;&gt;"",$C140&lt;&gt;""))</formula>
    </cfRule>
    <cfRule type="expression" dxfId="3754" priority="140">
      <formula>AND(#REF!=1,#REF!=1)</formula>
    </cfRule>
    <cfRule type="expression" dxfId="3753" priority="130">
      <formula>#REF!=1</formula>
    </cfRule>
    <cfRule type="expression" dxfId="3752" priority="139">
      <formula>AND($L140="X",OR($B140&lt;&gt;"",$C140&lt;&gt;""))</formula>
    </cfRule>
    <cfRule type="expression" dxfId="3751" priority="165">
      <formula>#REF!=1</formula>
    </cfRule>
    <cfRule type="expression" dxfId="3750" priority="129">
      <formula>#REF!=1</formula>
    </cfRule>
    <cfRule type="expression" dxfId="3749" priority="128">
      <formula>AND(#REF!=1,#REF!=1)</formula>
    </cfRule>
    <cfRule type="expression" dxfId="3748" priority="127">
      <formula>AND($L140="X",OR($B140&lt;&gt;"",#REF!&lt;&gt;"",$C140&lt;&gt;"",$D140&lt;&gt;""))</formula>
    </cfRule>
    <cfRule type="expression" dxfId="3747" priority="126">
      <formula>AND($L140="X",OR($B140&lt;&gt;"",$C140&lt;&gt;"",$D140&lt;&gt;"",$E140&lt;&gt;""))</formula>
    </cfRule>
    <cfRule type="expression" dxfId="3746" priority="144">
      <formula>AND(#REF!=1,#REF!=1)</formula>
    </cfRule>
    <cfRule type="expression" dxfId="3745" priority="154">
      <formula>#REF!=1</formula>
    </cfRule>
    <cfRule type="expression" dxfId="3744" priority="164">
      <formula>AND($L140="X",OR($B140&lt;&gt;"",$C140&lt;&gt;"",$E140&lt;&gt;"",#REF!&lt;&gt;""))</formula>
    </cfRule>
    <cfRule type="expression" dxfId="3743" priority="163">
      <formula>AND($L140="X",OR($B140&lt;&gt;"",$C140&lt;&gt;"",$D140&lt;&gt;"",$E140&lt;&gt;""))</formula>
    </cfRule>
    <cfRule type="expression" dxfId="3742" priority="153">
      <formula>#REF!=1</formula>
    </cfRule>
  </conditionalFormatting>
  <conditionalFormatting sqref="E140:E141 E128:E133 E9:E28 F135:F136 E137 G138:G139 E143:E161 D157">
    <cfRule type="expression" dxfId="3741" priority="10258">
      <formula>AND($L9="X",OR($B9&lt;&gt;"",$C9&lt;&gt;"",$D9&lt;&gt;""))</formula>
    </cfRule>
  </conditionalFormatting>
  <conditionalFormatting sqref="E140:E141">
    <cfRule type="expression" dxfId="3740" priority="124">
      <formula>OR(#REF!="X",#REF!="X")</formula>
    </cfRule>
    <cfRule type="expression" dxfId="3739" priority="125">
      <formula>AND(#REF!=1,#REF!=1)</formula>
    </cfRule>
  </conditionalFormatting>
  <conditionalFormatting sqref="E141">
    <cfRule type="expression" dxfId="3738" priority="17513">
      <formula>#REF!=1</formula>
    </cfRule>
    <cfRule type="expression" dxfId="3737" priority="17512">
      <formula>AND($L141="X",OR($B141&lt;&gt;"",$C141&lt;&gt;"",$E141&lt;&gt;"",#REF!&lt;&gt;""))</formula>
    </cfRule>
    <cfRule type="expression" dxfId="3736" priority="17511">
      <formula>AND($L141="X",OR($B141&lt;&gt;"",$C141&lt;&gt;"",$D141&lt;&gt;"",$E141&lt;&gt;""))</formula>
    </cfRule>
  </conditionalFormatting>
  <conditionalFormatting sqref="E163:E165">
    <cfRule type="expression" dxfId="3735" priority="18415">
      <formula>AND($L163="X",OR(#REF!&lt;&gt;"",$B163&lt;&gt;"",$D163&lt;&gt;"",#REF!&lt;&gt;""))</formula>
    </cfRule>
    <cfRule type="expression" dxfId="3734" priority="18414">
      <formula>AND(NOT(ISBLANK($Q163)),ISBLANK(#REF!),ISBLANK(#REF!))</formula>
    </cfRule>
    <cfRule type="expression" dxfId="3733" priority="18413">
      <formula>#REF!=1</formula>
    </cfRule>
    <cfRule type="expression" dxfId="3732" priority="18412">
      <formula>#REF!=1</formula>
    </cfRule>
    <cfRule type="expression" dxfId="3731" priority="18411">
      <formula>AND(#REF!=1,#REF!=1)</formula>
    </cfRule>
    <cfRule type="expression" dxfId="3730" priority="18410">
      <formula>OR(#REF!="X",#REF!="X")</formula>
    </cfRule>
  </conditionalFormatting>
  <conditionalFormatting sqref="E168">
    <cfRule type="expression" dxfId="3729" priority="17523">
      <formula>#REF!=1</formula>
    </cfRule>
    <cfRule type="expression" dxfId="3728" priority="17522">
      <formula>AND(#REF!=1,#REF!=1)</formula>
    </cfRule>
    <cfRule type="expression" dxfId="3727" priority="17521">
      <formula>AND($L168="X",OR($B168&lt;&gt;"",$C168&lt;&gt;"",$D168&lt;&gt;"",$E168&lt;&gt;""))</formula>
    </cfRule>
    <cfRule type="expression" dxfId="3726" priority="17520">
      <formula>#REF!=1</formula>
    </cfRule>
  </conditionalFormatting>
  <conditionalFormatting sqref="E174:E175">
    <cfRule type="expression" dxfId="3725" priority="11421">
      <formula>AND($L174="X",OR(#REF!&lt;&gt;"",$B174&lt;&gt;"",$D174&lt;&gt;""))</formula>
    </cfRule>
  </conditionalFormatting>
  <conditionalFormatting sqref="E177:E178">
    <cfRule type="expression" dxfId="3724" priority="336">
      <formula>AND($L177="X",OR(#REF!&lt;&gt;"",$B177&lt;&gt;"",$C177&lt;&gt;""))</formula>
    </cfRule>
  </conditionalFormatting>
  <conditionalFormatting sqref="E179">
    <cfRule type="expression" dxfId="3723" priority="317">
      <formula>AND($L179="X",OR($B179&lt;&gt;"",#REF!&lt;&gt;"",$C179&lt;&gt;"",$D179&lt;&gt;"",$F179&lt;&gt;""))</formula>
    </cfRule>
    <cfRule type="expression" dxfId="3722" priority="318">
      <formula>AND($L179="X",OR($B179&lt;&gt;"",#REF!&lt;&gt;"",$C179&lt;&gt;"",$D179&lt;&gt;""))</formula>
    </cfRule>
  </conditionalFormatting>
  <conditionalFormatting sqref="E179:E181">
    <cfRule type="expression" dxfId="3721" priority="18425">
      <formula>AND(#REF!="X",OR(#REF!&lt;&gt;"",$B179&lt;&gt;"",$C179&lt;&gt;""))</formula>
    </cfRule>
  </conditionalFormatting>
  <conditionalFormatting sqref="E182">
    <cfRule type="expression" dxfId="3720" priority="11428">
      <formula>AND($L182="X",OR($B182&lt;&gt;"",#REF!&lt;&gt;"",$C182&lt;&gt;"",$D182&lt;&gt;""))</formula>
    </cfRule>
  </conditionalFormatting>
  <conditionalFormatting sqref="E188">
    <cfRule type="expression" dxfId="3719" priority="1">
      <formula>AND($L188="X",OR($B188&lt;&gt;"",#REF!&lt;&gt;"",#REF!&lt;&gt;"",$C188&lt;&gt;""))</formula>
    </cfRule>
  </conditionalFormatting>
  <conditionalFormatting sqref="E189">
    <cfRule type="expression" dxfId="3718" priority="6">
      <formula>AND($L189="X",OR($B189&lt;&gt;"",$C189&lt;&gt;"",$D189&lt;&gt;"",$E189&lt;&gt;""))</formula>
    </cfRule>
    <cfRule type="expression" dxfId="3717" priority="5">
      <formula>AND($L189="X",OR($B189&lt;&gt;"",$C189&lt;&gt;"",#REF!&lt;&gt;""))</formula>
    </cfRule>
    <cfRule type="expression" dxfId="3716" priority="8">
      <formula>AND($L189="X",OR($B189&lt;&gt;"",#REF!&lt;&gt;"",$C189&lt;&gt;""))</formula>
    </cfRule>
    <cfRule type="expression" dxfId="3715" priority="7">
      <formula>AND($L189="X",OR($B189&lt;&gt;"",#REF!&lt;&gt;"",$C189&lt;&gt;"",$D189&lt;&gt;""))</formula>
    </cfRule>
  </conditionalFormatting>
  <conditionalFormatting sqref="E190">
    <cfRule type="expression" dxfId="3714" priority="11">
      <formula>AND($L190="X",OR($B190&lt;&gt;"",$C190&lt;&gt;"",$D190&lt;&gt;""))</formula>
    </cfRule>
  </conditionalFormatting>
  <conditionalFormatting sqref="E18:F22">
    <cfRule type="expression" dxfId="3713" priority="11430">
      <formula>AND($L18="X",OR($B18&lt;&gt;"",#REF!&lt;&gt;"",$C18&lt;&gt;"",$D18&lt;&gt;""))</formula>
    </cfRule>
  </conditionalFormatting>
  <conditionalFormatting sqref="E18:F24 E30:E37 D34 E41:E88 E92:E93 E95:E125 E114:G114 D122:F122 E124:F124 F124:G125 F158 E166:E172 E167:G168 G173 E176 E192:E200">
    <cfRule type="expression" dxfId="3712" priority="9896">
      <formula>AND($L18="X",OR($B18&lt;&gt;"",$C18&lt;&gt;"",$D18&lt;&gt;""))</formula>
    </cfRule>
  </conditionalFormatting>
  <conditionalFormatting sqref="E18:F24 E30:F30 D34:E34">
    <cfRule type="expression" dxfId="3711" priority="10475">
      <formula>AND($L18="X",OR($B18&lt;&gt;"",$C18&lt;&gt;"",$D18&lt;&gt;"",$E18&lt;&gt;""))</formula>
    </cfRule>
    <cfRule type="expression" dxfId="3710" priority="10480">
      <formula>AND($L18="X",OR($B18&lt;&gt;"",$C18&lt;&gt;""))</formula>
    </cfRule>
  </conditionalFormatting>
  <conditionalFormatting sqref="E23:F24 E30:F30 D34:E34">
    <cfRule type="expression" dxfId="3709" priority="10474">
      <formula>AND($L23="X",OR($B23&lt;&gt;"",#REF!&lt;&gt;"",$C23&lt;&gt;"",$D23&lt;&gt;""))</formula>
    </cfRule>
  </conditionalFormatting>
  <conditionalFormatting sqref="E30:F30 D34:E34">
    <cfRule type="expression" dxfId="3708" priority="10477">
      <formula>AND($L30="X",OR($B30&lt;&gt;"",$C30&lt;&gt;"",$D30&lt;&gt;""))</formula>
    </cfRule>
  </conditionalFormatting>
  <conditionalFormatting sqref="E114:F114">
    <cfRule type="expression" dxfId="3707" priority="11472">
      <formula>AND($L114="X",OR($B114&lt;&gt;"",#REF!&lt;&gt;"",$C114&lt;&gt;""))</formula>
    </cfRule>
    <cfRule type="expression" dxfId="3706" priority="11473">
      <formula>AND($L114="X",OR($B114&lt;&gt;"",$C114&lt;&gt;""))</formula>
    </cfRule>
    <cfRule type="expression" dxfId="3705" priority="11474">
      <formula>AND($L114="X",OR($B114&lt;&gt;"",$C114&lt;&gt;"",$D114&lt;&gt;""))</formula>
    </cfRule>
  </conditionalFormatting>
  <conditionalFormatting sqref="E122:F122">
    <cfRule type="expression" dxfId="3704" priority="17534">
      <formula>AND(#REF!=1,#REF!=1)</formula>
    </cfRule>
    <cfRule type="expression" dxfId="3703" priority="17535">
      <formula>#REF!=1</formula>
    </cfRule>
    <cfRule type="expression" dxfId="3702" priority="17533">
      <formula>AND($L122="X",OR($B122&lt;&gt;"",$C122&lt;&gt;"",$D122&lt;&gt;""))</formula>
    </cfRule>
    <cfRule type="expression" dxfId="3701" priority="17532">
      <formula>#REF!=1</formula>
    </cfRule>
    <cfRule type="expression" dxfId="3700" priority="17531">
      <formula>AND($L122="X",OR($B122&lt;&gt;"",$C122&lt;&gt;"",$E122&lt;&gt;"",#REF!&lt;&gt;""))</formula>
    </cfRule>
    <cfRule type="expression" dxfId="3699" priority="17530">
      <formula>AND($L122="X",OR($B122&lt;&gt;"",$C122&lt;&gt;"",$D122&lt;&gt;"",$E122&lt;&gt;""))</formula>
    </cfRule>
    <cfRule type="expression" dxfId="3698" priority="17536">
      <formula>AND($L122="X",OR($B122&lt;&gt;"",$C122&lt;&gt;"",$D122&lt;&gt;"",$E122&lt;&gt;"",$F122&lt;&gt;""))</formula>
    </cfRule>
  </conditionalFormatting>
  <conditionalFormatting sqref="E140:F140 F141 F128:F133 F9:F28 F129:G129 F134:G134 F137 E142 F143:F161 E157">
    <cfRule type="expression" dxfId="3697" priority="11408">
      <formula>AND($L9="X",OR($B9&lt;&gt;"",$C9&lt;&gt;"",$D9&lt;&gt;"",$E9&lt;&gt;""))</formula>
    </cfRule>
  </conditionalFormatting>
  <conditionalFormatting sqref="E172:F172 E176:F176">
    <cfRule type="expression" dxfId="3696" priority="1148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5" priority="10481">
      <formula>AND($L18="X",OR($B18&lt;&gt;"",#REF!&lt;&gt;"",$C18&lt;&gt;""))</formula>
    </cfRule>
  </conditionalFormatting>
  <conditionalFormatting sqref="E93:G93 E97:G97 E102:G102 E112:G112">
    <cfRule type="expression" dxfId="3694" priority="17567">
      <formula>OR(#REF!="X",#REF!="X")</formula>
    </cfRule>
    <cfRule type="expression" dxfId="3693" priority="17544">
      <formula>#REF!=1</formula>
    </cfRule>
    <cfRule type="expression" dxfId="3692" priority="17572">
      <formula>AND(#REF!=1,#REF!=1)</formula>
    </cfRule>
    <cfRule type="expression" dxfId="3691" priority="17571">
      <formula>OR(#REF!="X",#REF!="X")</formula>
    </cfRule>
    <cfRule type="expression" dxfId="3690" priority="17570">
      <formula>#REF!=1</formula>
    </cfRule>
    <cfRule type="expression" dxfId="3689" priority="17569">
      <formula>#REF!=1</formula>
    </cfRule>
    <cfRule type="expression" dxfId="3688" priority="17568">
      <formula>AND(#REF!=1,#REF!=1)</formula>
    </cfRule>
    <cfRule type="expression" dxfId="3687" priority="17566">
      <formula>AND(NOT(ISBLANK($Q93)),ISBLANK(#REF!),ISBLANK(#REF!))</formula>
    </cfRule>
    <cfRule type="expression" dxfId="3686" priority="17565">
      <formula>#REF!=1</formula>
    </cfRule>
    <cfRule type="expression" dxfId="3685" priority="17564">
      <formula>#REF!=1</formula>
    </cfRule>
    <cfRule type="expression" dxfId="3684" priority="17563">
      <formula>AND(#REF!=1,#REF!=1)</formula>
    </cfRule>
    <cfRule type="expression" dxfId="3683" priority="17562">
      <formula>AND($L93="X",OR($B93&lt;&gt;"",$C93&lt;&gt;""))</formula>
    </cfRule>
    <cfRule type="expression" dxfId="3682" priority="17561">
      <formula>#REF!=1</formula>
    </cfRule>
    <cfRule type="expression" dxfId="3681" priority="17560">
      <formula>#REF!=1</formula>
    </cfRule>
    <cfRule type="expression" dxfId="3680" priority="17559">
      <formula>AND(#REF!=1,#REF!=1)</formula>
    </cfRule>
    <cfRule type="expression" dxfId="3679" priority="17558">
      <formula>AND($L93="X",OR($B93&lt;&gt;"",$C93&lt;&gt;""))</formula>
    </cfRule>
    <cfRule type="expression" dxfId="3678" priority="17557">
      <formula>#REF!=1</formula>
    </cfRule>
    <cfRule type="expression" dxfId="3677" priority="17556">
      <formula>#REF!=1</formula>
    </cfRule>
    <cfRule type="expression" dxfId="3676" priority="17555">
      <formula>AND(#REF!=1,#REF!=1)</formula>
    </cfRule>
    <cfRule type="expression" dxfId="3675" priority="17554">
      <formula>AND($L93="X",OR($B93&lt;&gt;"",$C93&lt;&gt;""))</formula>
    </cfRule>
    <cfRule type="expression" dxfId="3674" priority="17553">
      <formula>#REF!=1</formula>
    </cfRule>
    <cfRule type="expression" dxfId="3673" priority="17552">
      <formula>#REF!=1</formula>
    </cfRule>
    <cfRule type="expression" dxfId="3672" priority="17551">
      <formula>AND(#REF!=1,#REF!=1)</formula>
    </cfRule>
    <cfRule type="expression" dxfId="3671" priority="17550">
      <formula>AND($L93="X",OR($B93&lt;&gt;"",$C93&lt;&gt;""))</formula>
    </cfRule>
    <cfRule type="expression" dxfId="3670" priority="17549">
      <formula>#REF!=1</formula>
    </cfRule>
    <cfRule type="expression" dxfId="3669" priority="17548">
      <formula>#REF!=1</formula>
    </cfRule>
    <cfRule type="expression" dxfId="3668" priority="17547">
      <formula>AND(#REF!=1,#REF!=1)</formula>
    </cfRule>
    <cfRule type="expression" dxfId="3667" priority="17546">
      <formula>AND($L93="X",OR($B93&lt;&gt;"",$C93&lt;&gt;""))</formula>
    </cfRule>
    <cfRule type="expression" dxfId="3666" priority="17545">
      <formula>#REF!=1</formula>
    </cfRule>
    <cfRule type="expression" dxfId="3665" priority="17539">
      <formula>AND(#REF!=1,#REF!=1)</formula>
    </cfRule>
    <cfRule type="expression" dxfId="3664" priority="17540">
      <formula>#REF!=1</formula>
    </cfRule>
    <cfRule type="expression" dxfId="3663" priority="17541">
      <formula>#REF!=1</formula>
    </cfRule>
    <cfRule type="expression" dxfId="3662" priority="17542">
      <formula>AND($L93="X",OR($B93&lt;&gt;"",$C93&lt;&gt;""))</formula>
    </cfRule>
    <cfRule type="expression" dxfId="3661" priority="17543">
      <formula>AND(#REF!=1,#REF!=1)</formula>
    </cfRule>
    <cfRule type="expression" dxfId="3660" priority="17573">
      <formula>#REF!=1</formula>
    </cfRule>
  </conditionalFormatting>
  <conditionalFormatting sqref="E112:G112 E102:G102 E97:G97 E93:G93">
    <cfRule type="expression" dxfId="3659" priority="17538">
      <formula>AND($L93="X",OR($B93&lt;&gt;"",#REF!&lt;&gt;"",$C93&lt;&gt;"",$D93&lt;&gt;""))</formula>
    </cfRule>
    <cfRule type="expression" dxfId="3658" priority="17537">
      <formula>AND($L93="X",OR($B93&lt;&gt;"",$C93&lt;&gt;"",$D93&lt;&gt;"",$E93&lt;&gt;""))</formula>
    </cfRule>
  </conditionalFormatting>
  <conditionalFormatting sqref="E125:G125">
    <cfRule type="expression" dxfId="3657" priority="17726">
      <formula>AND($L125="X",OR($B125&lt;&gt;"",$C125&lt;&gt;""))</formula>
    </cfRule>
    <cfRule type="expression" dxfId="3656" priority="17702">
      <formula>AND($L125="X",OR($B125&lt;&gt;"",$C125&lt;&gt;""))</formula>
    </cfRule>
    <cfRule type="expression" dxfId="3655" priority="17725">
      <formula>AND($L125="X",$B125&lt;&gt;"")</formula>
    </cfRule>
    <cfRule type="expression" dxfId="3654" priority="17685">
      <formula>AND($L125="X",OR($B125&lt;&gt;"",$C125&lt;&gt;"",$D125&lt;&gt;"",$E125&lt;&gt;""))</formula>
    </cfRule>
    <cfRule type="expression" dxfId="3653" priority="17686">
      <formula>AND($L125="X",OR($B125&lt;&gt;"",#REF!&lt;&gt;"",$C125&lt;&gt;"",$D125&lt;&gt;""))</formula>
    </cfRule>
    <cfRule type="expression" dxfId="3652" priority="17687">
      <formula>AND(#REF!=1,#REF!=1)</formula>
    </cfRule>
    <cfRule type="expression" dxfId="3651" priority="17688">
      <formula>#REF!=1</formula>
    </cfRule>
    <cfRule type="expression" dxfId="3650" priority="17689">
      <formula>#REF!=1</formula>
    </cfRule>
    <cfRule type="expression" dxfId="3649" priority="17690">
      <formula>AND($L125="X",OR($B125&lt;&gt;"",$C125&lt;&gt;""))</formula>
    </cfRule>
    <cfRule type="expression" dxfId="3648" priority="17691">
      <formula>AND(#REF!=1,#REF!=1)</formula>
    </cfRule>
    <cfRule type="expression" dxfId="3647" priority="17692">
      <formula>#REF!=1</formula>
    </cfRule>
    <cfRule type="expression" dxfId="3646" priority="17693">
      <formula>#REF!=1</formula>
    </cfRule>
    <cfRule type="expression" dxfId="3645" priority="17694">
      <formula>AND($L125="X",OR($B125&lt;&gt;"",$C125&lt;&gt;""))</formula>
    </cfRule>
    <cfRule type="expression" dxfId="3644" priority="17695">
      <formula>AND(#REF!=1,#REF!=1)</formula>
    </cfRule>
    <cfRule type="expression" dxfId="3643" priority="17696">
      <formula>#REF!=1</formula>
    </cfRule>
    <cfRule type="expression" dxfId="3642" priority="17697">
      <formula>#REF!=1</formula>
    </cfRule>
    <cfRule type="expression" dxfId="3641" priority="17698">
      <formula>AND($L125="X",OR($B125&lt;&gt;"",$C125&lt;&gt;""))</formula>
    </cfRule>
    <cfRule type="expression" dxfId="3640" priority="17699">
      <formula>AND(#REF!=1,#REF!=1)</formula>
    </cfRule>
    <cfRule type="expression" dxfId="3639" priority="17700">
      <formula>#REF!=1</formula>
    </cfRule>
    <cfRule type="expression" dxfId="3638" priority="17704">
      <formula>#REF!=1</formula>
    </cfRule>
    <cfRule type="expression" dxfId="3637" priority="17705">
      <formula>#REF!=1</formula>
    </cfRule>
    <cfRule type="expression" dxfId="3636" priority="17706">
      <formula>AND($L125="X",OR($B125&lt;&gt;"",$C125&lt;&gt;""))</formula>
    </cfRule>
    <cfRule type="expression" dxfId="3635" priority="17707">
      <formula>AND(#REF!=1,#REF!=1)</formula>
    </cfRule>
    <cfRule type="expression" dxfId="3634" priority="17708">
      <formula>#REF!=1</formula>
    </cfRule>
    <cfRule type="expression" dxfId="3633" priority="17709">
      <formula>#REF!=1</formula>
    </cfRule>
    <cfRule type="expression" dxfId="3632" priority="17710">
      <formula>AND($L125="X",OR($B125&lt;&gt;"",$C125&lt;&gt;""))</formula>
    </cfRule>
    <cfRule type="expression" dxfId="3631" priority="17711">
      <formula>AND(#REF!=1,#REF!=1)</formula>
    </cfRule>
    <cfRule type="expression" dxfId="3630" priority="17712">
      <formula>#REF!=1</formula>
    </cfRule>
    <cfRule type="expression" dxfId="3629" priority="17713">
      <formula>#REF!=1</formula>
    </cfRule>
    <cfRule type="expression" dxfId="3628" priority="17714">
      <formula>AND(NOT(ISBLANK($Q125)),ISBLANK(#REF!),ISBLANK(#REF!))</formula>
    </cfRule>
    <cfRule type="expression" dxfId="3627" priority="17715">
      <formula>OR(#REF!="X",#REF!="X")</formula>
    </cfRule>
    <cfRule type="expression" dxfId="3626" priority="17716">
      <formula>AND(#REF!=1,#REF!=1)</formula>
    </cfRule>
    <cfRule type="expression" dxfId="3625" priority="17717">
      <formula>#REF!=1</formula>
    </cfRule>
    <cfRule type="expression" dxfId="3624" priority="17718">
      <formula>#REF!=1</formula>
    </cfRule>
    <cfRule type="expression" dxfId="3623" priority="17719">
      <formula>AND($L125="X",OR($B125&lt;&gt;"",$C125&lt;&gt;"",$D125&lt;&gt;"",$E125&lt;&gt;""))</formula>
    </cfRule>
    <cfRule type="expression" dxfId="3622" priority="17720">
      <formula>AND($L125="X",OR($B125&lt;&gt;"",$C125&lt;&gt;"",$E125&lt;&gt;"",#REF!&lt;&gt;""))</formula>
    </cfRule>
    <cfRule type="expression" dxfId="3621" priority="17721">
      <formula>#REF!=1</formula>
    </cfRule>
    <cfRule type="expression" dxfId="3620" priority="17722">
      <formula>AND($L125="X",OR($B125&lt;&gt;"",$C125&lt;&gt;"",$D125&lt;&gt;""))</formula>
    </cfRule>
    <cfRule type="expression" dxfId="3619" priority="17723">
      <formula>AND(#REF!=1,#REF!=1)</formula>
    </cfRule>
    <cfRule type="expression" dxfId="3618" priority="17703">
      <formula>AND(#REF!=1,#REF!=1)</formula>
    </cfRule>
    <cfRule type="expression" dxfId="3617" priority="17701">
      <formula>#REF!=1</formula>
    </cfRule>
    <cfRule type="expression" dxfId="3616" priority="17724">
      <formula>#REF!=1</formula>
    </cfRule>
  </conditionalFormatting>
  <conditionalFormatting sqref="E125:G127 E141:G141">
    <cfRule type="expression" dxfId="3615" priority="15484">
      <formula>OR(#REF!="X",#REF!="X")</formula>
    </cfRule>
    <cfRule type="expression" dxfId="3614" priority="15485">
      <formula>AND(#REF!=1,#REF!=1)</formula>
    </cfRule>
  </conditionalFormatting>
  <conditionalFormatting sqref="E128:G128 D142:G142">
    <cfRule type="expression" dxfId="3613" priority="17283">
      <formula>AND(#REF!=1,#REF!=1)</formula>
    </cfRule>
    <cfRule type="expression" dxfId="3612" priority="17298">
      <formula>AND(NOT(ISBLANK($Q128)),ISBLANK(#REF!),ISBLANK(#REF!))</formula>
    </cfRule>
    <cfRule type="expression" dxfId="3611" priority="17295">
      <formula>AND(#REF!=1,#REF!=1)</formula>
    </cfRule>
    <cfRule type="expression" dxfId="3610" priority="17294">
      <formula>AND($L128="X",OR($B128&lt;&gt;"",$C128&lt;&gt;""))</formula>
    </cfRule>
    <cfRule type="expression" dxfId="3609" priority="17293">
      <formula>#REF!=1</formula>
    </cfRule>
    <cfRule type="expression" dxfId="3608" priority="17292">
      <formula>#REF!=1</formula>
    </cfRule>
    <cfRule type="expression" dxfId="3607" priority="17291">
      <formula>AND(#REF!=1,#REF!=1)</formula>
    </cfRule>
    <cfRule type="expression" dxfId="3606" priority="17290">
      <formula>AND($L128="X",OR($B128&lt;&gt;"",$C128&lt;&gt;""))</formula>
    </cfRule>
    <cfRule type="expression" dxfId="3605" priority="17289">
      <formula>#REF!=1</formula>
    </cfRule>
    <cfRule type="expression" dxfId="3604" priority="17288">
      <formula>#REF!=1</formula>
    </cfRule>
    <cfRule type="expression" dxfId="3603" priority="17287">
      <formula>AND(#REF!=1,#REF!=1)</formula>
    </cfRule>
    <cfRule type="expression" dxfId="3602" priority="17286">
      <formula>AND($L128="X",OR($B128&lt;&gt;"",$C128&lt;&gt;""))</formula>
    </cfRule>
    <cfRule type="expression" dxfId="3601" priority="17285">
      <formula>#REF!=1</formula>
    </cfRule>
    <cfRule type="expression" dxfId="3600" priority="17284">
      <formula>#REF!=1</formula>
    </cfRule>
    <cfRule type="expression" dxfId="3599" priority="17297">
      <formula>#REF!=1</formula>
    </cfRule>
    <cfRule type="expression" dxfId="3598" priority="17282">
      <formula>AND($L128="X",OR($B128&lt;&gt;"",$C128&lt;&gt;""))</formula>
    </cfRule>
    <cfRule type="expression" dxfId="3597" priority="17281">
      <formula>#REF!=1</formula>
    </cfRule>
    <cfRule type="expression" dxfId="3596" priority="17280">
      <formula>#REF!=1</formula>
    </cfRule>
    <cfRule type="expression" dxfId="3595" priority="17279">
      <formula>AND(#REF!=1,#REF!=1)</formula>
    </cfRule>
    <cfRule type="expression" dxfId="3594" priority="17278">
      <formula>AND($L128="X",OR($B128&lt;&gt;"",$C128&lt;&gt;""))</formula>
    </cfRule>
    <cfRule type="expression" dxfId="3593" priority="17277">
      <formula>#REF!=1</formula>
    </cfRule>
    <cfRule type="expression" dxfId="3592" priority="17276">
      <formula>#REF!=1</formula>
    </cfRule>
    <cfRule type="expression" dxfId="3591" priority="17275">
      <formula>AND(#REF!=1,#REF!=1)</formula>
    </cfRule>
    <cfRule type="expression" dxfId="3590" priority="17274">
      <formula>AND($L128="X",OR($B128&lt;&gt;"",$C128&lt;&gt;""))</formula>
    </cfRule>
    <cfRule type="expression" dxfId="3589" priority="17273">
      <formula>#REF!=1</formula>
    </cfRule>
    <cfRule type="expression" dxfId="3588" priority="17272">
      <formula>#REF!=1</formula>
    </cfRule>
    <cfRule type="expression" dxfId="3587" priority="17271">
      <formula>AND(#REF!=1,#REF!=1)</formula>
    </cfRule>
    <cfRule type="expression" dxfId="3586" priority="17270">
      <formula>AND($L128="X",OR($B128&lt;&gt;"",#REF!&lt;&gt;"",$C128&lt;&gt;"",$D128&lt;&gt;""))</formula>
    </cfRule>
    <cfRule type="expression" dxfId="3585" priority="17269">
      <formula>AND($L128="X",OR($B128&lt;&gt;"",$C128&lt;&gt;"",$D128&lt;&gt;"",$E128&lt;&gt;""))</formula>
    </cfRule>
    <cfRule type="expression" dxfId="3584" priority="17296">
      <formula>#REF!=1</formula>
    </cfRule>
  </conditionalFormatting>
  <conditionalFormatting sqref="E140:G140">
    <cfRule type="expression" dxfId="3583" priority="213">
      <formula>#REF!=1</formula>
    </cfRule>
    <cfRule type="expression" dxfId="3582" priority="209">
      <formula>#REF!=1</formula>
    </cfRule>
    <cfRule type="expression" dxfId="3581" priority="218">
      <formula>#REF!=1</formula>
    </cfRule>
    <cfRule type="expression" dxfId="3580" priority="217">
      <formula>#REF!=1</formula>
    </cfRule>
    <cfRule type="expression" dxfId="3579" priority="216">
      <formula>AND(#REF!=1,#REF!=1)</formula>
    </cfRule>
    <cfRule type="expression" dxfId="3578" priority="215">
      <formula>OR(#REF!="X",#REF!="X")</formula>
    </cfRule>
    <cfRule type="expression" dxfId="3577" priority="214">
      <formula>AND(NOT(ISBLANK($Q140)),ISBLANK(#REF!),ISBLANK(#REF!))</formula>
    </cfRule>
    <cfRule type="expression" dxfId="3576" priority="212">
      <formula>#REF!=1</formula>
    </cfRule>
    <cfRule type="expression" dxfId="3575" priority="211">
      <formula>AND(#REF!=1,#REF!=1)</formula>
    </cfRule>
    <cfRule type="expression" dxfId="3574" priority="190">
      <formula>AND($L140="X",OR($B140&lt;&gt;"",$C140&lt;&gt;""))</formula>
    </cfRule>
    <cfRule type="expression" dxfId="3573" priority="191">
      <formula>AND(#REF!=1,#REF!=1)</formula>
    </cfRule>
    <cfRule type="expression" dxfId="3572" priority="192">
      <formula>#REF!=1</formula>
    </cfRule>
    <cfRule type="expression" dxfId="3571" priority="193">
      <formula>#REF!=1</formula>
    </cfRule>
    <cfRule type="expression" dxfId="3570" priority="194">
      <formula>AND($L140="X",OR($B140&lt;&gt;"",$C140&lt;&gt;""))</formula>
    </cfRule>
    <cfRule type="expression" dxfId="3569" priority="195">
      <formula>AND(#REF!=1,#REF!=1)</formula>
    </cfRule>
    <cfRule type="expression" dxfId="3568" priority="196">
      <formula>#REF!=1</formula>
    </cfRule>
    <cfRule type="expression" dxfId="3567" priority="197">
      <formula>#REF!=1</formula>
    </cfRule>
    <cfRule type="expression" dxfId="3566" priority="198">
      <formula>AND($L140="X",OR($B140&lt;&gt;"",$C140&lt;&gt;""))</formula>
    </cfRule>
    <cfRule type="expression" dxfId="3565" priority="199">
      <formula>AND(#REF!=1,#REF!=1)</formula>
    </cfRule>
    <cfRule type="expression" dxfId="3564" priority="200">
      <formula>#REF!=1</formula>
    </cfRule>
    <cfRule type="expression" dxfId="3563" priority="201">
      <formula>#REF!=1</formula>
    </cfRule>
    <cfRule type="expression" dxfId="3562" priority="202">
      <formula>AND($L140="X",OR($B140&lt;&gt;"",$C140&lt;&gt;""))</formula>
    </cfRule>
    <cfRule type="expression" dxfId="3561" priority="203">
      <formula>AND(#REF!=1,#REF!=1)</formula>
    </cfRule>
    <cfRule type="expression" dxfId="3560" priority="204">
      <formula>#REF!=1</formula>
    </cfRule>
    <cfRule type="expression" dxfId="3559" priority="205">
      <formula>#REF!=1</formula>
    </cfRule>
    <cfRule type="expression" dxfId="3558" priority="206">
      <formula>AND($L140="X",OR($B140&lt;&gt;"",$C140&lt;&gt;""))</formula>
    </cfRule>
    <cfRule type="expression" dxfId="3557" priority="207">
      <formula>AND(#REF!=1,#REF!=1)</formula>
    </cfRule>
    <cfRule type="expression" dxfId="3556" priority="208">
      <formula>#REF!=1</formula>
    </cfRule>
    <cfRule type="expression" dxfId="3555" priority="210">
      <formula>AND($L140="X",OR($B140&lt;&gt;"",$C140&lt;&gt;""))</formula>
    </cfRule>
  </conditionalFormatting>
  <conditionalFormatting sqref="E140:G141 E156:G156">
    <cfRule type="expression" dxfId="3554" priority="17756">
      <formula>AND($L140="X",OR($B140&lt;&gt;"",$C140&lt;&gt;"",$D140&lt;&gt;"",$E140&lt;&gt;""))</formula>
    </cfRule>
    <cfRule type="expression" dxfId="3553" priority="17757">
      <formula>AND($L140="X",OR($B140&lt;&gt;"",#REF!&lt;&gt;"",$C140&lt;&gt;"",$D140&lt;&gt;""))</formula>
    </cfRule>
    <cfRule type="expression" dxfId="3552" priority="17758">
      <formula>AND(#REF!=1,#REF!=1)</formula>
    </cfRule>
    <cfRule type="expression" dxfId="3551" priority="17759">
      <formula>#REF!=1</formula>
    </cfRule>
    <cfRule type="expression" dxfId="3550" priority="17760">
      <formula>#REF!=1</formula>
    </cfRule>
  </conditionalFormatting>
  <conditionalFormatting sqref="E140:G141 F128:G129 G138:G139 D179:F179">
    <cfRule type="expression" dxfId="3549" priority="313">
      <formula>AND($L128="X",OR($B128&lt;&gt;"",#REF!&lt;&gt;"",$C128&lt;&gt;""))</formula>
    </cfRule>
  </conditionalFormatting>
  <conditionalFormatting sqref="E140:G141">
    <cfRule type="expression" dxfId="3548" priority="177">
      <formula>OR(#REF!="X",#REF!="X")</formula>
    </cfRule>
    <cfRule type="expression" dxfId="3547" priority="178">
      <formula>AND(#REF!=1,#REF!=1)</formula>
    </cfRule>
  </conditionalFormatting>
  <conditionalFormatting sqref="E141:G141">
    <cfRule type="expression" dxfId="3546" priority="17727">
      <formula>AND(#REF!=1,#REF!=1)</formula>
    </cfRule>
    <cfRule type="expression" dxfId="3545" priority="17755">
      <formula>OR(#REF!="X",#REF!="X")</formula>
    </cfRule>
    <cfRule type="expression" dxfId="3544" priority="17735">
      <formula>AND(#REF!=1,#REF!=1)</formula>
    </cfRule>
    <cfRule type="expression" dxfId="3543" priority="17736">
      <formula>#REF!=1</formula>
    </cfRule>
    <cfRule type="expression" dxfId="3542" priority="17737">
      <formula>#REF!=1</formula>
    </cfRule>
    <cfRule type="expression" dxfId="3541" priority="17738">
      <formula>AND($L141="X",OR($B141&lt;&gt;"",$C141&lt;&gt;""))</formula>
    </cfRule>
    <cfRule type="expression" dxfId="3540" priority="17739">
      <formula>AND(#REF!=1,#REF!=1)</formula>
    </cfRule>
    <cfRule type="expression" dxfId="3539" priority="17728">
      <formula>#REF!=1</formula>
    </cfRule>
    <cfRule type="expression" dxfId="3538" priority="17740">
      <formula>#REF!=1</formula>
    </cfRule>
    <cfRule type="expression" dxfId="3537" priority="17741">
      <formula>#REF!=1</formula>
    </cfRule>
    <cfRule type="expression" dxfId="3536" priority="17742">
      <formula>AND($L141="X",OR($B141&lt;&gt;"",$C141&lt;&gt;""))</formula>
    </cfRule>
    <cfRule type="expression" dxfId="3535" priority="17729">
      <formula>#REF!=1</formula>
    </cfRule>
    <cfRule type="expression" dxfId="3534" priority="17743">
      <formula>AND(#REF!=1,#REF!=1)</formula>
    </cfRule>
    <cfRule type="expression" dxfId="3533" priority="17744">
      <formula>#REF!=1</formula>
    </cfRule>
    <cfRule type="expression" dxfId="3532" priority="17745">
      <formula>#REF!=1</formula>
    </cfRule>
    <cfRule type="expression" dxfId="3531" priority="17746">
      <formula>AND($L141="X",OR($B141&lt;&gt;"",$C141&lt;&gt;""))</formula>
    </cfRule>
    <cfRule type="expression" dxfId="3530" priority="17747">
      <formula>AND(#REF!=1,#REF!=1)</formula>
    </cfRule>
    <cfRule type="expression" dxfId="3529" priority="17748">
      <formula>#REF!=1</formula>
    </cfRule>
    <cfRule type="expression" dxfId="3528" priority="17749">
      <formula>#REF!=1</formula>
    </cfRule>
    <cfRule type="expression" dxfId="3527" priority="17750">
      <formula>AND($L141="X",OR($B141&lt;&gt;"",$C141&lt;&gt;""))</formula>
    </cfRule>
    <cfRule type="expression" dxfId="3526" priority="17751">
      <formula>AND(#REF!=1,#REF!=1)</formula>
    </cfRule>
    <cfRule type="expression" dxfId="3525" priority="17752">
      <formula>#REF!=1</formula>
    </cfRule>
    <cfRule type="expression" dxfId="3524" priority="17753">
      <formula>#REF!=1</formula>
    </cfRule>
    <cfRule type="expression" dxfId="3523" priority="17754">
      <formula>AND(NOT(ISBLANK($Q141)),ISBLANK(#REF!),ISBLANK(#REF!))</formula>
    </cfRule>
    <cfRule type="expression" dxfId="3522" priority="17730">
      <formula>AND($L141="X",OR($B141&lt;&gt;"",$C141&lt;&gt;""))</formula>
    </cfRule>
    <cfRule type="expression" dxfId="3521" priority="17731">
      <formula>AND(#REF!=1,#REF!=1)</formula>
    </cfRule>
    <cfRule type="expression" dxfId="3520" priority="17732">
      <formula>#REF!=1</formula>
    </cfRule>
    <cfRule type="expression" dxfId="3519" priority="17733">
      <formula>#REF!=1</formula>
    </cfRule>
    <cfRule type="expression" dxfId="3518" priority="17734">
      <formula>AND($L141="X",OR($B141&lt;&gt;"",$C141&lt;&gt;""))</formula>
    </cfRule>
  </conditionalFormatting>
  <conditionalFormatting sqref="E143:G143">
    <cfRule type="expression" dxfId="3517" priority="17807">
      <formula>#REF!=1</formula>
    </cfRule>
    <cfRule type="expression" dxfId="3516" priority="17822">
      <formula>#REF!=1</formula>
    </cfRule>
    <cfRule type="expression" dxfId="3515" priority="17796">
      <formula>AND($L143="X",OR($B143&lt;&gt;"",#REF!&lt;&gt;"",$C143&lt;&gt;"",$D143&lt;&gt;""))</formula>
    </cfRule>
    <cfRule type="expression" dxfId="3514" priority="17797">
      <formula>AND(#REF!=1,#REF!=1)</formula>
    </cfRule>
    <cfRule type="expression" dxfId="3513" priority="17798">
      <formula>#REF!=1</formula>
    </cfRule>
    <cfRule type="expression" dxfId="3512" priority="17799">
      <formula>#REF!=1</formula>
    </cfRule>
    <cfRule type="expression" dxfId="3511" priority="17800">
      <formula>AND($L143="X",OR($B143&lt;&gt;"",$C143&lt;&gt;""))</formula>
    </cfRule>
    <cfRule type="expression" dxfId="3510" priority="17801">
      <formula>AND(#REF!=1,#REF!=1)</formula>
    </cfRule>
    <cfRule type="expression" dxfId="3509" priority="17802">
      <formula>#REF!=1</formula>
    </cfRule>
    <cfRule type="expression" dxfId="3508" priority="17803">
      <formula>#REF!=1</formula>
    </cfRule>
    <cfRule type="expression" dxfId="3507" priority="17804">
      <formula>AND($L143="X",OR($B143&lt;&gt;"",$C143&lt;&gt;""))</formula>
    </cfRule>
    <cfRule type="expression" dxfId="3506" priority="17805">
      <formula>AND(#REF!=1,#REF!=1)</formula>
    </cfRule>
    <cfRule type="expression" dxfId="3505" priority="17806">
      <formula>#REF!=1</formula>
    </cfRule>
    <cfRule type="expression" dxfId="3504" priority="17808">
      <formula>AND($L143="X",OR($B143&lt;&gt;"",$C143&lt;&gt;""))</formula>
    </cfRule>
    <cfRule type="expression" dxfId="3503" priority="17809">
      <formula>AND(#REF!=1,#REF!=1)</formula>
    </cfRule>
    <cfRule type="expression" dxfId="3502" priority="17810">
      <formula>#REF!=1</formula>
    </cfRule>
    <cfRule type="expression" dxfId="3501" priority="17811">
      <formula>#REF!=1</formula>
    </cfRule>
    <cfRule type="expression" dxfId="3500" priority="17812">
      <formula>AND($L143="X",OR($B143&lt;&gt;"",$C143&lt;&gt;""))</formula>
    </cfRule>
    <cfRule type="expression" dxfId="3499" priority="17813">
      <formula>AND(#REF!=1,#REF!=1)</formula>
    </cfRule>
    <cfRule type="expression" dxfId="3498" priority="17814">
      <formula>#REF!=1</formula>
    </cfRule>
    <cfRule type="expression" dxfId="3497" priority="17815">
      <formula>#REF!=1</formula>
    </cfRule>
    <cfRule type="expression" dxfId="3496" priority="17816">
      <formula>AND($L143="X",OR($B143&lt;&gt;"",$C143&lt;&gt;""))</formula>
    </cfRule>
    <cfRule type="expression" dxfId="3495" priority="17823">
      <formula>#REF!=1</formula>
    </cfRule>
    <cfRule type="expression" dxfId="3494" priority="17817">
      <formula>AND(#REF!=1,#REF!=1)</formula>
    </cfRule>
    <cfRule type="expression" dxfId="3493" priority="17818">
      <formula>#REF!=1</formula>
    </cfRule>
    <cfRule type="expression" dxfId="3492" priority="17819">
      <formula>#REF!=1</formula>
    </cfRule>
    <cfRule type="expression" dxfId="3491" priority="17820">
      <formula>AND($L143="X",OR($B143&lt;&gt;"",$C143&lt;&gt;""))</formula>
    </cfRule>
    <cfRule type="expression" dxfId="3490" priority="17821">
      <formula>AND(#REF!=1,#REF!=1)</formula>
    </cfRule>
    <cfRule type="expression" dxfId="3489" priority="17795">
      <formula>AND($L143="X",OR($B143&lt;&gt;"",$C143&lt;&gt;"",$D143&lt;&gt;"",$E143&lt;&gt;""))</formula>
    </cfRule>
  </conditionalFormatting>
  <conditionalFormatting sqref="E146:G146">
    <cfRule type="expression" dxfId="3488" priority="17843">
      <formula>#REF!=1</formula>
    </cfRule>
    <cfRule type="expression" dxfId="3487" priority="17831">
      <formula>#REF!=1</formula>
    </cfRule>
    <cfRule type="expression" dxfId="3486" priority="17839">
      <formula>#REF!=1</formula>
    </cfRule>
    <cfRule type="expression" dxfId="3485" priority="17838">
      <formula>AND(#REF!=1,#REF!=1)</formula>
    </cfRule>
    <cfRule type="expression" dxfId="3484" priority="17842">
      <formula>AND(#REF!=1,#REF!=1)</formula>
    </cfRule>
    <cfRule type="expression" dxfId="3483" priority="17844">
      <formula>#REF!=1</formula>
    </cfRule>
    <cfRule type="expression" dxfId="3482" priority="17841">
      <formula>AND($L146="X",OR($B146&lt;&gt;"",$C146&lt;&gt;""))</formula>
    </cfRule>
    <cfRule type="expression" dxfId="3481" priority="17837">
      <formula>AND($L146="X",OR($B146&lt;&gt;"",$C146&lt;&gt;""))</formula>
    </cfRule>
    <cfRule type="expression" dxfId="3480" priority="17836">
      <formula>#REF!=1</formula>
    </cfRule>
    <cfRule type="expression" dxfId="3479" priority="17824">
      <formula>AND($L146="X",OR($B146&lt;&gt;"",$C146&lt;&gt;"",$D146&lt;&gt;"",$E146&lt;&gt;""))</formula>
    </cfRule>
    <cfRule type="expression" dxfId="3478" priority="17825">
      <formula>AND($L146="X",OR($B146&lt;&gt;"",#REF!&lt;&gt;"",$C146&lt;&gt;"",$D146&lt;&gt;""))</formula>
    </cfRule>
    <cfRule type="expression" dxfId="3477" priority="17826">
      <formula>AND(#REF!=1,#REF!=1)</formula>
    </cfRule>
    <cfRule type="expression" dxfId="3476" priority="17835">
      <formula>#REF!=1</formula>
    </cfRule>
    <cfRule type="expression" dxfId="3475" priority="17827">
      <formula>#REF!=1</formula>
    </cfRule>
    <cfRule type="expression" dxfId="3474" priority="17828">
      <formula>#REF!=1</formula>
    </cfRule>
    <cfRule type="expression" dxfId="3473" priority="17829">
      <formula>AND($L146="X",OR($B146&lt;&gt;"",$C146&lt;&gt;""))</formula>
    </cfRule>
    <cfRule type="expression" dxfId="3472" priority="17830">
      <formula>AND(#REF!=1,#REF!=1)</formula>
    </cfRule>
    <cfRule type="expression" dxfId="3471" priority="17834">
      <formula>AND(#REF!=1,#REF!=1)</formula>
    </cfRule>
    <cfRule type="expression" dxfId="3470" priority="17833">
      <formula>AND($L146="X",OR($B146&lt;&gt;"",$C146&lt;&gt;""))</formula>
    </cfRule>
    <cfRule type="expression" dxfId="3469" priority="17832">
      <formula>#REF!=1</formula>
    </cfRule>
    <cfRule type="expression" dxfId="3468" priority="17840">
      <formula>#REF!=1</formula>
    </cfRule>
  </conditionalFormatting>
  <conditionalFormatting sqref="E149:G149">
    <cfRule type="expression" dxfId="3467" priority="17850">
      <formula>AND($L149="X",OR($B149&lt;&gt;"",$C149&lt;&gt;""))</formula>
    </cfRule>
    <cfRule type="expression" dxfId="3466" priority="17849">
      <formula>#REF!=1</formula>
    </cfRule>
    <cfRule type="expression" dxfId="3465" priority="17848">
      <formula>#REF!=1</formula>
    </cfRule>
    <cfRule type="expression" dxfId="3464" priority="17847">
      <formula>AND(#REF!=1,#REF!=1)</formula>
    </cfRule>
    <cfRule type="expression" dxfId="3463" priority="17846">
      <formula>AND($L149="X",OR($B149&lt;&gt;"",#REF!&lt;&gt;"",$C149&lt;&gt;"",$D149&lt;&gt;""))</formula>
    </cfRule>
    <cfRule type="expression" dxfId="3462" priority="17845">
      <formula>AND($L149="X",OR($B149&lt;&gt;"",$C149&lt;&gt;"",$D149&lt;&gt;"",$E149&lt;&gt;""))</formula>
    </cfRule>
    <cfRule type="expression" dxfId="3461" priority="17857">
      <formula>#REF!=1</formula>
    </cfRule>
    <cfRule type="expression" dxfId="3460" priority="17851">
      <formula>AND(#REF!=1,#REF!=1)</formula>
    </cfRule>
    <cfRule type="expression" dxfId="3459" priority="17852">
      <formula>#REF!=1</formula>
    </cfRule>
    <cfRule type="expression" dxfId="3458" priority="17853">
      <formula>#REF!=1</formula>
    </cfRule>
    <cfRule type="expression" dxfId="3457" priority="17854">
      <formula>AND($L149="X",OR($B149&lt;&gt;"",$C149&lt;&gt;""))</formula>
    </cfRule>
    <cfRule type="expression" dxfId="3456" priority="17855">
      <formula>AND(#REF!=1,#REF!=1)</formula>
    </cfRule>
    <cfRule type="expression" dxfId="3455" priority="17856">
      <formula>#REF!=1</formula>
    </cfRule>
  </conditionalFormatting>
  <conditionalFormatting sqref="E167:G168">
    <cfRule type="expression" dxfId="3454" priority="17859">
      <formula>AND($L167="X",OR($B167&lt;&gt;"",#REF!&lt;&gt;"",$C167&lt;&gt;"",$D167&lt;&gt;""))</formula>
    </cfRule>
    <cfRule type="expression" dxfId="3453" priority="17858">
      <formula>AND($L167="X",OR($B167&lt;&gt;"",$C167&lt;&gt;"",$D167&lt;&gt;"",$E167&lt;&gt;""))</formula>
    </cfRule>
    <cfRule type="expression" dxfId="3452" priority="17866">
      <formula>#REF!=1</formula>
    </cfRule>
    <cfRule type="expression" dxfId="3451" priority="17865">
      <formula>#REF!=1</formula>
    </cfRule>
    <cfRule type="expression" dxfId="3450" priority="17864">
      <formula>AND(#REF!=1,#REF!=1)</formula>
    </cfRule>
    <cfRule type="expression" dxfId="3449" priority="17863">
      <formula>AND($L167="X",OR($B167&lt;&gt;"",#REF!&lt;&gt;"",$C167&lt;&gt;""))</formula>
    </cfRule>
    <cfRule type="expression" dxfId="3448" priority="17862">
      <formula>#REF!=1</formula>
    </cfRule>
    <cfRule type="expression" dxfId="3447" priority="17861">
      <formula>#REF!=1</formula>
    </cfRule>
    <cfRule type="expression" dxfId="3446" priority="17860">
      <formula>AND(#REF!=1,#REF!=1)</formula>
    </cfRule>
  </conditionalFormatting>
  <conditionalFormatting sqref="E173:G173">
    <cfRule type="expression" dxfId="3445" priority="12083">
      <formula>AND($L173="X",OR($B173&lt;&gt;"",$C173&lt;&gt;"",$D173&lt;&gt;"",$E173&lt;&gt;""))</formula>
    </cfRule>
    <cfRule type="expression" dxfId="3444" priority="12084">
      <formula>AND($L173="X",OR($B173&lt;&gt;"",#REF!&lt;&gt;"",$C173&lt;&gt;"",$D173&lt;&gt;""))</formula>
    </cfRule>
    <cfRule type="expression" dxfId="3443" priority="12085">
      <formula>AND($L173="X",OR($B173&lt;&gt;"",#REF!&lt;&gt;"",$C173&lt;&gt;""))</formula>
    </cfRule>
    <cfRule type="expression" dxfId="3442" priority="12086">
      <formula>AND($L173="X",OR($B173&lt;&gt;"",$C173&lt;&gt;""))</formula>
    </cfRule>
  </conditionalFormatting>
  <conditionalFormatting sqref="F1">
    <cfRule type="dataBar" priority="394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41" priority="12092">
      <formula>AND($L29="X",OR($B29&lt;&gt;"",#REF!&lt;&gt;"",$D29&lt;&gt;"",$E29&lt;&gt;""))</formula>
    </cfRule>
  </conditionalFormatting>
  <conditionalFormatting sqref="F30">
    <cfRule type="expression" dxfId="3440" priority="12095">
      <formula>AND($L30="X",OR($B30&lt;&gt;"",$C30&lt;&gt;"",$D30&lt;&gt;""))</formula>
    </cfRule>
  </conditionalFormatting>
  <conditionalFormatting sqref="F39:F40">
    <cfRule type="expression" dxfId="3439" priority="12097">
      <formula>AND($L39="X",OR($B39&lt;&gt;"",#REF!&lt;&gt;"",$D39&lt;&gt;"",#REF!&lt;&gt;""))</formula>
    </cfRule>
  </conditionalFormatting>
  <conditionalFormatting sqref="F41:F42 F48 E52 E56 E66 F68">
    <cfRule type="expression" dxfId="3438" priority="11187">
      <formula>AND($L41="X",OR($B41&lt;&gt;"",#REF!&lt;&gt;"",$C41&lt;&gt;"",$D41&lt;&gt;""))</formula>
    </cfRule>
    <cfRule type="expression" dxfId="3437" priority="11191">
      <formula>AND($L41="X",OR($B41&lt;&gt;"",$C41&lt;&gt;""))</formula>
    </cfRule>
  </conditionalFormatting>
  <conditionalFormatting sqref="F41:F42 F48 F68">
    <cfRule type="expression" dxfId="3436" priority="11189">
      <formula>AND($L41="X",OR($B41&lt;&gt;"",$C41&lt;&gt;"",$D41&lt;&gt;""))</formula>
    </cfRule>
  </conditionalFormatting>
  <conditionalFormatting sqref="F69">
    <cfRule type="expression" dxfId="3435" priority="17867">
      <formula>AND($L69="X",OR($B69&lt;&gt;"",#REF!&lt;&gt;"",$C69&lt;&gt;""))</formula>
    </cfRule>
    <cfRule type="expression" dxfId="3434" priority="17889">
      <formula>AND($L69="X",OR($B69&lt;&gt;"",$C69&lt;&gt;"",$E69&lt;&gt;"",#REF!&lt;&gt;""))</formula>
    </cfRule>
    <cfRule type="expression" dxfId="3433" priority="17875">
      <formula>#REF!=1</formula>
    </cfRule>
    <cfRule type="expression" dxfId="3432" priority="17874">
      <formula>AND(#REF!=1,#REF!=1)</formula>
    </cfRule>
    <cfRule type="expression" dxfId="3431" priority="17880">
      <formula>AND(#REF!=1,#REF!=1)</formula>
    </cfRule>
    <cfRule type="expression" dxfId="3430" priority="17892">
      <formula>AND($L69="X",OR($B69&lt;&gt;"",$C69&lt;&gt;"",$D69&lt;&gt;""))</formula>
    </cfRule>
    <cfRule type="expression" dxfId="3429" priority="17873">
      <formula>AND($L69="X",OR($B69&lt;&gt;"",$C69&lt;&gt;"",$D69&lt;&gt;"",$E69&lt;&gt;""))</formula>
    </cfRule>
    <cfRule type="expression" dxfId="3428" priority="17883">
      <formula>AND($L69="X",OR($B69&lt;&gt;"",$C69&lt;&gt;"",$E69&lt;&gt;"",#REF!&lt;&gt;""))</formula>
    </cfRule>
    <cfRule type="expression" dxfId="3427" priority="17872">
      <formula>AND($L69="X",OR($B69&lt;&gt;"",$C69&lt;&gt;"",$D69&lt;&gt;""))</formula>
    </cfRule>
    <cfRule type="expression" dxfId="3426" priority="17885">
      <formula>AND($L69="X",OR($B69&lt;&gt;"",$C69&lt;&gt;"",$D69&lt;&gt;""))</formula>
    </cfRule>
    <cfRule type="expression" dxfId="3425" priority="17886">
      <formula>AND($L69="X",OR($B69&lt;&gt;"",$C69&lt;&gt;"",$D69&lt;&gt;"",$E69&lt;&gt;""))</formula>
    </cfRule>
    <cfRule type="expression" dxfId="3424" priority="17887">
      <formula>AND(#REF!=1,#REF!=1)</formula>
    </cfRule>
    <cfRule type="expression" dxfId="3423" priority="17888">
      <formula>#REF!=1</formula>
    </cfRule>
    <cfRule type="expression" dxfId="3422" priority="17877">
      <formula>AND($L69="X",OR($B69&lt;&gt;"",$C69&lt;&gt;"",$E69&lt;&gt;"",#REF!&lt;&gt;""))</formula>
    </cfRule>
    <cfRule type="expression" dxfId="3421" priority="17878">
      <formula>AND($L69="X",OR($B69&lt;&gt;"",$C69&lt;&gt;""))</formula>
    </cfRule>
    <cfRule type="expression" dxfId="3420" priority="17879">
      <formula>AND($L69="X",OR($B69&lt;&gt;"",$C69&lt;&gt;"",$D69&lt;&gt;"",$E69&lt;&gt;""))</formula>
    </cfRule>
    <cfRule type="expression" dxfId="3419" priority="17891">
      <formula>AND($L69="X",$B69&lt;&gt;"")</formula>
    </cfRule>
    <cfRule type="expression" dxfId="3418" priority="17881">
      <formula>#REF!=1</formula>
    </cfRule>
    <cfRule type="expression" dxfId="3417" priority="17890">
      <formula>AND($L69="X",OR($B69&lt;&gt;"",$C69&lt;&gt;""))</formula>
    </cfRule>
    <cfRule type="expression" dxfId="3416" priority="17882">
      <formula>#REF!=1</formula>
    </cfRule>
    <cfRule type="expression" dxfId="3415" priority="17871">
      <formula>#REF!=1</formula>
    </cfRule>
    <cfRule type="expression" dxfId="3414" priority="17870">
      <formula>AND($L69="X",OR($B69&lt;&gt;"",$C69&lt;&gt;"",$E69&lt;&gt;"",#REF!&lt;&gt;""))</formula>
    </cfRule>
    <cfRule type="expression" dxfId="3413" priority="17869">
      <formula>AND($L69="X",OR($B69&lt;&gt;"",$C69&lt;&gt;"",$D69&lt;&gt;"",$E69&lt;&gt;""))</formula>
    </cfRule>
    <cfRule type="expression" dxfId="3412" priority="17884">
      <formula>#REF!=1</formula>
    </cfRule>
    <cfRule type="expression" dxfId="3411" priority="17868">
      <formula>AND($L69="X",OR($B69&lt;&gt;"",$C69&lt;&gt;"",$D69&lt;&gt;""))</formula>
    </cfRule>
    <cfRule type="expression" dxfId="3410" priority="17876">
      <formula>#REF!=1</formula>
    </cfRule>
  </conditionalFormatting>
  <conditionalFormatting sqref="F70:F89 D85">
    <cfRule type="expression" dxfId="3409" priority="10154">
      <formula>AND($L70="X",OR($B70&lt;&gt;"",$C70&lt;&gt;"",$D70&lt;&gt;"",$E70&lt;&gt;""))</formula>
    </cfRule>
  </conditionalFormatting>
  <conditionalFormatting sqref="F79">
    <cfRule type="expression" dxfId="3408" priority="12163">
      <formula>AND($L79="X",OR($B79&lt;&gt;"",#REF!&lt;&gt;"",$C79&lt;&gt;"",$D79&lt;&gt;""))</formula>
    </cfRule>
    <cfRule type="expression" dxfId="3407" priority="12165">
      <formula>AND($L79="X",OR($B79&lt;&gt;"",$C79&lt;&gt;"",$D79&lt;&gt;""))</formula>
    </cfRule>
    <cfRule type="expression" dxfId="3406" priority="12167">
      <formula>AND($L79="X",OR($B79&lt;&gt;"",$C79&lt;&gt;""))</formula>
    </cfRule>
  </conditionalFormatting>
  <conditionalFormatting sqref="F90:F91 F174">
    <cfRule type="expression" dxfId="3405" priority="12173">
      <formula>AND($L90="X",OR($B90&lt;&gt;"",$D90&lt;&gt;"",#REF!&lt;&gt;"",$E90&lt;&gt;""))</formula>
    </cfRule>
  </conditionalFormatting>
  <conditionalFormatting sqref="F92">
    <cfRule type="expression" dxfId="3404" priority="12175">
      <formula>AND($L92="X",OR($B92&lt;&gt;"",#REF!&lt;&gt;"",$C92&lt;&gt;"",$D92&lt;&gt;"",$F92&lt;&gt;""))</formula>
    </cfRule>
    <cfRule type="expression" dxfId="3403" priority="12177">
      <formula>AND($L92="X",OR($B92&lt;&gt;"",$C92&lt;&gt;"",$D92&lt;&gt;"",$E92&lt;&gt;"",$F92&lt;&gt;""))</formula>
    </cfRule>
  </conditionalFormatting>
  <conditionalFormatting sqref="F92:F93">
    <cfRule type="expression" dxfId="3402" priority="12176">
      <formula>AND($L92="X",OR($B92&lt;&gt;"",#REF!&lt;&gt;"",$C92&lt;&gt;"",$D92&lt;&gt;""))</formula>
    </cfRule>
  </conditionalFormatting>
  <conditionalFormatting sqref="F93 F97 F102">
    <cfRule type="expression" dxfId="3401" priority="12181">
      <formula>AND($L93="X",OR($B93&lt;&gt;"",$C93&lt;&gt;"",$D93&lt;&gt;""))</formula>
    </cfRule>
  </conditionalFormatting>
  <conditionalFormatting sqref="F94 F134:G134 F137">
    <cfRule type="expression" dxfId="3400" priority="12222">
      <formula>AND($L94="X",OR($B94&lt;&gt;"",$C94&lt;&gt;"",$E94&lt;&gt;"",#REF!&lt;&gt;""))</formula>
    </cfRule>
  </conditionalFormatting>
  <conditionalFormatting sqref="F97 F102">
    <cfRule type="expression" dxfId="3399" priority="12179">
      <formula>AND($L97="X",OR($B97&lt;&gt;"",#REF!&lt;&gt;"",$C97&lt;&gt;"",$D97&lt;&gt;""))</formula>
    </cfRule>
  </conditionalFormatting>
  <conditionalFormatting sqref="F106:F108">
    <cfRule type="expression" dxfId="3398" priority="12201">
      <formula>AND($L106="X",OR($B106&lt;&gt;"",#REF!&lt;&gt;"",$C106&lt;&gt;"",$D106&lt;&gt;"",$F106&lt;&gt;""))</formula>
    </cfRule>
    <cfRule type="expression" dxfId="3397" priority="12203">
      <formula>AND($L106="X",OR($B106&lt;&gt;"",$C106&lt;&gt;"",$D106&lt;&gt;"",$E106&lt;&gt;"",$F106&lt;&gt;""))</formula>
    </cfRule>
    <cfRule type="expression" dxfId="3396" priority="12202">
      <formula>AND($L106="X",OR($B106&lt;&gt;"",#REF!&lt;&gt;"",$C106&lt;&gt;"",$D106&lt;&gt;""))</formula>
    </cfRule>
  </conditionalFormatting>
  <conditionalFormatting sqref="F112 F124:F125 F128 E142 E157">
    <cfRule type="expression" dxfId="3395" priority="11407">
      <formula>AND($L112="X",OR($B112&lt;&gt;"",#REF!&lt;&gt;"",$C112&lt;&gt;"",$D112&lt;&gt;""))</formula>
    </cfRule>
  </conditionalFormatting>
  <conditionalFormatting sqref="F114">
    <cfRule type="expression" dxfId="3394" priority="12210">
      <formula>AND($L114="X",OR($B114&lt;&gt;"",$C114&lt;&gt;"",$E114&lt;&gt;"",#REF!&lt;&gt;"",$F114&lt;&gt;""))</formula>
    </cfRule>
    <cfRule type="expression" dxfId="3393" priority="12213">
      <formula>AND($L114="X",OR(#REF!&lt;&gt;"",$B114&lt;&gt;"",$C114&lt;&gt;"",$E114&lt;&gt;""))</formula>
    </cfRule>
    <cfRule type="expression" dxfId="3392" priority="12207">
      <formula>AND($L114="X",OR($B114&lt;&gt;"",#REF!&lt;&gt;"",$C114&lt;&gt;"",$D114&lt;&gt;"",$F114&lt;&gt;""))</formula>
    </cfRule>
    <cfRule type="expression" dxfId="3391" priority="12208">
      <formula>AND($L114="X",OR($B114&lt;&gt;"",#REF!&lt;&gt;"",$C114&lt;&gt;"",$D114&lt;&gt;""))</formula>
    </cfRule>
    <cfRule type="expression" dxfId="3390" priority="12209">
      <formula>AND($L114="X",OR($B114&lt;&gt;"",$C114&lt;&gt;"",$D114&lt;&gt;"",$E114&lt;&gt;"",$F114&lt;&gt;""))</formula>
    </cfRule>
    <cfRule type="expression" dxfId="3389" priority="12211">
      <formula>AND($L114="X",OR($B114&lt;&gt;"",$C114&lt;&gt;"",$E114&lt;&gt;"",#REF!&lt;&gt;""))</formula>
    </cfRule>
  </conditionalFormatting>
  <conditionalFormatting sqref="F124">
    <cfRule type="expression" dxfId="3388" priority="12214">
      <formula>AND($L124="X",OR($B124&lt;&gt;"",#REF!&lt;&gt;"",$C124&lt;&gt;"",$D124&lt;&gt;"",$F124&lt;&gt;""))</formula>
    </cfRule>
    <cfRule type="expression" dxfId="3387" priority="12217">
      <formula>AND($L124="X",OR($B124&lt;&gt;"",$C124&lt;&gt;"",$E124&lt;&gt;"",#REF!&lt;&gt;"",$F124&lt;&gt;""))</formula>
    </cfRule>
  </conditionalFormatting>
  <conditionalFormatting sqref="F124:F127">
    <cfRule type="expression" dxfId="3386" priority="12218">
      <formula>AND($L124="X",OR($B124&lt;&gt;"",$C124&lt;&gt;"",$E124&lt;&gt;"",#REF!&lt;&gt;""))</formula>
    </cfRule>
  </conditionalFormatting>
  <conditionalFormatting sqref="F130:F132">
    <cfRule type="expression" dxfId="3385" priority="113">
      <formula>AND($L130="X",OR($B130&lt;&gt;"",$C130&lt;&gt;"",$D130&lt;&gt;""))</formula>
    </cfRule>
  </conditionalFormatting>
  <conditionalFormatting sqref="F138:F139">
    <cfRule type="expression" dxfId="3384" priority="266">
      <formula>AND(NOT(ISBLANK($Q138)),ISBLANK(#REF!),ISBLANK(#REF!))</formula>
    </cfRule>
    <cfRule type="expression" dxfId="3383" priority="265">
      <formula>#REF!=1</formula>
    </cfRule>
    <cfRule type="expression" dxfId="3382" priority="264">
      <formula>OR(#REF!="X",#REF!="X")</formula>
    </cfRule>
    <cfRule type="expression" dxfId="3381" priority="263">
      <formula>#REF!=1</formula>
    </cfRule>
    <cfRule type="expression" dxfId="3380" priority="262">
      <formula>AND(#REF!=1,#REF!=1)</formula>
    </cfRule>
    <cfRule type="expression" dxfId="3379" priority="261">
      <formula>AND($L138="X",$B138&lt;&gt;"")</formula>
    </cfRule>
  </conditionalFormatting>
  <conditionalFormatting sqref="F146 F149 F156">
    <cfRule type="expression" dxfId="3378" priority="12233">
      <formula>AND($L146="X",OR($B146&lt;&gt;"",#REF!&lt;&gt;"",$C146&lt;&gt;"",$D146&lt;&gt;""))</formula>
    </cfRule>
  </conditionalFormatting>
  <conditionalFormatting sqref="F163:F165">
    <cfRule type="expression" dxfId="3377" priority="18416">
      <formula>AND($L163="X",OR(#REF!&lt;&gt;"",$B163&lt;&gt;"",$D163&lt;&gt;"",#REF!&lt;&gt;""))</formula>
    </cfRule>
  </conditionalFormatting>
  <conditionalFormatting sqref="F174:F175">
    <cfRule type="expression" dxfId="3376" priority="12241">
      <formula>AND($L174="X",OR(#REF!&lt;&gt;"",$B174&lt;&gt;"",$D174&lt;&gt;"",$E174&lt;&gt;""))</formula>
    </cfRule>
  </conditionalFormatting>
  <conditionalFormatting sqref="F177:F178">
    <cfRule type="expression" dxfId="3375" priority="12242">
      <formula>AND($L177="X",OR(#REF!&lt;&gt;"",$B177&lt;&gt;"",$C177&lt;&gt;"",$D177&lt;&gt;""))</formula>
    </cfRule>
  </conditionalFormatting>
  <conditionalFormatting sqref="F179:F181">
    <cfRule type="expression" dxfId="3374" priority="18427">
      <formula>AND(#REF!="X",OR(#REF!&lt;&gt;"",$B179&lt;&gt;"",$C179&lt;&gt;"",$D179&lt;&gt;""))</formula>
    </cfRule>
  </conditionalFormatting>
  <conditionalFormatting sqref="F182 G189">
    <cfRule type="expression" dxfId="3373" priority="12244">
      <formula>AND($L182="X",OR($B182&lt;&gt;"",#REF!&lt;&gt;"",$C182&lt;&gt;"",$D182&lt;&gt;""))</formula>
    </cfRule>
    <cfRule type="expression" dxfId="3372" priority="12243">
      <formula>AND($L182="X",OR($B182&lt;&gt;"",#REF!&lt;&gt;"",$C182&lt;&gt;"",$D182&lt;&gt;"",$F182&lt;&gt;""))</formula>
    </cfRule>
  </conditionalFormatting>
  <conditionalFormatting sqref="F183:F188">
    <cfRule type="expression" dxfId="3371" priority="12245">
      <formula>AND($L183="X",OR($B183&lt;&gt;"",#REF!&lt;&gt;"",#REF!&lt;&gt;"",$C183&lt;&gt;"",$F183&lt;&gt;""))</formula>
    </cfRule>
    <cfRule type="expression" dxfId="3370" priority="12246">
      <formula>AND($L183="X",OR($B183&lt;&gt;"",#REF!&lt;&gt;"",#REF!&lt;&gt;"",$C183&lt;&gt;""))</formula>
    </cfRule>
  </conditionalFormatting>
  <conditionalFormatting sqref="F189">
    <cfRule type="expression" dxfId="3369" priority="18">
      <formula>AND($L189="X",OR(#REF!&lt;&gt;"",#REF!&lt;&gt;"",#REF!&lt;&gt;"",$B189&lt;&gt;""))</formula>
    </cfRule>
    <cfRule type="expression" dxfId="3368" priority="12247">
      <formula>AND($L189="X",OR($B189&lt;&gt;"",#REF!&lt;&gt;"",$C189&lt;&gt;"",$D189&lt;&gt;""))</formula>
    </cfRule>
    <cfRule type="expression" dxfId="3367" priority="17">
      <formula>AND($L189="X",OR(#REF!&lt;&gt;"",#REF!&lt;&gt;"",#REF!&lt;&gt;"",$B189&lt;&gt;"",$F189&lt;&gt;""))</formula>
    </cfRule>
  </conditionalFormatting>
  <conditionalFormatting sqref="F190">
    <cfRule type="expression" dxfId="3366" priority="12">
      <formula>AND($L190="X",OR($B190&lt;&gt;"",$C190&lt;&gt;"",$D190&lt;&gt;"",$E190&lt;&gt;""))</formula>
    </cfRule>
  </conditionalFormatting>
  <conditionalFormatting sqref="F191">
    <cfRule type="expression" dxfId="3365" priority="12249">
      <formula>AND($L191="X",OR(#REF!&lt;&gt;"",#REF!&lt;&gt;"",#REF!&lt;&gt;"",$B191&lt;&gt;""))</formula>
    </cfRule>
    <cfRule type="expression" dxfId="3364" priority="12248">
      <formula>AND($L191="X",OR(#REF!&lt;&gt;"",#REF!&lt;&gt;"",#REF!&lt;&gt;"",$B191&lt;&gt;"",$F191&lt;&gt;""))</formula>
    </cfRule>
  </conditionalFormatting>
  <conditionalFormatting sqref="F18:G21">
    <cfRule type="expression" dxfId="3363" priority="12250">
      <formula>AND($L18="X",OR($B18&lt;&gt;"",#REF!&lt;&gt;"",$C18&lt;&gt;"",$D18&lt;&gt;"",$F18&lt;&gt;""))</formula>
    </cfRule>
    <cfRule type="expression" dxfId="3362" priority="12251">
      <formula>AND($L18="X",OR($B18&lt;&gt;"",#REF!&lt;&gt;"",$C18&lt;&gt;"",$D18&lt;&gt;""))</formula>
    </cfRule>
  </conditionalFormatting>
  <conditionalFormatting sqref="F18:G24 F30:F37 E34 F41:F68 F92:F93 F95:F125 F137:G137 G157:G158 F166:F171 F192:F200">
    <cfRule type="expression" dxfId="3361" priority="11128">
      <formula>AND($L18="X",OR($B18&lt;&gt;"",$C18&lt;&gt;"",$D18&lt;&gt;"",$E18&lt;&gt;""))</formula>
    </cfRule>
  </conditionalFormatting>
  <conditionalFormatting sqref="F18:G24 F30:G30 E34:F34">
    <cfRule type="expression" dxfId="3360" priority="11466">
      <formula>AND($L18="X",OR($B18&lt;&gt;"",$C18&lt;&gt;"",$D18&lt;&gt;""))</formula>
    </cfRule>
    <cfRule type="expression" dxfId="3359" priority="11461">
      <formula>AND($L18="X",OR($B18&lt;&gt;"",$C18&lt;&gt;"",$D18&lt;&gt;"",$E18&lt;&gt;"",$F18&lt;&gt;""))</formula>
    </cfRule>
  </conditionalFormatting>
  <conditionalFormatting sqref="F22:G24 F30:G30 E34:F34">
    <cfRule type="expression" dxfId="3358" priority="11460">
      <formula>AND($L22="X",OR($B22&lt;&gt;"",#REF!&lt;&gt;"",$C22&lt;&gt;"",$D22&lt;&gt;""))</formula>
    </cfRule>
    <cfRule type="expression" dxfId="3357" priority="11459">
      <formula>AND($L22="X",OR($B22&lt;&gt;"",#REF!&lt;&gt;"",$C22&lt;&gt;"",$D22&lt;&gt;"",$F22&lt;&gt;""))</formula>
    </cfRule>
  </conditionalFormatting>
  <conditionalFormatting sqref="F30:G30 E34:F34">
    <cfRule type="expression" dxfId="3356" priority="11463">
      <formula>AND($L30="X",OR($B30&lt;&gt;"",$C30&lt;&gt;"",$D30&lt;&gt;"",$E30&lt;&gt;""))</formula>
    </cfRule>
  </conditionalFormatting>
  <conditionalFormatting sqref="F114:G114">
    <cfRule type="expression" dxfId="3355" priority="17900">
      <formula>AND($L114="X",OR($B114&lt;&gt;"",$C114&lt;&gt;"",$D114&lt;&gt;"",$E114&lt;&gt;""))</formula>
    </cfRule>
    <cfRule type="expression" dxfId="3354" priority="17899">
      <formula>AND($L114="X",OR($B114&lt;&gt;"",$C114&lt;&gt;"",$D114&lt;&gt;"",$E114&lt;&gt;"",$F114&lt;&gt;""))</formula>
    </cfRule>
    <cfRule type="expression" dxfId="3353" priority="17898">
      <formula>#REF!=1</formula>
    </cfRule>
    <cfRule type="expression" dxfId="3352" priority="17897">
      <formula>AND(#REF!=1,#REF!=1)</formula>
    </cfRule>
    <cfRule type="expression" dxfId="3351" priority="17896">
      <formula>AND($L114="X",OR($B114&lt;&gt;"",$C114&lt;&gt;"",$D114&lt;&gt;""))</formula>
    </cfRule>
    <cfRule type="expression" dxfId="3350" priority="17895">
      <formula>#REF!=1</formula>
    </cfRule>
    <cfRule type="expression" dxfId="3349" priority="17894">
      <formula>AND($L114="X",OR($B114&lt;&gt;"",$C114&lt;&gt;"",$E114&lt;&gt;"",#REF!&lt;&gt;""))</formula>
    </cfRule>
    <cfRule type="expression" dxfId="3348" priority="17893">
      <formula>AND($L114="X",OR($B114&lt;&gt;"",$C114&lt;&gt;"",$D114&lt;&gt;"",$E114&lt;&gt;""))</formula>
    </cfRule>
  </conditionalFormatting>
  <conditionalFormatting sqref="F129:G129">
    <cfRule type="expression" dxfId="3347" priority="17959">
      <formula>#REF!=1</formula>
    </cfRule>
    <cfRule type="expression" dxfId="3346" priority="17960">
      <formula>#REF!=1</formula>
    </cfRule>
    <cfRule type="expression" dxfId="3345" priority="17963" stopIfTrue="1">
      <formula>#REF!=1</formula>
    </cfRule>
    <cfRule type="expression" dxfId="3344" priority="17964" stopIfTrue="1">
      <formula>#REF!=1</formula>
    </cfRule>
    <cfRule type="expression" dxfId="3343" priority="17965">
      <formula>AND($L129="X",OR($B129&lt;&gt;"",$C129&lt;&gt;""))</formula>
    </cfRule>
    <cfRule type="expression" dxfId="3342" priority="17966" stopIfTrue="1">
      <formula>AND(#REF!=1,#REF!=1)</formula>
    </cfRule>
    <cfRule type="expression" dxfId="3341" priority="17967" stopIfTrue="1">
      <formula>#REF!=1</formula>
    </cfRule>
    <cfRule type="expression" dxfId="3340" priority="17968" stopIfTrue="1">
      <formula>#REF!=1</formula>
    </cfRule>
    <cfRule type="expression" dxfId="3339" priority="17969">
      <formula>AND($L129="X",OR($B129&lt;&gt;"",$C129&lt;&gt;"",$D129&lt;&gt;"",$E129&lt;&gt;""))</formula>
    </cfRule>
    <cfRule type="expression" dxfId="3338" priority="17956" stopIfTrue="1">
      <formula>#REF!=1</formula>
    </cfRule>
    <cfRule type="expression" dxfId="3337" priority="17955" stopIfTrue="1">
      <formula>#REF!=1</formula>
    </cfRule>
    <cfRule type="expression" dxfId="3336" priority="17954" stopIfTrue="1">
      <formula>AND(#REF!=1,#REF!=1)</formula>
    </cfRule>
    <cfRule type="expression" dxfId="3335" priority="17957">
      <formula>AND($L129="X",OR($B129&lt;&gt;"",$C129&lt;&gt;""))</formula>
    </cfRule>
    <cfRule type="expression" dxfId="3334" priority="17958">
      <formula>AND(#REF!=1,#REF!=1)</formula>
    </cfRule>
    <cfRule type="expression" dxfId="3333" priority="17953">
      <formula>AND($L129="X",OR($B129&lt;&gt;"",$C129&lt;&gt;""))</formula>
    </cfRule>
    <cfRule type="expression" dxfId="3332" priority="17952" stopIfTrue="1">
      <formula>#REF!=1</formula>
    </cfRule>
    <cfRule type="expression" dxfId="3331" priority="17951" stopIfTrue="1">
      <formula>#REF!=1</formula>
    </cfRule>
    <cfRule type="expression" dxfId="3330" priority="17950" stopIfTrue="1">
      <formula>AND(#REF!=1,#REF!=1)</formula>
    </cfRule>
    <cfRule type="expression" dxfId="3329" priority="17949">
      <formula>AND($L129="X",OR($B129&lt;&gt;"",$C129&lt;&gt;""))</formula>
    </cfRule>
    <cfRule type="expression" dxfId="3328" priority="17948" stopIfTrue="1">
      <formula>#REF!=1</formula>
    </cfRule>
    <cfRule type="expression" dxfId="3327" priority="17947" stopIfTrue="1">
      <formula>#REF!=1</formula>
    </cfRule>
    <cfRule type="expression" dxfId="3326" priority="17946">
      <formula>AND($L129="X",OR($B129&lt;&gt;"",#REF!&lt;&gt;"",$C129&lt;&gt;"",$D129&lt;&gt;""))</formula>
    </cfRule>
    <cfRule type="expression" dxfId="3325" priority="17945">
      <formula>#REF!=1</formula>
    </cfRule>
    <cfRule type="expression" dxfId="3324" priority="17944">
      <formula>#REF!=1</formula>
    </cfRule>
    <cfRule type="expression" dxfId="3323" priority="17943">
      <formula>AND(#REF!=1,#REF!=1)</formula>
    </cfRule>
    <cfRule type="expression" dxfId="3322" priority="17942">
      <formula>AND($L129="X",OR($B129&lt;&gt;"",#REF!&lt;&gt;"",$C129&lt;&gt;"",$D129&lt;&gt;""))</formula>
    </cfRule>
    <cfRule type="expression" dxfId="3321" priority="17941">
      <formula>AND($L129="X",OR($B129&lt;&gt;"",$C129&lt;&gt;"",$D129&lt;&gt;"",$E129&lt;&gt;""))</formula>
    </cfRule>
    <cfRule type="expression" dxfId="3320" priority="17961">
      <formula>AND($L129="X",OR($B129&lt;&gt;"",$C129&lt;&gt;""))</formula>
    </cfRule>
    <cfRule type="expression" dxfId="3319" priority="17962" stopIfTrue="1">
      <formula>AND(#REF!=1,#REF!=1)</formula>
    </cfRule>
  </conditionalFormatting>
  <conditionalFormatting sqref="F134:G134 F137:G137">
    <cfRule type="expression" dxfId="3318" priority="17999">
      <formula>AND(NOT(ISBLANK($Q134)),ISBLANK(#REF!),ISBLANK(#REF!))</formula>
    </cfRule>
    <cfRule type="expression" dxfId="3317" priority="17973" stopIfTrue="1">
      <formula>#REF!=1</formula>
    </cfRule>
    <cfRule type="expression" dxfId="3316" priority="17992">
      <formula>AND(#REF!=1,#REF!=1)</formula>
    </cfRule>
    <cfRule type="expression" dxfId="3315" priority="17993">
      <formula>#REF!=1</formula>
    </cfRule>
    <cfRule type="expression" dxfId="3314" priority="17994">
      <formula>#REF!=1</formula>
    </cfRule>
    <cfRule type="expression" dxfId="3313" priority="17995">
      <formula>AND($L134="X",OR($B134&lt;&gt;"",$C134&lt;&gt;""))</formula>
    </cfRule>
    <cfRule type="expression" dxfId="3312" priority="17996">
      <formula>AND(#REF!=1,#REF!=1)</formula>
    </cfRule>
    <cfRule type="expression" dxfId="3311" priority="17997">
      <formula>#REF!=1</formula>
    </cfRule>
    <cfRule type="expression" dxfId="3310" priority="17998">
      <formula>#REF!=1</formula>
    </cfRule>
    <cfRule type="expression" dxfId="3309" priority="17974" stopIfTrue="1">
      <formula>#REF!=1</formula>
    </cfRule>
    <cfRule type="expression" dxfId="3308" priority="18000">
      <formula>OR(#REF!="X",#REF!="X")</formula>
    </cfRule>
    <cfRule type="expression" dxfId="3307" priority="18001">
      <formula>AND(#REF!=1,#REF!=1)</formula>
    </cfRule>
    <cfRule type="expression" dxfId="3306" priority="18002">
      <formula>#REF!=1</formula>
    </cfRule>
    <cfRule type="expression" dxfId="3305" priority="18003">
      <formula>#REF!=1</formula>
    </cfRule>
    <cfRule type="expression" dxfId="3304" priority="18004">
      <formula>AND($L134="X",OR($B134&lt;&gt;"",#REF!&lt;&gt;"",$C134&lt;&gt;""))</formula>
    </cfRule>
    <cfRule type="expression" dxfId="3303" priority="18005">
      <formula>AND($L134="X",OR($B134&lt;&gt;"",$C134&lt;&gt;"",$D134&lt;&gt;""))</formula>
    </cfRule>
    <cfRule type="expression" dxfId="3302" priority="18006">
      <formula>OR(#REF!="X",#REF!="X")</formula>
    </cfRule>
    <cfRule type="expression" dxfId="3301" priority="18007">
      <formula>AND(#REF!=1,#REF!=1)</formula>
    </cfRule>
    <cfRule type="expression" dxfId="3300" priority="18008">
      <formula>AND($L134="X",OR($B134&lt;&gt;"",$C134&lt;&gt;"",$D134&lt;&gt;"",$E134&lt;&gt;""))</formula>
    </cfRule>
    <cfRule type="expression" dxfId="3299" priority="18009">
      <formula>AND($L134="X",OR($B134&lt;&gt;"",$C134&lt;&gt;"",$E134&lt;&gt;"",#REF!&lt;&gt;""))</formula>
    </cfRule>
    <cfRule type="expression" dxfId="3298" priority="18010">
      <formula>#REF!=1</formula>
    </cfRule>
    <cfRule type="expression" dxfId="3297" priority="18011">
      <formula>AND(#REF!=1,#REF!=1)</formula>
    </cfRule>
    <cfRule type="expression" dxfId="3296" priority="18012">
      <formula>#REF!=1</formula>
    </cfRule>
    <cfRule type="expression" dxfId="3295" priority="18013">
      <formula>#REF!=1</formula>
    </cfRule>
    <cfRule type="expression" dxfId="3294" priority="18014">
      <formula>AND($L134="X",OR($B134&lt;&gt;"",$C134&lt;&gt;"",$D134&lt;&gt;""))</formula>
    </cfRule>
    <cfRule type="expression" dxfId="3293" priority="17975">
      <formula>AND($L134="X",OR($B134&lt;&gt;"",$C134&lt;&gt;""))</formula>
    </cfRule>
    <cfRule type="expression" dxfId="3292" priority="17990">
      <formula>#REF!=1</formula>
    </cfRule>
    <cfRule type="expression" dxfId="3291" priority="17989">
      <formula>#REF!=1</formula>
    </cfRule>
    <cfRule type="expression" dxfId="3290" priority="17988">
      <formula>AND(#REF!=1,#REF!=1)</formula>
    </cfRule>
    <cfRule type="expression" dxfId="3289" priority="17987">
      <formula>AND($L134="X",OR($B134&lt;&gt;"",$C134&lt;&gt;""))</formula>
    </cfRule>
    <cfRule type="expression" dxfId="3288" priority="17986">
      <formula>#REF!=1</formula>
    </cfRule>
    <cfRule type="expression" dxfId="3287" priority="17985">
      <formula>#REF!=1</formula>
    </cfRule>
    <cfRule type="expression" dxfId="3286" priority="17984">
      <formula>AND(#REF!=1,#REF!=1)</formula>
    </cfRule>
    <cfRule type="expression" dxfId="3285" priority="17983">
      <formula>AND($L134="X",OR($B134&lt;&gt;"",$C134&lt;&gt;""))</formula>
    </cfRule>
    <cfRule type="expression" dxfId="3284" priority="17982">
      <formula>#REF!=1</formula>
    </cfRule>
    <cfRule type="expression" dxfId="3283" priority="17981">
      <formula>#REF!=1</formula>
    </cfRule>
    <cfRule type="expression" dxfId="3282" priority="17980">
      <formula>AND(#REF!=1,#REF!=1)</formula>
    </cfRule>
    <cfRule type="expression" dxfId="3281" priority="17979">
      <formula>AND($L134="X",OR($B134&lt;&gt;"",$C134&lt;&gt;""))</formula>
    </cfRule>
    <cfRule type="expression" dxfId="3280" priority="17978" stopIfTrue="1">
      <formula>#REF!=1</formula>
    </cfRule>
    <cfRule type="expression" dxfId="3279" priority="17977" stopIfTrue="1">
      <formula>#REF!=1</formula>
    </cfRule>
    <cfRule type="expression" dxfId="3278" priority="17976" stopIfTrue="1">
      <formula>AND(#REF!=1,#REF!=1)</formula>
    </cfRule>
    <cfRule type="expression" dxfId="3277" priority="17972" stopIfTrue="1">
      <formula>AND(#REF!=1,#REF!=1)</formula>
    </cfRule>
    <cfRule type="expression" dxfId="3276" priority="17971">
      <formula>AND($L134="X",OR($B134&lt;&gt;"",#REF!&lt;&gt;"",$C134&lt;&gt;"",$D134&lt;&gt;""))</formula>
    </cfRule>
    <cfRule type="expression" dxfId="3275" priority="17970">
      <formula>AND($L134="X",OR($B134&lt;&gt;"",$C134&lt;&gt;"",$D134&lt;&gt;"",$E134&lt;&gt;""))</formula>
    </cfRule>
    <cfRule type="expression" dxfId="3274" priority="17991">
      <formula>AND($L134="X",OR($B134&lt;&gt;"",$C134&lt;&gt;""))</formula>
    </cfRule>
  </conditionalFormatting>
  <conditionalFormatting sqref="F140:G141 D179">
    <cfRule type="expression" dxfId="3273" priority="316">
      <formula>AND($L140="X",OR($B140&lt;&gt;"",#REF!&lt;&gt;"",$C140&lt;&gt;"",$D140&lt;&gt;""))</formula>
    </cfRule>
  </conditionalFormatting>
  <conditionalFormatting sqref="F172:G172 F176:G176">
    <cfRule type="expression" dxfId="3272" priority="12470">
      <formula>AND($L172="X",OR($B172&lt;&gt;"",$C172&lt;&gt;"",$D172&lt;&gt;"",#REF!&lt;&gt;"",$F172&lt;&gt;""))</formula>
    </cfRule>
  </conditionalFormatting>
  <conditionalFormatting sqref="F189:G189">
    <cfRule type="expression" dxfId="3271" priority="2">
      <formula>AND($L189="X",OR($B189&lt;&gt;"",#REF!&lt;&gt;"",$C189&lt;&gt;""))</formula>
    </cfRule>
    <cfRule type="expression" dxfId="3270" priority="4">
      <formula>AND($L189="X",OR($B189&lt;&gt;"",#REF!&lt;&gt;"",$C189&lt;&gt;"",$D189&lt;&gt;""))</formula>
    </cfRule>
    <cfRule type="expression" dxfId="3269" priority="3">
      <formula>AND($L189="X",OR($B189&lt;&gt;"",$C189&lt;&gt;"",$D189&lt;&gt;"",$E189&lt;&gt;""))</formula>
    </cfRule>
  </conditionalFormatting>
  <conditionalFormatting sqref="G9:G28 G30:G37 F34 G41:G68 F85 G92:G93 G95:G125 F124 G166:G171 D173:G173 G192:G200">
    <cfRule type="expression" dxfId="3268" priority="12096">
      <formula>AND($L9="X",OR($B9&lt;&gt;"",$C9&lt;&gt;"",$D9&lt;&gt;"",$E9&lt;&gt;"",$F9&lt;&gt;""))</formula>
    </cfRule>
  </conditionalFormatting>
  <conditionalFormatting sqref="G29 G162">
    <cfRule type="expression" dxfId="3267" priority="12477">
      <formula>AND($L29="X",OR($B29&lt;&gt;"",#REF!&lt;&gt;"",$D29&lt;&gt;"",$E29&lt;&gt;"",$F29&lt;&gt;""))</formula>
    </cfRule>
  </conditionalFormatting>
  <conditionalFormatting sqref="G30">
    <cfRule type="expression" dxfId="3266" priority="12480">
      <formula>AND($L30="X",OR($B30&lt;&gt;"",$C30&lt;&gt;"",$D30&lt;&gt;"",$E30&lt;&gt;""))</formula>
    </cfRule>
  </conditionalFormatting>
  <conditionalFormatting sqref="G39:G40">
    <cfRule type="expression" dxfId="3265" priority="12481">
      <formula>AND($L39="X",OR($B39&lt;&gt;"",#REF!&lt;&gt;"",$D39&lt;&gt;"",#REF!&lt;&gt;"",$F39&lt;&gt;""))</formula>
    </cfRule>
  </conditionalFormatting>
  <conditionalFormatting sqref="G41:G42 G48 F52 F56 F66 G68">
    <cfRule type="expression" dxfId="3264" priority="12110">
      <formula>AND($L41="X",OR($B41&lt;&gt;"",#REF!&lt;&gt;"",$C41&lt;&gt;"",$D41&lt;&gt;"",$F41&lt;&gt;""))</formula>
    </cfRule>
  </conditionalFormatting>
  <conditionalFormatting sqref="G41:G42 G48 F52 F56 F66 G68:G69">
    <cfRule type="expression" dxfId="3263" priority="12111">
      <formula>AND($L41="X",OR($B41&lt;&gt;"",#REF!&lt;&gt;"",$C41&lt;&gt;"",$D41&lt;&gt;""))</formula>
    </cfRule>
    <cfRule type="expression" dxfId="3262" priority="12115">
      <formula>AND($L41="X",OR($B41&lt;&gt;"",$C41&lt;&gt;"",$D41&lt;&gt;""))</formula>
    </cfRule>
  </conditionalFormatting>
  <conditionalFormatting sqref="G41:G42 G48 G68:G69">
    <cfRule type="expression" dxfId="3261" priority="12113">
      <formula>AND($L41="X",OR($B41&lt;&gt;"",$C41&lt;&gt;"",$D41&lt;&gt;"",$E41&lt;&gt;""))</formula>
    </cfRule>
  </conditionalFormatting>
  <conditionalFormatting sqref="G69">
    <cfRule type="expression" dxfId="3260" priority="12503">
      <formula>AND($L69="X",OR($B69&lt;&gt;"",#REF!&lt;&gt;"",$C69&lt;&gt;""))</formula>
    </cfRule>
    <cfRule type="expression" dxfId="3259" priority="12508">
      <formula>AND($L69="X",OR($B69&lt;&gt;"",$C69&lt;&gt;""))</formula>
    </cfRule>
  </conditionalFormatting>
  <conditionalFormatting sqref="G70:G89 E85">
    <cfRule type="expression" dxfId="3258" priority="11258">
      <formula>AND($L70="X",OR($B70&lt;&gt;"",$C70&lt;&gt;"",$D70&lt;&gt;"",$E70&lt;&gt;"",$F70&lt;&gt;""))</formula>
    </cfRule>
  </conditionalFormatting>
  <conditionalFormatting sqref="G79">
    <cfRule type="expression" dxfId="3257" priority="12513">
      <formula>AND($L79="X",OR($B79&lt;&gt;"",$C79&lt;&gt;"",$D79&lt;&gt;"",$E79&lt;&gt;""))</formula>
    </cfRule>
    <cfRule type="expression" dxfId="3256" priority="12510">
      <formula>AND($L79="X",OR($B79&lt;&gt;"",#REF!&lt;&gt;"",$C79&lt;&gt;"",$D79&lt;&gt;"",$F79&lt;&gt;""))</formula>
    </cfRule>
    <cfRule type="expression" dxfId="3255" priority="12511">
      <formula>AND($L79="X",OR($B79&lt;&gt;"",#REF!&lt;&gt;"",$C79&lt;&gt;"",$D79&lt;&gt;""))</formula>
    </cfRule>
    <cfRule type="expression" dxfId="3254" priority="12515">
      <formula>AND($L79="X",OR($B79&lt;&gt;"",$C79&lt;&gt;"",$D79&lt;&gt;""))</formula>
    </cfRule>
  </conditionalFormatting>
  <conditionalFormatting sqref="G90:G91 G174">
    <cfRule type="expression" dxfId="3253" priority="12521">
      <formula>AND($L90="X",OR($B90&lt;&gt;"",$D90&lt;&gt;"",#REF!&lt;&gt;"",$E90&lt;&gt;"",$F90&lt;&gt;""))</formula>
    </cfRule>
  </conditionalFormatting>
  <conditionalFormatting sqref="G93 G97 G102">
    <cfRule type="expression" dxfId="3252" priority="12526">
      <formula>AND($L93="X",OR($B93&lt;&gt;"",$C93&lt;&gt;"",$D93&lt;&gt;"",$E93&lt;&gt;""))</formula>
    </cfRule>
    <cfRule type="expression" dxfId="3251" priority="12524">
      <formula>AND($L93="X",OR($B93&lt;&gt;"",#REF!&lt;&gt;"",$C93&lt;&gt;"",$D93&lt;&gt;""))</formula>
    </cfRule>
    <cfRule type="expression" dxfId="3250" priority="12523">
      <formula>AND($L93="X",OR($B93&lt;&gt;"",#REF!&lt;&gt;"",$C93&lt;&gt;"",$D93&lt;&gt;"",$F93&lt;&gt;""))</formula>
    </cfRule>
  </conditionalFormatting>
  <conditionalFormatting sqref="G94 G125:G127">
    <cfRule type="expression" dxfId="3249" priority="12566">
      <formula>AND($L94="X",OR($B94&lt;&gt;"",$C94&lt;&gt;"",$E94&lt;&gt;"",#REF!&lt;&gt;"",$F94&lt;&gt;""))</formula>
    </cfRule>
  </conditionalFormatting>
  <conditionalFormatting sqref="G112 G128 F142 F157">
    <cfRule type="expression" dxfId="3248" priority="12230">
      <formula>AND($L112="X",OR($B112&lt;&gt;"",#REF!&lt;&gt;"",$C112&lt;&gt;"",$D112&lt;&gt;"",$F112&lt;&gt;""))</formula>
    </cfRule>
  </conditionalFormatting>
  <conditionalFormatting sqref="G112 G128 F142:F143 F157">
    <cfRule type="expression" dxfId="3247" priority="12231">
      <formula>AND($L112="X",OR($B112&lt;&gt;"",#REF!&lt;&gt;"",$C112&lt;&gt;"",$D112&lt;&gt;""))</formula>
    </cfRule>
  </conditionalFormatting>
  <conditionalFormatting sqref="G114">
    <cfRule type="expression" dxfId="3246" priority="12560">
      <formula>AND($L114="X",OR(#REF!&lt;&gt;"",$B114&lt;&gt;"",$C114&lt;&gt;"",$E114&lt;&gt;"",$F114&lt;&gt;""))</formula>
    </cfRule>
  </conditionalFormatting>
  <conditionalFormatting sqref="G125">
    <cfRule type="expression" dxfId="3245" priority="12561">
      <formula>AND($L125="X",OR($B125&lt;&gt;"",#REF!&lt;&gt;"",$C125&lt;&gt;"",$D125&lt;&gt;"",$F125&lt;&gt;""))</formula>
    </cfRule>
    <cfRule type="expression" dxfId="3244" priority="12562">
      <formula>AND($L125="X",OR($B125&lt;&gt;"",#REF!&lt;&gt;"",$C125&lt;&gt;"",$D125&lt;&gt;""))</formula>
    </cfRule>
    <cfRule type="expression" dxfId="3243" priority="12564">
      <formula>AND($L125="X",OR($B125&lt;&gt;"",$C125&lt;&gt;"",$E125&lt;&gt;"",#REF!&lt;&gt;""))</formula>
    </cfRule>
    <cfRule type="expression" dxfId="3242" priority="12565">
      <formula>AND($L125="X",OR($B125&lt;&gt;"",$C125&lt;&gt;"",$D125&lt;&gt;"",$E125&lt;&gt;""))</formula>
    </cfRule>
  </conditionalFormatting>
  <conditionalFormatting sqref="G128:G133 F52 F56 F66 G143:G161">
    <cfRule type="expression" dxfId="3241" priority="12112">
      <formula>AND($L52="X",OR($B52&lt;&gt;"",$C52&lt;&gt;"",$D52&lt;&gt;"",$E52&lt;&gt;"",$F52&lt;&gt;""))</formula>
    </cfRule>
  </conditionalFormatting>
  <conditionalFormatting sqref="G134">
    <cfRule type="expression" dxfId="3240" priority="12574">
      <formula>AND($L134="X",OR($B134&lt;&gt;"",$C134&lt;&gt;"",$D134&lt;&gt;"",$E134&lt;&gt;""))</formula>
    </cfRule>
    <cfRule type="expression" dxfId="3239" priority="12575">
      <formula>AND($L134="X",OR($B134&lt;&gt;"",$C134&lt;&gt;"",$E134&lt;&gt;"",#REF!&lt;&gt;"",$F134&lt;&gt;""))</formula>
    </cfRule>
  </conditionalFormatting>
  <conditionalFormatting sqref="G135:G136">
    <cfRule type="expression" dxfId="3238" priority="18444">
      <formula>AND($L135="X",OR($B135&lt;&gt;"",$C135&lt;&gt;"",$D135&lt;&gt;"",$F135&lt;&gt;"",#REF!&lt;&gt;""))</formula>
    </cfRule>
  </conditionalFormatting>
  <conditionalFormatting sqref="G138:G139">
    <cfRule type="expression" dxfId="3237" priority="18500">
      <formula>#REF!=1</formula>
    </cfRule>
    <cfRule type="expression" dxfId="3236" priority="18463">
      <formula>AND(#REF!=1,#REF!=1)</formula>
    </cfRule>
    <cfRule type="expression" dxfId="3235" priority="18499">
      <formula>AND($L138="X",OR($B138&lt;&gt;"",$C138&lt;&gt;"",$F138&lt;&gt;"",#REF!&lt;&gt;""))</formula>
    </cfRule>
    <cfRule type="expression" dxfId="3234" priority="18498">
      <formula>AND($L138="X",OR($B138&lt;&gt;"",$C138&lt;&gt;"",$D138&lt;&gt;"",$F138&lt;&gt;""))</formula>
    </cfRule>
    <cfRule type="expression" dxfId="3233" priority="18497">
      <formula>AND(#REF!=1,#REF!=1)</formula>
    </cfRule>
    <cfRule type="expression" dxfId="3232" priority="18496">
      <formula>OR(#REF!="X",#REF!="X")</formula>
    </cfRule>
    <cfRule type="expression" dxfId="3231" priority="18495">
      <formula>AND($L138="X",OR($B138&lt;&gt;"",$C138&lt;&gt;"",$D138&lt;&gt;""))</formula>
    </cfRule>
    <cfRule type="expression" dxfId="3230" priority="18494">
      <formula>#REF!=1</formula>
    </cfRule>
    <cfRule type="expression" dxfId="3229" priority="18493">
      <formula>#REF!=1</formula>
    </cfRule>
    <cfRule type="expression" dxfId="3228" priority="18492">
      <formula>AND(#REF!=1,#REF!=1)</formula>
    </cfRule>
    <cfRule type="expression" dxfId="3227" priority="18491">
      <formula>OR(#REF!="X",#REF!="X")</formula>
    </cfRule>
    <cfRule type="expression" dxfId="3226" priority="18490">
      <formula>AND(NOT(ISBLANK($Q138)),ISBLANK(#REF!),ISBLANK(#REF!))</formula>
    </cfRule>
    <cfRule type="expression" dxfId="3225" priority="18489">
      <formula>#REF!=1</formula>
    </cfRule>
    <cfRule type="expression" dxfId="3224" priority="18488">
      <formula>#REF!=1</formula>
    </cfRule>
    <cfRule type="expression" dxfId="3223" priority="18487">
      <formula>AND(#REF!=1,#REF!=1)</formula>
    </cfRule>
    <cfRule type="expression" dxfId="3222" priority="18486">
      <formula>AND($L138="X",OR($B138&lt;&gt;"",$C138&lt;&gt;""))</formula>
    </cfRule>
    <cfRule type="expression" dxfId="3221" priority="18485">
      <formula>#REF!=1</formula>
    </cfRule>
    <cfRule type="expression" dxfId="3220" priority="18484">
      <formula>#REF!=1</formula>
    </cfRule>
    <cfRule type="expression" dxfId="3219" priority="18483">
      <formula>AND(#REF!=1,#REF!=1)</formula>
    </cfRule>
    <cfRule type="expression" dxfId="3218" priority="18482">
      <formula>AND($L138="X",OR($B138&lt;&gt;"",$C138&lt;&gt;""))</formula>
    </cfRule>
    <cfRule type="expression" dxfId="3217" priority="18481">
      <formula>#REF!=1</formula>
    </cfRule>
    <cfRule type="expression" dxfId="3216" priority="18480">
      <formula>#REF!=1</formula>
    </cfRule>
    <cfRule type="expression" dxfId="3215" priority="18479">
      <formula>AND(#REF!=1,#REF!=1)</formula>
    </cfRule>
    <cfRule type="expression" dxfId="3214" priority="18478">
      <formula>AND($L138="X",OR($B138&lt;&gt;"",$C138&lt;&gt;""))</formula>
    </cfRule>
    <cfRule type="expression" dxfId="3213" priority="18477">
      <formula>#REF!=1</formula>
    </cfRule>
    <cfRule type="expression" dxfId="3212" priority="18476">
      <formula>#REF!=1</formula>
    </cfRule>
    <cfRule type="expression" dxfId="3211" priority="18475">
      <formula>AND(#REF!=1,#REF!=1)</formula>
    </cfRule>
    <cfRule type="expression" dxfId="3210" priority="18474">
      <formula>AND($L138="X",OR($B138&lt;&gt;"",$C138&lt;&gt;""))</formula>
    </cfRule>
    <cfRule type="expression" dxfId="3209" priority="18473">
      <formula>#REF!=1</formula>
    </cfRule>
    <cfRule type="expression" dxfId="3208" priority="18464">
      <formula>#REF!=1</formula>
    </cfRule>
    <cfRule type="expression" dxfId="3207" priority="18472">
      <formula>#REF!=1</formula>
    </cfRule>
    <cfRule type="expression" dxfId="3206" priority="18471">
      <formula>AND(#REF!=1,#REF!=1)</formula>
    </cfRule>
    <cfRule type="expression" dxfId="3205" priority="18470">
      <formula>AND($L138="X",OR($B138&lt;&gt;"",$C138&lt;&gt;""))</formula>
    </cfRule>
    <cfRule type="expression" dxfId="3204" priority="18469">
      <formula>#REF!=1</formula>
    </cfRule>
    <cfRule type="expression" dxfId="3203" priority="18468">
      <formula>#REF!=1</formula>
    </cfRule>
    <cfRule type="expression" dxfId="3202" priority="18467">
      <formula>AND(#REF!=1,#REF!=1)</formula>
    </cfRule>
    <cfRule type="expression" dxfId="3201" priority="18466">
      <formula>AND($L138="X",OR($B138&lt;&gt;"",$C138&lt;&gt;""))</formula>
    </cfRule>
    <cfRule type="expression" dxfId="3200" priority="18451">
      <formula>AND($L138="X",OR($B138&lt;&gt;"",$C138&lt;&gt;"",$D138&lt;&gt;"",$F138&lt;&gt;""))</formula>
    </cfRule>
    <cfRule type="expression" dxfId="3199" priority="18462">
      <formula>AND($L138="X",OR($B138&lt;&gt;"",#REF!&lt;&gt;"",$C138&lt;&gt;"",$D138&lt;&gt;""))</formula>
    </cfRule>
    <cfRule type="expression" dxfId="3198" priority="18465">
      <formula>#REF!=1</formula>
    </cfRule>
  </conditionalFormatting>
  <conditionalFormatting sqref="G140:G141 F179">
    <cfRule type="expression" dxfId="3197" priority="319">
      <formula>AND($L140="X",OR($B140&lt;&gt;"",#REF!&lt;&gt;"",$C140&lt;&gt;"",$D140&lt;&gt;"",$F140&lt;&gt;""))</formula>
    </cfRule>
  </conditionalFormatting>
  <conditionalFormatting sqref="G140:G141 G137 F142 F157">
    <cfRule type="expression" dxfId="3196" priority="12232">
      <formula>AND($L137="X",OR($B137&lt;&gt;"",$C137&lt;&gt;"",$D137&lt;&gt;"",$E137&lt;&gt;"",$F137&lt;&gt;""))</formula>
    </cfRule>
  </conditionalFormatting>
  <conditionalFormatting sqref="G143 G146 G149 G156">
    <cfRule type="expression" dxfId="3195" priority="12576">
      <formula>AND($L143="X",OR($B143&lt;&gt;"",#REF!&lt;&gt;"",$C143&lt;&gt;"",$D143&lt;&gt;"",$F143&lt;&gt;""))</formula>
    </cfRule>
  </conditionalFormatting>
  <conditionalFormatting sqref="G143 G146 G149 G156:G157">
    <cfRule type="expression" dxfId="3194" priority="12577">
      <formula>AND($L143="X",OR($B143&lt;&gt;"",#REF!&lt;&gt;"",$C143&lt;&gt;"",$D143&lt;&gt;""))</formula>
    </cfRule>
  </conditionalFormatting>
  <conditionalFormatting sqref="G157">
    <cfRule type="expression" dxfId="3193" priority="12585">
      <formula>AND($L157="X",OR($B157&lt;&gt;"",$C157&lt;&gt;"",$D157&lt;&gt;""))</formula>
    </cfRule>
  </conditionalFormatting>
  <conditionalFormatting sqref="G163:G165">
    <cfRule type="expression" dxfId="3192" priority="18417">
      <formula>AND($L163="X",OR(#REF!&lt;&gt;"",$B163&lt;&gt;"",$D163&lt;&gt;"",#REF!&lt;&gt;"",$F163&lt;&gt;""))</formula>
    </cfRule>
  </conditionalFormatting>
  <conditionalFormatting sqref="G174:G175">
    <cfRule type="expression" dxfId="3191" priority="12588">
      <formula>AND($L174="X",OR(#REF!&lt;&gt;"",$B174&lt;&gt;"",$D174&lt;&gt;"",$E174&lt;&gt;"",$F174&lt;&gt;""))</formula>
    </cfRule>
  </conditionalFormatting>
  <conditionalFormatting sqref="G177:G178">
    <cfRule type="expression" dxfId="3190" priority="12589">
      <formula>AND($L177="X",OR(#REF!&lt;&gt;"",$B177&lt;&gt;"",$C177&lt;&gt;"",$D177&lt;&gt;"",$F177&lt;&gt;""))</formula>
    </cfRule>
  </conditionalFormatting>
  <conditionalFormatting sqref="G179:G181">
    <cfRule type="expression" dxfId="3189" priority="18429">
      <formula>AND(#REF!="X",OR(#REF!&lt;&gt;"",$B179&lt;&gt;"",$C179&lt;&gt;"",$D179&lt;&gt;"",$F179&lt;&gt;""))</formula>
    </cfRule>
  </conditionalFormatting>
  <conditionalFormatting sqref="G182">
    <cfRule type="expression" dxfId="3188" priority="12590">
      <formula>AND($L182="X",OR($B182&lt;&gt;"",#REF!&lt;&gt;"",$C182&lt;&gt;"",$D182&lt;&gt;"",$F182&lt;&gt;""))</formula>
    </cfRule>
  </conditionalFormatting>
  <conditionalFormatting sqref="G183:G188">
    <cfRule type="expression" dxfId="3187" priority="12591">
      <formula>AND($L183="X",OR($B183&lt;&gt;"",#REF!&lt;&gt;"",#REF!&lt;&gt;"",$C183&lt;&gt;"",$F183&lt;&gt;""))</formula>
    </cfRule>
  </conditionalFormatting>
  <conditionalFormatting sqref="G189">
    <cfRule type="expression" dxfId="3186" priority="19">
      <formula>AND($L189="X",OR(#REF!&lt;&gt;"",#REF!&lt;&gt;"",#REF!&lt;&gt;"",$B189&lt;&gt;"",$F189&lt;&gt;""))</formula>
    </cfRule>
  </conditionalFormatting>
  <conditionalFormatting sqref="G190">
    <cfRule type="expression" dxfId="3185" priority="13">
      <formula>AND($L190="X",OR($B190&lt;&gt;"",$C190&lt;&gt;"",$D190&lt;&gt;"",$E190&lt;&gt;"",$F190&lt;&gt;""))</formula>
    </cfRule>
  </conditionalFormatting>
  <conditionalFormatting sqref="G191">
    <cfRule type="expression" dxfId="3184" priority="12594">
      <formula>AND($L191="X",OR(#REF!&lt;&gt;"",#REF!&lt;&gt;"",#REF!&lt;&gt;"",$B191&lt;&gt;"",$F191&lt;&gt;""))</formula>
    </cfRule>
  </conditionalFormatting>
  <conditionalFormatting sqref="H202:H203 H223:H1063">
    <cfRule type="expression" dxfId="3183" priority="3951">
      <formula>$K202="X"</formula>
    </cfRule>
  </conditionalFormatting>
  <conditionalFormatting sqref="I11:I26 H44:H46">
    <cfRule type="expression" dxfId="3182" priority="3433">
      <formula>$L11="X"</formula>
    </cfRule>
  </conditionalFormatting>
  <conditionalFormatting sqref="I28:I62 I64:I178">
    <cfRule type="expression" dxfId="3181" priority="3501">
      <formula>$L28="X"</formula>
    </cfRule>
  </conditionalFormatting>
  <conditionalFormatting sqref="I179:I181">
    <cfRule type="expression" dxfId="3180" priority="18431">
      <formula>#REF!="X"</formula>
    </cfRule>
  </conditionalFormatting>
  <conditionalFormatting sqref="I182:I200">
    <cfRule type="expression" dxfId="3179" priority="9">
      <formula>$L182="X"</formula>
    </cfRule>
  </conditionalFormatting>
  <conditionalFormatting sqref="K9:K200">
    <cfRule type="cellIs" dxfId="3178" priority="3500" operator="equal">
      <formula>"0..1"</formula>
    </cfRule>
    <cfRule type="cellIs" dxfId="3177" priority="3498" operator="equal">
      <formula>"1..1"</formula>
    </cfRule>
    <cfRule type="cellIs" dxfId="3176" priority="3499" operator="equal">
      <formula>"0..n"</formula>
    </cfRule>
  </conditionalFormatting>
  <conditionalFormatting sqref="P81">
    <cfRule type="cellIs" dxfId="3175" priority="3418" operator="equal">
      <formula>"0..1"</formula>
    </cfRule>
    <cfRule type="cellIs" dxfId="3174" priority="3417" operator="equal">
      <formula>"0..n"</formula>
    </cfRule>
    <cfRule type="cellIs" dxfId="3173" priority="3416" operator="equal">
      <formula>"1..1"</formula>
    </cfRule>
  </conditionalFormatting>
  <conditionalFormatting sqref="Q21">
    <cfRule type="cellIs" dxfId="3172" priority="3434" operator="equal">
      <formula>"1..1"</formula>
    </cfRule>
    <cfRule type="cellIs" dxfId="3171" priority="3435" operator="equal">
      <formula>"0..n"</formula>
    </cfRule>
    <cfRule type="cellIs" dxfId="3170" priority="3436" operator="equal">
      <formula>"0..1"</formula>
    </cfRule>
  </conditionalFormatting>
  <conditionalFormatting sqref="R16">
    <cfRule type="cellIs" dxfId="3169" priority="3426" operator="equal">
      <formula>"0..1"</formula>
    </cfRule>
    <cfRule type="cellIs" dxfId="3168" priority="3425" operator="equal">
      <formula>"0..n"</formula>
    </cfRule>
    <cfRule type="cellIs" dxfId="3167" priority="3424" operator="equal">
      <formula>"1..1"</formula>
    </cfRule>
  </conditionalFormatting>
  <conditionalFormatting sqref="R34">
    <cfRule type="cellIs" dxfId="3166" priority="3429" operator="equal">
      <formula>"0..1"</formula>
    </cfRule>
    <cfRule type="cellIs" dxfId="3165" priority="3428" operator="equal">
      <formula>"0..n"</formula>
    </cfRule>
    <cfRule type="cellIs" dxfId="3164" priority="3427" operator="equal">
      <formula>"1..1"</formula>
    </cfRule>
  </conditionalFormatting>
  <conditionalFormatting sqref="R121">
    <cfRule type="cellIs" dxfId="3163" priority="3432" operator="equal">
      <formula>"0..1"</formula>
    </cfRule>
    <cfRule type="cellIs" dxfId="3162" priority="3431" operator="equal">
      <formula>"0..n"</formula>
    </cfRule>
    <cfRule type="cellIs" dxfId="3161" priority="343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ht="15.95" customHeight="1">
      <c r="A2" s="501" t="s">
        <v>800</v>
      </c>
      <c r="B2" s="501" t="s">
        <v>801</v>
      </c>
      <c r="C2" s="501" t="s">
        <v>802</v>
      </c>
      <c r="D2" s="501" t="s">
        <v>803</v>
      </c>
      <c r="E2" s="501" t="s">
        <v>804</v>
      </c>
      <c r="F2" s="501" t="s">
        <v>805</v>
      </c>
      <c r="G2" s="501" t="s">
        <v>806</v>
      </c>
      <c r="H2" s="501" t="s">
        <v>807</v>
      </c>
      <c r="I2" s="501" t="s">
        <v>808</v>
      </c>
      <c r="J2" s="452" t="s">
        <v>809</v>
      </c>
      <c r="K2" s="452"/>
      <c r="L2" s="452"/>
      <c r="M2" s="452" t="s">
        <v>2554</v>
      </c>
      <c r="N2" s="452"/>
      <c r="O2" s="95"/>
      <c r="P2" s="95"/>
      <c r="Q2" s="95"/>
      <c r="R2" s="95"/>
      <c r="S2" s="95"/>
      <c r="T2" s="95"/>
      <c r="U2" s="95"/>
      <c r="V2" s="95"/>
      <c r="W2" s="95"/>
      <c r="X2" s="95"/>
      <c r="Z2" s="127"/>
    </row>
    <row r="3" spans="1:26" ht="15.95">
      <c r="A3" s="501" t="s">
        <v>2555</v>
      </c>
      <c r="B3" s="501" t="s">
        <v>811</v>
      </c>
      <c r="C3" s="502" t="s">
        <v>2556</v>
      </c>
      <c r="D3" s="501" t="s">
        <v>2556</v>
      </c>
      <c r="E3" s="501"/>
      <c r="F3" s="501"/>
      <c r="G3" s="501" t="s">
        <v>913</v>
      </c>
      <c r="H3" s="501" t="s">
        <v>814</v>
      </c>
      <c r="I3" s="501" t="s">
        <v>913</v>
      </c>
      <c r="J3" s="95" t="s">
        <v>2556</v>
      </c>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9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2557</v>
      </c>
      <c r="J8" s="252" t="s">
        <v>823</v>
      </c>
      <c r="K8" s="252" t="s">
        <v>2558</v>
      </c>
      <c r="L8" s="253" t="s">
        <v>825</v>
      </c>
      <c r="M8" s="254" t="s">
        <v>826</v>
      </c>
      <c r="N8" s="254" t="s">
        <v>677</v>
      </c>
      <c r="O8" s="484" t="s">
        <v>2559</v>
      </c>
      <c r="P8" s="301" t="s">
        <v>2560</v>
      </c>
      <c r="Q8" s="301" t="s">
        <v>2561</v>
      </c>
      <c r="R8" s="301" t="s">
        <v>2562</v>
      </c>
      <c r="S8" s="252" t="s">
        <v>3</v>
      </c>
      <c r="T8" s="252" t="s">
        <v>2563</v>
      </c>
      <c r="U8" s="252" t="s">
        <v>2564</v>
      </c>
      <c r="V8" s="252" t="s">
        <v>828</v>
      </c>
      <c r="W8" s="255" t="s">
        <v>829</v>
      </c>
      <c r="X8" s="255" t="s">
        <v>811</v>
      </c>
      <c r="Y8" s="479" t="s">
        <v>830</v>
      </c>
      <c r="Z8" s="256" t="s">
        <v>811</v>
      </c>
    </row>
    <row r="9" spans="1:26" ht="13.5" customHeight="1">
      <c r="A9" s="257">
        <v>1</v>
      </c>
      <c r="B9" s="257" t="s">
        <v>2565</v>
      </c>
      <c r="C9" s="257"/>
      <c r="D9" s="257"/>
      <c r="E9" s="257"/>
      <c r="F9" s="257"/>
      <c r="G9" s="257"/>
      <c r="H9" s="258" t="s">
        <v>2566</v>
      </c>
      <c r="I9" s="258" t="s">
        <v>2567</v>
      </c>
      <c r="J9" s="260"/>
      <c r="K9" s="258" t="s">
        <v>838</v>
      </c>
      <c r="L9" s="258" t="s">
        <v>2568</v>
      </c>
      <c r="M9" s="258" t="s">
        <v>2568</v>
      </c>
      <c r="N9" s="261" t="s">
        <v>836</v>
      </c>
      <c r="O9" s="261" t="s">
        <v>836</v>
      </c>
      <c r="P9" s="261" t="s">
        <v>836</v>
      </c>
      <c r="Q9" s="261" t="s">
        <v>836</v>
      </c>
      <c r="R9" s="258"/>
      <c r="S9" s="258" t="s">
        <v>838</v>
      </c>
      <c r="T9" s="258" t="s">
        <v>2569</v>
      </c>
      <c r="U9" s="258"/>
      <c r="V9" s="258"/>
      <c r="W9" s="258" t="s">
        <v>838</v>
      </c>
      <c r="X9" s="258" t="s">
        <v>838</v>
      </c>
      <c r="Y9" s="262" t="s">
        <v>2554</v>
      </c>
      <c r="Z9" s="3"/>
    </row>
    <row r="10" spans="1:26" ht="13.5" customHeight="1">
      <c r="A10" s="263">
        <v>2</v>
      </c>
      <c r="B10" s="263"/>
      <c r="C10" s="263" t="s">
        <v>831</v>
      </c>
      <c r="D10" s="263"/>
      <c r="E10" s="263"/>
      <c r="F10" s="263"/>
      <c r="G10" s="263"/>
      <c r="H10" s="264" t="s">
        <v>2570</v>
      </c>
      <c r="I10" s="264" t="s">
        <v>2571</v>
      </c>
      <c r="J10" s="264" t="s">
        <v>833</v>
      </c>
      <c r="K10" s="264" t="s">
        <v>838</v>
      </c>
      <c r="L10" s="264" t="s">
        <v>816</v>
      </c>
      <c r="M10" s="264" t="s">
        <v>816</v>
      </c>
      <c r="N10" s="266" t="s">
        <v>836</v>
      </c>
      <c r="O10" s="266" t="s">
        <v>836</v>
      </c>
      <c r="P10" s="266" t="s">
        <v>836</v>
      </c>
      <c r="Q10" s="266" t="s">
        <v>836</v>
      </c>
      <c r="R10" s="264"/>
      <c r="S10" s="264"/>
      <c r="T10" s="264" t="s">
        <v>837</v>
      </c>
      <c r="U10" s="264"/>
      <c r="V10" s="264" t="s">
        <v>2572</v>
      </c>
      <c r="W10" s="264" t="s">
        <v>838</v>
      </c>
      <c r="X10" s="264" t="s">
        <v>838</v>
      </c>
      <c r="Y10" s="262" t="s">
        <v>2554</v>
      </c>
      <c r="Z10" s="3"/>
    </row>
    <row r="11" spans="1:26" ht="13.5" customHeight="1">
      <c r="A11" s="267">
        <v>3</v>
      </c>
      <c r="B11" s="267"/>
      <c r="C11" s="267" t="s">
        <v>2573</v>
      </c>
      <c r="D11" s="267"/>
      <c r="E11" s="267"/>
      <c r="F11" s="267"/>
      <c r="G11" s="267"/>
      <c r="H11" s="258" t="s">
        <v>2574</v>
      </c>
      <c r="I11" s="258" t="s">
        <v>2575</v>
      </c>
      <c r="J11" s="258" t="s">
        <v>861</v>
      </c>
      <c r="K11" s="258" t="s">
        <v>838</v>
      </c>
      <c r="L11" s="258" t="s">
        <v>2576</v>
      </c>
      <c r="M11" s="258" t="s">
        <v>2576</v>
      </c>
      <c r="N11" s="261" t="s">
        <v>836</v>
      </c>
      <c r="O11" s="261" t="s">
        <v>836</v>
      </c>
      <c r="P11" s="261" t="s">
        <v>836</v>
      </c>
      <c r="Q11" s="261" t="s">
        <v>836</v>
      </c>
      <c r="R11" s="258"/>
      <c r="S11" s="258"/>
      <c r="T11" s="258" t="s">
        <v>837</v>
      </c>
      <c r="U11" s="258"/>
      <c r="V11" s="258" t="s">
        <v>2577</v>
      </c>
      <c r="W11" s="258" t="s">
        <v>838</v>
      </c>
      <c r="X11" s="258" t="s">
        <v>838</v>
      </c>
      <c r="Y11" s="262" t="s">
        <v>2554</v>
      </c>
      <c r="Z11" s="3"/>
    </row>
    <row r="12" spans="1:26" ht="13.5" customHeight="1">
      <c r="A12" s="263">
        <v>4</v>
      </c>
      <c r="B12" s="263"/>
      <c r="C12" s="263" t="s">
        <v>854</v>
      </c>
      <c r="D12" s="263"/>
      <c r="E12" s="263"/>
      <c r="F12" s="263"/>
      <c r="G12" s="263"/>
      <c r="H12" s="265" t="s">
        <v>2578</v>
      </c>
      <c r="I12" s="264" t="s">
        <v>2579</v>
      </c>
      <c r="J12" s="264" t="s">
        <v>2580</v>
      </c>
      <c r="K12" s="264" t="s">
        <v>838</v>
      </c>
      <c r="L12" s="264" t="s">
        <v>2581</v>
      </c>
      <c r="M12" s="264" t="s">
        <v>2581</v>
      </c>
      <c r="N12" s="266" t="s">
        <v>836</v>
      </c>
      <c r="O12" s="266" t="s">
        <v>836</v>
      </c>
      <c r="P12" s="266" t="s">
        <v>836</v>
      </c>
      <c r="Q12" s="266" t="s">
        <v>836</v>
      </c>
      <c r="R12" s="264"/>
      <c r="S12" s="264"/>
      <c r="T12" s="264" t="s">
        <v>837</v>
      </c>
      <c r="U12" s="264"/>
      <c r="V12" s="264" t="s">
        <v>2582</v>
      </c>
      <c r="W12" s="264" t="s">
        <v>838</v>
      </c>
      <c r="X12" s="264" t="s">
        <v>838</v>
      </c>
      <c r="Y12" s="262" t="s">
        <v>2554</v>
      </c>
      <c r="Z12" s="3"/>
    </row>
    <row r="13" spans="1:26" ht="13.5" customHeight="1">
      <c r="A13" s="267">
        <v>5</v>
      </c>
      <c r="B13" s="267"/>
      <c r="C13" s="267" t="s">
        <v>2583</v>
      </c>
      <c r="D13" s="267"/>
      <c r="E13" s="267"/>
      <c r="F13" s="267"/>
      <c r="G13" s="267"/>
      <c r="H13" s="258" t="s">
        <v>2584</v>
      </c>
      <c r="I13" s="258" t="s">
        <v>2585</v>
      </c>
      <c r="J13" s="258" t="s">
        <v>2586</v>
      </c>
      <c r="K13" s="258" t="s">
        <v>838</v>
      </c>
      <c r="L13" s="258" t="s">
        <v>2587</v>
      </c>
      <c r="M13" s="258" t="s">
        <v>2587</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2588</v>
      </c>
      <c r="D14" s="263"/>
      <c r="E14" s="263"/>
      <c r="F14" s="263"/>
      <c r="G14" s="263"/>
      <c r="H14" s="264" t="s">
        <v>2589</v>
      </c>
      <c r="I14" s="264" t="s">
        <v>2590</v>
      </c>
      <c r="J14" s="271"/>
      <c r="K14" s="264" t="s">
        <v>838</v>
      </c>
      <c r="L14" s="264" t="s">
        <v>2591</v>
      </c>
      <c r="M14" s="264" t="s">
        <v>2591</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2592</v>
      </c>
      <c r="I15" s="258"/>
      <c r="J15" s="258" t="s">
        <v>2593</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2594</v>
      </c>
      <c r="E16" s="263"/>
      <c r="F16" s="263"/>
      <c r="G16" s="263"/>
      <c r="H16" s="264" t="s">
        <v>2595</v>
      </c>
      <c r="I16" s="264" t="s">
        <v>2596</v>
      </c>
      <c r="J16" s="264" t="s">
        <v>2597</v>
      </c>
      <c r="K16" s="264" t="s">
        <v>838</v>
      </c>
      <c r="L16" s="264" t="s">
        <v>2598</v>
      </c>
      <c r="M16" s="264" t="s">
        <v>2598</v>
      </c>
      <c r="N16" s="274" t="s">
        <v>882</v>
      </c>
      <c r="O16" s="274" t="s">
        <v>882</v>
      </c>
      <c r="P16" s="275" t="s">
        <v>882</v>
      </c>
      <c r="Q16" s="276" t="s">
        <v>836</v>
      </c>
      <c r="R16" s="264" t="s">
        <v>838</v>
      </c>
      <c r="S16" s="264"/>
      <c r="T16" s="264" t="s">
        <v>837</v>
      </c>
      <c r="U16" s="264"/>
      <c r="V16" s="264" t="s">
        <v>2599</v>
      </c>
      <c r="W16" s="264" t="s">
        <v>838</v>
      </c>
      <c r="X16" s="264" t="s">
        <v>838</v>
      </c>
      <c r="Y16" s="262" t="s">
        <v>2554</v>
      </c>
      <c r="Z16" s="3"/>
    </row>
    <row r="17" spans="1:26" ht="13.5" customHeight="1">
      <c r="A17" s="267">
        <v>9</v>
      </c>
      <c r="B17" s="267"/>
      <c r="C17" s="267" t="s">
        <v>2600</v>
      </c>
      <c r="D17" s="267"/>
      <c r="E17" s="267"/>
      <c r="F17" s="267"/>
      <c r="G17" s="267"/>
      <c r="H17" s="259" t="s">
        <v>2601</v>
      </c>
      <c r="I17" s="258" t="s">
        <v>2602</v>
      </c>
      <c r="J17" s="258" t="s">
        <v>2603</v>
      </c>
      <c r="K17" s="258" t="s">
        <v>838</v>
      </c>
      <c r="L17" s="258" t="s">
        <v>2604</v>
      </c>
      <c r="M17" s="258" t="s">
        <v>2604</v>
      </c>
      <c r="N17" s="268" t="s">
        <v>882</v>
      </c>
      <c r="O17" s="268" t="s">
        <v>882</v>
      </c>
      <c r="P17" s="270" t="s">
        <v>882</v>
      </c>
      <c r="Q17" s="269" t="s">
        <v>836</v>
      </c>
      <c r="R17" s="258" t="s">
        <v>838</v>
      </c>
      <c r="S17" s="258"/>
      <c r="T17" s="258" t="s">
        <v>837</v>
      </c>
      <c r="U17" s="258"/>
      <c r="V17" s="258" t="s">
        <v>2605</v>
      </c>
      <c r="W17" s="258" t="s">
        <v>838</v>
      </c>
      <c r="X17" s="258" t="s">
        <v>838</v>
      </c>
      <c r="Y17" s="262" t="s">
        <v>2554</v>
      </c>
      <c r="Z17" s="3"/>
    </row>
    <row r="18" spans="1:26" ht="13.5" customHeight="1">
      <c r="A18" s="263">
        <v>10</v>
      </c>
      <c r="B18" s="263"/>
      <c r="C18" s="263" t="s">
        <v>2606</v>
      </c>
      <c r="D18" s="263"/>
      <c r="E18" s="263"/>
      <c r="F18" s="263"/>
      <c r="G18" s="263"/>
      <c r="H18" s="264" t="s">
        <v>2607</v>
      </c>
      <c r="I18" s="264" t="s">
        <v>2608</v>
      </c>
      <c r="J18" s="264" t="s">
        <v>2609</v>
      </c>
      <c r="K18" s="264" t="s">
        <v>838</v>
      </c>
      <c r="L18" s="264" t="s">
        <v>2610</v>
      </c>
      <c r="M18" s="264" t="s">
        <v>2610</v>
      </c>
      <c r="N18" s="274" t="s">
        <v>882</v>
      </c>
      <c r="O18" s="274" t="s">
        <v>882</v>
      </c>
      <c r="P18" s="275" t="s">
        <v>882</v>
      </c>
      <c r="Q18" s="275" t="s">
        <v>882</v>
      </c>
      <c r="R18" s="264"/>
      <c r="S18" s="264"/>
      <c r="T18" s="264" t="s">
        <v>837</v>
      </c>
      <c r="U18" s="264"/>
      <c r="V18" s="264" t="s">
        <v>2611</v>
      </c>
      <c r="W18" s="264" t="s">
        <v>838</v>
      </c>
      <c r="X18" s="264" t="s">
        <v>838</v>
      </c>
      <c r="Y18" s="262" t="s">
        <v>2554</v>
      </c>
      <c r="Z18" s="3"/>
    </row>
    <row r="19" spans="1:26" ht="13.5" customHeight="1">
      <c r="A19" s="267">
        <v>11</v>
      </c>
      <c r="B19" s="267"/>
      <c r="C19" s="267" t="s">
        <v>2612</v>
      </c>
      <c r="D19" s="267"/>
      <c r="E19" s="267"/>
      <c r="F19" s="267"/>
      <c r="G19" s="267"/>
      <c r="H19" s="258" t="s">
        <v>2613</v>
      </c>
      <c r="I19" s="258" t="s">
        <v>2614</v>
      </c>
      <c r="J19" s="258" t="s">
        <v>2615</v>
      </c>
      <c r="K19" s="258" t="s">
        <v>838</v>
      </c>
      <c r="L19" s="258" t="s">
        <v>2616</v>
      </c>
      <c r="M19" s="258" t="s">
        <v>2616</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2617</v>
      </c>
      <c r="D20" s="277"/>
      <c r="E20" s="277"/>
      <c r="F20" s="277"/>
      <c r="G20" s="277"/>
      <c r="H20" s="264" t="s">
        <v>2589</v>
      </c>
      <c r="I20" s="264" t="s">
        <v>2618</v>
      </c>
      <c r="J20" s="271"/>
      <c r="K20" s="264"/>
      <c r="L20" s="264" t="s">
        <v>2619</v>
      </c>
      <c r="M20" s="264" t="s">
        <v>2619</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2620</v>
      </c>
      <c r="E21" s="257"/>
      <c r="F21" s="257"/>
      <c r="G21" s="257"/>
      <c r="H21" s="258" t="s">
        <v>2621</v>
      </c>
      <c r="I21" s="258" t="s">
        <v>2622</v>
      </c>
      <c r="J21" s="258" t="s">
        <v>2284</v>
      </c>
      <c r="K21" s="258" t="s">
        <v>838</v>
      </c>
      <c r="L21" s="258" t="s">
        <v>2623</v>
      </c>
      <c r="M21" s="258" t="s">
        <v>2623</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2624</v>
      </c>
      <c r="E22" s="278"/>
      <c r="F22" s="277"/>
      <c r="G22" s="277"/>
      <c r="H22" s="264" t="s">
        <v>2625</v>
      </c>
      <c r="I22" s="264" t="s">
        <v>2626</v>
      </c>
      <c r="J22" s="264" t="s">
        <v>2299</v>
      </c>
      <c r="K22" s="264"/>
      <c r="L22" s="264" t="s">
        <v>2627</v>
      </c>
      <c r="M22" s="264" t="s">
        <v>2627</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2628</v>
      </c>
      <c r="E23" s="257"/>
      <c r="F23" s="257"/>
      <c r="G23" s="257"/>
      <c r="H23" s="258" t="s">
        <v>2629</v>
      </c>
      <c r="I23" s="258" t="s">
        <v>2630</v>
      </c>
      <c r="J23" s="258" t="s">
        <v>2631</v>
      </c>
      <c r="K23" s="258" t="s">
        <v>838</v>
      </c>
      <c r="L23" s="258" t="s">
        <v>2632</v>
      </c>
      <c r="M23" s="258" t="s">
        <v>2632</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2633</v>
      </c>
      <c r="D24" s="277"/>
      <c r="E24" s="277"/>
      <c r="F24" s="277"/>
      <c r="G24" s="277"/>
      <c r="H24" s="264" t="s">
        <v>2634</v>
      </c>
      <c r="I24" s="264" t="s">
        <v>2635</v>
      </c>
      <c r="J24" s="271"/>
      <c r="K24" s="264" t="s">
        <v>838</v>
      </c>
      <c r="L24" s="264" t="s">
        <v>2636</v>
      </c>
      <c r="M24" s="264" t="s">
        <v>2636</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2637</v>
      </c>
      <c r="E25" s="257"/>
      <c r="F25" s="257"/>
      <c r="G25" s="257"/>
      <c r="H25" s="258" t="s">
        <v>2589</v>
      </c>
      <c r="I25" s="258" t="s">
        <v>2638</v>
      </c>
      <c r="J25" s="258"/>
      <c r="K25" s="258"/>
      <c r="L25" s="258" t="s">
        <v>2616</v>
      </c>
      <c r="M25" s="258" t="s">
        <v>2616</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2639</v>
      </c>
      <c r="E26" s="278"/>
      <c r="F26" s="277"/>
      <c r="G26" s="277"/>
      <c r="H26" s="264" t="s">
        <v>2589</v>
      </c>
      <c r="I26" s="264" t="s">
        <v>2640</v>
      </c>
      <c r="J26" s="264" t="s">
        <v>2641</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2589</v>
      </c>
      <c r="I27" s="258" t="s">
        <v>2642</v>
      </c>
      <c r="J27" s="258" t="s">
        <v>2643</v>
      </c>
      <c r="K27" s="258"/>
      <c r="L27" s="258" t="s">
        <v>2644</v>
      </c>
      <c r="M27" s="258" t="s">
        <v>2644</v>
      </c>
      <c r="N27" s="268" t="s">
        <v>882</v>
      </c>
      <c r="O27" s="268" t="s">
        <v>882</v>
      </c>
      <c r="P27" s="268" t="s">
        <v>882</v>
      </c>
      <c r="Q27" s="268" t="s">
        <v>882</v>
      </c>
      <c r="R27" s="258"/>
      <c r="S27" s="258"/>
      <c r="T27" s="258" t="s">
        <v>837</v>
      </c>
      <c r="U27" s="258"/>
      <c r="V27" s="258" t="s">
        <v>2645</v>
      </c>
      <c r="W27" s="258" t="s">
        <v>838</v>
      </c>
      <c r="X27" s="258" t="s">
        <v>838</v>
      </c>
      <c r="Y27" s="262" t="s">
        <v>2554</v>
      </c>
      <c r="Z27" s="3"/>
    </row>
    <row r="28" spans="1:26" ht="13.5" customHeight="1">
      <c r="A28" s="277">
        <v>20</v>
      </c>
      <c r="B28" s="277"/>
      <c r="C28" s="277" t="s">
        <v>2646</v>
      </c>
      <c r="D28" s="278"/>
      <c r="E28" s="277"/>
      <c r="F28" s="277"/>
      <c r="G28" s="277"/>
      <c r="H28" s="264" t="s">
        <v>2647</v>
      </c>
      <c r="I28" s="264" t="s">
        <v>2648</v>
      </c>
      <c r="J28" s="264" t="s">
        <v>2649</v>
      </c>
      <c r="K28" s="264"/>
      <c r="L28" s="264" t="s">
        <v>2650</v>
      </c>
      <c r="M28" s="264" t="s">
        <v>2650</v>
      </c>
      <c r="N28" s="274" t="s">
        <v>882</v>
      </c>
      <c r="O28" s="274" t="s">
        <v>882</v>
      </c>
      <c r="P28" s="275" t="s">
        <v>882</v>
      </c>
      <c r="Q28" s="275" t="s">
        <v>882</v>
      </c>
      <c r="R28" s="264"/>
      <c r="S28" s="264"/>
      <c r="T28" s="264" t="s">
        <v>837</v>
      </c>
      <c r="U28" s="264"/>
      <c r="V28" s="264" t="s">
        <v>2651</v>
      </c>
      <c r="W28" s="264" t="s">
        <v>838</v>
      </c>
      <c r="X28" s="264" t="s">
        <v>838</v>
      </c>
      <c r="Y28" s="262" t="s">
        <v>2554</v>
      </c>
      <c r="Z28" s="3"/>
    </row>
    <row r="29" spans="1:26" ht="13.5" customHeight="1">
      <c r="A29" s="267">
        <v>21</v>
      </c>
      <c r="B29" s="267" t="s">
        <v>2652</v>
      </c>
      <c r="C29" s="267"/>
      <c r="D29" s="267"/>
      <c r="E29" s="267"/>
      <c r="F29" s="267"/>
      <c r="G29" s="267"/>
      <c r="H29" s="258" t="s">
        <v>2653</v>
      </c>
      <c r="I29" s="258" t="s">
        <v>2654</v>
      </c>
      <c r="J29" s="279"/>
      <c r="K29" s="258"/>
      <c r="L29" s="258" t="s">
        <v>2655</v>
      </c>
      <c r="M29" s="258" t="s">
        <v>2655</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2656</v>
      </c>
      <c r="D30" s="263"/>
      <c r="E30" s="263"/>
      <c r="F30" s="263"/>
      <c r="G30" s="263"/>
      <c r="H30" s="264" t="s">
        <v>2657</v>
      </c>
      <c r="I30" s="264" t="s">
        <v>2658</v>
      </c>
      <c r="J30" s="264" t="s">
        <v>2659</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2660</v>
      </c>
      <c r="D31" s="267"/>
      <c r="E31" s="267"/>
      <c r="F31" s="267"/>
      <c r="G31" s="267"/>
      <c r="H31" s="258" t="s">
        <v>2661</v>
      </c>
      <c r="I31" s="258" t="s">
        <v>2662</v>
      </c>
      <c r="J31" s="258" t="s">
        <v>2663</v>
      </c>
      <c r="K31" s="258"/>
      <c r="L31" s="258" t="s">
        <v>2632</v>
      </c>
      <c r="M31" s="258" t="s">
        <v>2632</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2664</v>
      </c>
      <c r="D32" s="263"/>
      <c r="E32" s="263"/>
      <c r="F32" s="263"/>
      <c r="G32" s="263"/>
      <c r="H32" s="264" t="s">
        <v>2665</v>
      </c>
      <c r="I32" s="264" t="s">
        <v>2666</v>
      </c>
      <c r="J32" s="264" t="s">
        <v>2593</v>
      </c>
      <c r="K32" s="264"/>
      <c r="L32" s="264" t="s">
        <v>2667</v>
      </c>
      <c r="M32" s="264" t="s">
        <v>2667</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2668</v>
      </c>
      <c r="D33" s="267"/>
      <c r="E33" s="267"/>
      <c r="F33" s="267"/>
      <c r="G33" s="267"/>
      <c r="H33" s="258" t="s">
        <v>2589</v>
      </c>
      <c r="I33" s="258" t="s">
        <v>2669</v>
      </c>
      <c r="J33" s="279"/>
      <c r="K33" s="258" t="s">
        <v>838</v>
      </c>
      <c r="L33" s="258" t="s">
        <v>2670</v>
      </c>
      <c r="M33" s="258" t="s">
        <v>2670</v>
      </c>
      <c r="N33" s="268" t="s">
        <v>882</v>
      </c>
      <c r="O33" s="268" t="s">
        <v>882</v>
      </c>
      <c r="P33" s="270" t="s">
        <v>882</v>
      </c>
      <c r="Q33" s="270" t="s">
        <v>882</v>
      </c>
      <c r="R33" s="258"/>
      <c r="S33" s="258" t="s">
        <v>838</v>
      </c>
      <c r="T33" s="258" t="s">
        <v>2671</v>
      </c>
      <c r="U33" s="258"/>
      <c r="V33" s="258"/>
      <c r="W33" s="258" t="s">
        <v>838</v>
      </c>
      <c r="X33" s="258" t="s">
        <v>838</v>
      </c>
      <c r="Y33" s="262" t="s">
        <v>2554</v>
      </c>
      <c r="Z33" s="3"/>
    </row>
    <row r="34" spans="1:26" ht="13.5" customHeight="1">
      <c r="A34" s="263">
        <v>26</v>
      </c>
      <c r="B34" s="263"/>
      <c r="C34" s="263"/>
      <c r="D34" s="263" t="s">
        <v>2672</v>
      </c>
      <c r="E34" s="280"/>
      <c r="F34" s="263"/>
      <c r="G34" s="263"/>
      <c r="H34" s="264" t="s">
        <v>2673</v>
      </c>
      <c r="I34" s="264" t="s">
        <v>2674</v>
      </c>
      <c r="J34" s="264" t="s">
        <v>2675</v>
      </c>
      <c r="K34" s="264" t="s">
        <v>838</v>
      </c>
      <c r="L34" s="264" t="s">
        <v>2676</v>
      </c>
      <c r="M34" s="264" t="s">
        <v>2676</v>
      </c>
      <c r="N34" s="264" t="s">
        <v>867</v>
      </c>
      <c r="O34" s="264" t="s">
        <v>867</v>
      </c>
      <c r="P34" s="264" t="s">
        <v>867</v>
      </c>
      <c r="Q34" s="264" t="s">
        <v>867</v>
      </c>
      <c r="R34" s="264"/>
      <c r="S34" s="264"/>
      <c r="T34" s="264" t="s">
        <v>837</v>
      </c>
      <c r="U34" s="264"/>
      <c r="V34" s="264" t="s">
        <v>2677</v>
      </c>
      <c r="W34" s="264" t="s">
        <v>838</v>
      </c>
      <c r="X34" s="264" t="s">
        <v>838</v>
      </c>
      <c r="Y34" s="262" t="s">
        <v>2554</v>
      </c>
      <c r="Z34" s="3"/>
    </row>
    <row r="35" spans="1:26" ht="13.5" customHeight="1">
      <c r="A35" s="267">
        <v>27</v>
      </c>
      <c r="B35" s="267"/>
      <c r="C35" s="267"/>
      <c r="D35" s="267" t="s">
        <v>2678</v>
      </c>
      <c r="E35" s="267"/>
      <c r="F35" s="267"/>
      <c r="G35" s="267"/>
      <c r="H35" s="258" t="s">
        <v>2679</v>
      </c>
      <c r="I35" s="258" t="s">
        <v>2680</v>
      </c>
      <c r="J35" s="258" t="s">
        <v>2681</v>
      </c>
      <c r="K35" s="258" t="s">
        <v>838</v>
      </c>
      <c r="L35" s="258" t="s">
        <v>2682</v>
      </c>
      <c r="M35" s="258" t="s">
        <v>2682</v>
      </c>
      <c r="N35" s="258" t="s">
        <v>867</v>
      </c>
      <c r="O35" s="258" t="s">
        <v>867</v>
      </c>
      <c r="P35" s="258" t="s">
        <v>867</v>
      </c>
      <c r="Q35" s="258" t="s">
        <v>867</v>
      </c>
      <c r="R35" s="258"/>
      <c r="S35" s="258"/>
      <c r="T35" s="258" t="s">
        <v>837</v>
      </c>
      <c r="U35" s="258"/>
      <c r="V35" s="258" t="s">
        <v>2683</v>
      </c>
      <c r="W35" s="258" t="s">
        <v>838</v>
      </c>
      <c r="X35" s="258" t="s">
        <v>838</v>
      </c>
      <c r="Y35" s="273" t="s">
        <v>2554</v>
      </c>
      <c r="Z35" s="3"/>
    </row>
    <row r="36" spans="1:26" ht="13.5" customHeight="1">
      <c r="A36" s="263">
        <v>28</v>
      </c>
      <c r="B36" s="263"/>
      <c r="C36" s="263"/>
      <c r="D36" s="263" t="s">
        <v>2684</v>
      </c>
      <c r="E36" s="263"/>
      <c r="F36" s="263"/>
      <c r="G36" s="263"/>
      <c r="H36" s="264" t="s">
        <v>2685</v>
      </c>
      <c r="I36" s="264" t="s">
        <v>2686</v>
      </c>
      <c r="J36" s="264" t="s">
        <v>2687</v>
      </c>
      <c r="K36" s="264" t="s">
        <v>838</v>
      </c>
      <c r="L36" s="264" t="s">
        <v>2688</v>
      </c>
      <c r="M36" s="264" t="s">
        <v>2688</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2689</v>
      </c>
      <c r="E37" s="267"/>
      <c r="F37" s="267"/>
      <c r="G37" s="267"/>
      <c r="H37" s="258" t="s">
        <v>2589</v>
      </c>
      <c r="I37" s="258" t="s">
        <v>2690</v>
      </c>
      <c r="J37" s="258" t="s">
        <v>2691</v>
      </c>
      <c r="K37" s="258"/>
      <c r="L37" s="258" t="s">
        <v>2692</v>
      </c>
      <c r="M37" s="258" t="s">
        <v>2692</v>
      </c>
      <c r="N37" s="268" t="s">
        <v>882</v>
      </c>
      <c r="O37" s="268" t="s">
        <v>882</v>
      </c>
      <c r="P37" s="268" t="s">
        <v>882</v>
      </c>
      <c r="Q37" s="268" t="s">
        <v>882</v>
      </c>
      <c r="R37" s="258"/>
      <c r="S37" s="258"/>
      <c r="T37" s="258" t="s">
        <v>837</v>
      </c>
      <c r="U37" s="258"/>
      <c r="V37" s="258" t="s">
        <v>2693</v>
      </c>
      <c r="W37" s="258" t="s">
        <v>838</v>
      </c>
      <c r="X37" s="258" t="s">
        <v>838</v>
      </c>
      <c r="Y37" s="262" t="s">
        <v>2554</v>
      </c>
      <c r="Z37" s="3"/>
    </row>
    <row r="38" spans="1:26" ht="13.5" customHeight="1">
      <c r="A38" s="263">
        <v>30</v>
      </c>
      <c r="B38" s="263"/>
      <c r="C38" s="263" t="s">
        <v>2694</v>
      </c>
      <c r="D38" s="263"/>
      <c r="E38" s="263"/>
      <c r="F38" s="263"/>
      <c r="G38" s="263"/>
      <c r="H38" s="264" t="s">
        <v>2589</v>
      </c>
      <c r="I38" s="264" t="s">
        <v>2695</v>
      </c>
      <c r="J38" s="264" t="s">
        <v>2696</v>
      </c>
      <c r="K38" s="264"/>
      <c r="L38" s="264" t="s">
        <v>2697</v>
      </c>
      <c r="M38" s="264" t="s">
        <v>2697</v>
      </c>
      <c r="N38" s="274" t="s">
        <v>882</v>
      </c>
      <c r="O38" s="274" t="s">
        <v>882</v>
      </c>
      <c r="P38" s="275" t="s">
        <v>882</v>
      </c>
      <c r="Q38" s="275" t="s">
        <v>882</v>
      </c>
      <c r="R38" s="264"/>
      <c r="S38" s="264"/>
      <c r="T38" s="264" t="s">
        <v>837</v>
      </c>
      <c r="U38" s="264"/>
      <c r="V38" s="264" t="s">
        <v>2698</v>
      </c>
      <c r="W38" s="264" t="s">
        <v>838</v>
      </c>
      <c r="X38" s="264" t="s">
        <v>838</v>
      </c>
      <c r="Y38" s="262" t="s">
        <v>2554</v>
      </c>
      <c r="Z38" s="3"/>
    </row>
    <row r="39" spans="1:26" ht="13.5" customHeight="1">
      <c r="A39" s="267">
        <v>31</v>
      </c>
      <c r="B39" s="267"/>
      <c r="C39" s="267" t="s">
        <v>2699</v>
      </c>
      <c r="D39" s="281"/>
      <c r="E39" s="267"/>
      <c r="F39" s="267"/>
      <c r="G39" s="267"/>
      <c r="H39" s="258" t="s">
        <v>2700</v>
      </c>
      <c r="I39" s="258" t="s">
        <v>2701</v>
      </c>
      <c r="J39" s="258">
        <v>2</v>
      </c>
      <c r="K39" s="258" t="s">
        <v>838</v>
      </c>
      <c r="L39" s="258" t="s">
        <v>2702</v>
      </c>
      <c r="M39" s="258" t="s">
        <v>2702</v>
      </c>
      <c r="N39" s="268" t="s">
        <v>882</v>
      </c>
      <c r="O39" s="268" t="s">
        <v>882</v>
      </c>
      <c r="P39" s="268" t="s">
        <v>882</v>
      </c>
      <c r="Q39" s="268" t="s">
        <v>882</v>
      </c>
      <c r="R39" s="258"/>
      <c r="S39" s="258"/>
      <c r="T39" s="258" t="s">
        <v>837</v>
      </c>
      <c r="U39" s="258"/>
      <c r="V39" s="258" t="s">
        <v>2703</v>
      </c>
      <c r="W39" s="258" t="s">
        <v>838</v>
      </c>
      <c r="X39" s="258" t="s">
        <v>838</v>
      </c>
      <c r="Y39" s="262" t="s">
        <v>2554</v>
      </c>
      <c r="Z39" s="3"/>
    </row>
    <row r="40" spans="1:26" ht="13.5" customHeight="1">
      <c r="A40" s="263">
        <v>32</v>
      </c>
      <c r="B40" s="263"/>
      <c r="C40" s="263" t="s">
        <v>2704</v>
      </c>
      <c r="D40" s="263"/>
      <c r="E40" s="263"/>
      <c r="F40" s="263"/>
      <c r="G40" s="263"/>
      <c r="H40" s="264" t="s">
        <v>2705</v>
      </c>
      <c r="I40" s="264" t="s">
        <v>2706</v>
      </c>
      <c r="J40" s="264">
        <v>100</v>
      </c>
      <c r="K40" s="264"/>
      <c r="L40" s="264" t="s">
        <v>2707</v>
      </c>
      <c r="M40" s="264" t="s">
        <v>2707</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2708</v>
      </c>
      <c r="D41" s="281"/>
      <c r="E41" s="267"/>
      <c r="F41" s="267"/>
      <c r="G41" s="267"/>
      <c r="H41" s="258" t="s">
        <v>2709</v>
      </c>
      <c r="I41" s="258" t="s">
        <v>2710</v>
      </c>
      <c r="J41" s="258" t="s">
        <v>2711</v>
      </c>
      <c r="K41" s="258" t="s">
        <v>838</v>
      </c>
      <c r="L41" s="258" t="s">
        <v>2712</v>
      </c>
      <c r="M41" s="258" t="s">
        <v>2712</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2713</v>
      </c>
      <c r="D42" s="280"/>
      <c r="E42" s="263"/>
      <c r="F42" s="263"/>
      <c r="G42" s="263"/>
      <c r="H42" s="264" t="s">
        <v>2714</v>
      </c>
      <c r="I42" s="264" t="s">
        <v>2715</v>
      </c>
      <c r="J42" s="264" t="s">
        <v>2716</v>
      </c>
      <c r="K42" s="264" t="s">
        <v>838</v>
      </c>
      <c r="L42" s="264" t="s">
        <v>2717</v>
      </c>
      <c r="M42" s="264" t="s">
        <v>2717</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2718</v>
      </c>
      <c r="D43" s="281"/>
      <c r="E43" s="281"/>
      <c r="F43" s="267"/>
      <c r="G43" s="267"/>
      <c r="H43" s="258" t="s">
        <v>2719</v>
      </c>
      <c r="I43" s="258" t="s">
        <v>2720</v>
      </c>
      <c r="J43" s="258" t="s">
        <v>2721</v>
      </c>
      <c r="K43" s="258" t="s">
        <v>838</v>
      </c>
      <c r="L43" s="258" t="s">
        <v>2722</v>
      </c>
      <c r="M43" s="258" t="s">
        <v>2722</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2723</v>
      </c>
      <c r="D44" s="263"/>
      <c r="E44" s="263"/>
      <c r="F44" s="263"/>
      <c r="G44" s="263"/>
      <c r="H44" s="264" t="s">
        <v>2724</v>
      </c>
      <c r="I44" s="264" t="s">
        <v>2725</v>
      </c>
      <c r="J44" s="264" t="s">
        <v>2726</v>
      </c>
      <c r="K44" s="264" t="s">
        <v>838</v>
      </c>
      <c r="L44" s="264" t="s">
        <v>2727</v>
      </c>
      <c r="M44" s="264" t="s">
        <v>2727</v>
      </c>
      <c r="N44" s="274" t="s">
        <v>882</v>
      </c>
      <c r="O44" s="274" t="s">
        <v>882</v>
      </c>
      <c r="P44" s="274" t="s">
        <v>882</v>
      </c>
      <c r="Q44" s="274" t="s">
        <v>882</v>
      </c>
      <c r="R44" s="264"/>
      <c r="S44" s="264"/>
      <c r="T44" s="264" t="s">
        <v>837</v>
      </c>
      <c r="U44" s="264"/>
      <c r="V44" s="264" t="s">
        <v>2728</v>
      </c>
      <c r="W44" s="264" t="s">
        <v>838</v>
      </c>
      <c r="X44" s="264" t="s">
        <v>838</v>
      </c>
      <c r="Y44" s="262" t="s">
        <v>2554</v>
      </c>
      <c r="Z44" s="3"/>
    </row>
    <row r="45" spans="1:26" ht="13.5" customHeight="1">
      <c r="A45" s="267">
        <v>37</v>
      </c>
      <c r="B45" s="267"/>
      <c r="C45" s="267" t="s">
        <v>2729</v>
      </c>
      <c r="D45" s="281"/>
      <c r="E45" s="267"/>
      <c r="F45" s="267"/>
      <c r="G45" s="267"/>
      <c r="H45" s="258" t="s">
        <v>2589</v>
      </c>
      <c r="I45" s="258" t="s">
        <v>2730</v>
      </c>
      <c r="J45" s="258" t="s">
        <v>2731</v>
      </c>
      <c r="K45" s="258"/>
      <c r="L45" s="258" t="s">
        <v>2732</v>
      </c>
      <c r="M45" s="258" t="s">
        <v>2732</v>
      </c>
      <c r="N45" s="268" t="s">
        <v>882</v>
      </c>
      <c r="O45" s="268" t="s">
        <v>882</v>
      </c>
      <c r="P45" s="268" t="s">
        <v>882</v>
      </c>
      <c r="Q45" s="268" t="s">
        <v>882</v>
      </c>
      <c r="R45" s="258"/>
      <c r="S45" s="258"/>
      <c r="T45" s="258" t="s">
        <v>837</v>
      </c>
      <c r="U45" s="258"/>
      <c r="V45" s="258" t="s">
        <v>2733</v>
      </c>
      <c r="W45" s="258" t="s">
        <v>838</v>
      </c>
      <c r="X45" s="258" t="s">
        <v>838</v>
      </c>
      <c r="Y45" s="273" t="s">
        <v>2554</v>
      </c>
      <c r="Z45" s="3"/>
    </row>
    <row r="46" spans="1:26" ht="13.5" customHeight="1">
      <c r="A46" s="263">
        <v>38</v>
      </c>
      <c r="B46" s="263"/>
      <c r="C46" s="263" t="s">
        <v>2734</v>
      </c>
      <c r="D46" s="280"/>
      <c r="E46" s="263"/>
      <c r="F46" s="263"/>
      <c r="G46" s="263"/>
      <c r="H46" s="264" t="s">
        <v>2735</v>
      </c>
      <c r="I46" s="264" t="s">
        <v>2736</v>
      </c>
      <c r="J46" s="271"/>
      <c r="K46" s="264"/>
      <c r="L46" s="264" t="s">
        <v>2737</v>
      </c>
      <c r="M46" s="264" t="s">
        <v>2737</v>
      </c>
      <c r="N46" s="272" t="s">
        <v>1959</v>
      </c>
      <c r="O46" s="272" t="s">
        <v>1959</v>
      </c>
      <c r="P46" s="272" t="s">
        <v>1959</v>
      </c>
      <c r="Q46" s="272" t="s">
        <v>1959</v>
      </c>
      <c r="R46" s="264"/>
      <c r="S46" s="264" t="s">
        <v>838</v>
      </c>
      <c r="T46" s="264" t="s">
        <v>2738</v>
      </c>
      <c r="U46" s="264"/>
      <c r="V46" s="264"/>
      <c r="W46" s="264" t="s">
        <v>838</v>
      </c>
      <c r="X46" s="264" t="s">
        <v>838</v>
      </c>
      <c r="Y46" s="262" t="s">
        <v>2554</v>
      </c>
      <c r="Z46" s="3"/>
    </row>
    <row r="47" spans="1:26" ht="13.5" customHeight="1">
      <c r="A47" s="267">
        <v>39</v>
      </c>
      <c r="B47" s="267"/>
      <c r="C47" s="267"/>
      <c r="D47" s="267" t="s">
        <v>2739</v>
      </c>
      <c r="E47" s="267"/>
      <c r="F47" s="267"/>
      <c r="G47" s="267"/>
      <c r="H47" s="258" t="s">
        <v>2740</v>
      </c>
      <c r="I47" s="258" t="s">
        <v>2741</v>
      </c>
      <c r="J47" s="258" t="s">
        <v>2742</v>
      </c>
      <c r="K47" s="258"/>
      <c r="L47" s="258" t="s">
        <v>2623</v>
      </c>
      <c r="M47" s="258" t="s">
        <v>2623</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2743</v>
      </c>
      <c r="E48" s="263"/>
      <c r="F48" s="263"/>
      <c r="G48" s="263"/>
      <c r="H48" s="264" t="s">
        <v>2744</v>
      </c>
      <c r="I48" s="264" t="s">
        <v>2745</v>
      </c>
      <c r="J48" s="264"/>
      <c r="K48" s="264"/>
      <c r="L48" s="264" t="s">
        <v>2746</v>
      </c>
      <c r="M48" s="264" t="s">
        <v>2746</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2747</v>
      </c>
      <c r="D49" s="284"/>
      <c r="E49" s="284"/>
      <c r="F49" s="284"/>
      <c r="G49" s="284"/>
      <c r="H49" s="258" t="s">
        <v>2748</v>
      </c>
      <c r="I49" s="258" t="s">
        <v>2749</v>
      </c>
      <c r="J49" s="279"/>
      <c r="K49" s="258"/>
      <c r="L49" s="258" t="s">
        <v>2750</v>
      </c>
      <c r="M49" s="258" t="s">
        <v>2750</v>
      </c>
      <c r="N49" s="285" t="s">
        <v>1959</v>
      </c>
      <c r="O49" s="285" t="s">
        <v>1959</v>
      </c>
      <c r="P49" s="285" t="s">
        <v>1959</v>
      </c>
      <c r="Q49" s="285" t="s">
        <v>1959</v>
      </c>
      <c r="R49" s="258"/>
      <c r="S49" s="258" t="s">
        <v>838</v>
      </c>
      <c r="T49" s="258" t="s">
        <v>2751</v>
      </c>
      <c r="U49" s="258"/>
      <c r="V49" s="258"/>
      <c r="W49" s="258" t="s">
        <v>838</v>
      </c>
      <c r="X49" s="258" t="s">
        <v>838</v>
      </c>
      <c r="Y49" s="262" t="s">
        <v>2554</v>
      </c>
      <c r="Z49" s="3"/>
    </row>
    <row r="50" spans="1:26" ht="13.5" customHeight="1">
      <c r="A50" s="286">
        <v>42</v>
      </c>
      <c r="B50" s="286"/>
      <c r="C50" s="286"/>
      <c r="D50" s="286" t="s">
        <v>2565</v>
      </c>
      <c r="E50" s="286"/>
      <c r="F50" s="286"/>
      <c r="G50" s="286"/>
      <c r="H50" s="264" t="s">
        <v>2752</v>
      </c>
      <c r="I50" s="264" t="s">
        <v>2753</v>
      </c>
      <c r="J50" s="264" t="s">
        <v>2754</v>
      </c>
      <c r="K50" s="264"/>
      <c r="L50" s="264" t="s">
        <v>2568</v>
      </c>
      <c r="M50" s="264" t="s">
        <v>2568</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2755</v>
      </c>
      <c r="E51" s="287"/>
      <c r="F51" s="283"/>
      <c r="G51" s="283"/>
      <c r="H51" s="258" t="s">
        <v>2589</v>
      </c>
      <c r="I51" s="258" t="s">
        <v>2756</v>
      </c>
      <c r="J51" s="258" t="s">
        <v>2757</v>
      </c>
      <c r="K51" s="258"/>
      <c r="L51" s="258" t="s">
        <v>2758</v>
      </c>
      <c r="M51" s="258" t="s">
        <v>2758</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2759</v>
      </c>
      <c r="E52" s="286"/>
      <c r="F52" s="286"/>
      <c r="G52" s="286"/>
      <c r="H52" s="264" t="s">
        <v>2589</v>
      </c>
      <c r="I52" s="264" t="s">
        <v>2760</v>
      </c>
      <c r="J52" s="264">
        <v>0</v>
      </c>
      <c r="K52" s="264"/>
      <c r="L52" s="264" t="s">
        <v>2761</v>
      </c>
      <c r="M52" s="264" t="s">
        <v>2761</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2762</v>
      </c>
      <c r="E53" s="283"/>
      <c r="F53" s="283"/>
      <c r="G53" s="283"/>
      <c r="H53" s="258" t="s">
        <v>2763</v>
      </c>
      <c r="I53" s="258" t="s">
        <v>2764</v>
      </c>
      <c r="J53" s="258">
        <v>0</v>
      </c>
      <c r="K53" s="258"/>
      <c r="L53" s="258" t="s">
        <v>2765</v>
      </c>
      <c r="M53" s="258" t="s">
        <v>2765</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2766</v>
      </c>
      <c r="E54" s="286"/>
      <c r="F54" s="286"/>
      <c r="G54" s="286"/>
      <c r="H54" s="264" t="s">
        <v>2589</v>
      </c>
      <c r="I54" s="264" t="s">
        <v>2767</v>
      </c>
      <c r="J54" s="264">
        <v>1</v>
      </c>
      <c r="K54" s="264"/>
      <c r="L54" s="264" t="s">
        <v>2768</v>
      </c>
      <c r="M54" s="264" t="s">
        <v>2768</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2769</v>
      </c>
      <c r="E55" s="283"/>
      <c r="F55" s="283"/>
      <c r="G55" s="283"/>
      <c r="H55" s="258" t="s">
        <v>2589</v>
      </c>
      <c r="I55" s="258" t="s">
        <v>2770</v>
      </c>
      <c r="J55" s="258">
        <v>0</v>
      </c>
      <c r="K55" s="258"/>
      <c r="L55" s="258" t="s">
        <v>2771</v>
      </c>
      <c r="M55" s="258" t="s">
        <v>2771</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2772</v>
      </c>
      <c r="E56" s="286"/>
      <c r="F56" s="286"/>
      <c r="G56" s="286"/>
      <c r="H56" s="264" t="s">
        <v>2589</v>
      </c>
      <c r="I56" s="264" t="s">
        <v>2773</v>
      </c>
      <c r="J56" s="264">
        <v>0</v>
      </c>
      <c r="K56" s="264"/>
      <c r="L56" s="264" t="s">
        <v>2774</v>
      </c>
      <c r="M56" s="264" t="s">
        <v>2774</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2775</v>
      </c>
      <c r="E57" s="283"/>
      <c r="F57" s="283"/>
      <c r="G57" s="283"/>
      <c r="H57" s="258" t="s">
        <v>2589</v>
      </c>
      <c r="I57" s="258" t="s">
        <v>2776</v>
      </c>
      <c r="J57" s="258">
        <v>0</v>
      </c>
      <c r="K57" s="258"/>
      <c r="L57" s="258" t="s">
        <v>2777</v>
      </c>
      <c r="M57" s="258" t="s">
        <v>2777</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2778</v>
      </c>
      <c r="D58" s="288"/>
      <c r="E58" s="288"/>
      <c r="F58" s="288"/>
      <c r="G58" s="288"/>
      <c r="H58" s="264" t="s">
        <v>2589</v>
      </c>
      <c r="I58" s="264" t="s">
        <v>2779</v>
      </c>
      <c r="J58" s="271"/>
      <c r="K58" s="264"/>
      <c r="L58" s="264" t="s">
        <v>2780</v>
      </c>
      <c r="M58" s="264" t="s">
        <v>2780</v>
      </c>
      <c r="N58" s="272" t="s">
        <v>1959</v>
      </c>
      <c r="O58" s="272" t="s">
        <v>1959</v>
      </c>
      <c r="P58" s="289" t="s">
        <v>1959</v>
      </c>
      <c r="Q58" s="289" t="s">
        <v>1959</v>
      </c>
      <c r="R58" s="264"/>
      <c r="S58" s="264" t="s">
        <v>838</v>
      </c>
      <c r="T58" s="264" t="s">
        <v>2781</v>
      </c>
      <c r="U58" s="264"/>
      <c r="V58" s="264"/>
      <c r="W58" s="264" t="s">
        <v>838</v>
      </c>
      <c r="X58" s="264" t="s">
        <v>838</v>
      </c>
      <c r="Y58" s="262" t="s">
        <v>2554</v>
      </c>
      <c r="Z58" s="3"/>
    </row>
    <row r="59" spans="1:26" ht="13.5" customHeight="1">
      <c r="A59" s="283">
        <v>51</v>
      </c>
      <c r="B59" s="283"/>
      <c r="C59" s="283"/>
      <c r="D59" s="283" t="s">
        <v>2782</v>
      </c>
      <c r="E59" s="283"/>
      <c r="F59" s="283"/>
      <c r="G59" s="283"/>
      <c r="H59" s="258" t="s">
        <v>2589</v>
      </c>
      <c r="I59" s="258" t="s">
        <v>2783</v>
      </c>
      <c r="J59" s="258" t="s">
        <v>2784</v>
      </c>
      <c r="K59" s="258"/>
      <c r="L59" s="258" t="s">
        <v>2758</v>
      </c>
      <c r="M59" s="258" t="s">
        <v>2758</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2785</v>
      </c>
      <c r="E60" s="286"/>
      <c r="F60" s="286"/>
      <c r="G60" s="286"/>
      <c r="H60" s="264" t="s">
        <v>2589</v>
      </c>
      <c r="I60" s="264" t="s">
        <v>2786</v>
      </c>
      <c r="J60" s="264">
        <v>0</v>
      </c>
      <c r="K60" s="264"/>
      <c r="L60" s="264" t="s">
        <v>2787</v>
      </c>
      <c r="M60" s="264" t="s">
        <v>2787</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2788</v>
      </c>
      <c r="E61" s="283"/>
      <c r="F61" s="283"/>
      <c r="G61" s="283"/>
      <c r="H61" s="258" t="s">
        <v>2589</v>
      </c>
      <c r="I61" s="258" t="s">
        <v>2789</v>
      </c>
      <c r="J61" s="258">
        <v>1</v>
      </c>
      <c r="K61" s="258"/>
      <c r="L61" s="258" t="s">
        <v>2790</v>
      </c>
      <c r="M61" s="258" t="s">
        <v>2790</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2791</v>
      </c>
      <c r="D62" s="263"/>
      <c r="E62" s="263"/>
      <c r="F62" s="263"/>
      <c r="G62" s="263"/>
      <c r="H62" s="264" t="s">
        <v>2792</v>
      </c>
      <c r="I62" s="264" t="s">
        <v>2793</v>
      </c>
      <c r="J62" s="271"/>
      <c r="K62" s="264" t="s">
        <v>838</v>
      </c>
      <c r="L62" s="264" t="s">
        <v>2794</v>
      </c>
      <c r="M62" s="264" t="s">
        <v>2794</v>
      </c>
      <c r="N62" s="272" t="s">
        <v>1959</v>
      </c>
      <c r="O62" s="272" t="s">
        <v>1959</v>
      </c>
      <c r="P62" s="272" t="s">
        <v>1959</v>
      </c>
      <c r="Q62" s="272" t="s">
        <v>1959</v>
      </c>
      <c r="R62" s="264"/>
      <c r="S62" s="264" t="s">
        <v>838</v>
      </c>
      <c r="T62" s="264" t="s">
        <v>2795</v>
      </c>
      <c r="U62" s="264"/>
      <c r="V62" s="264"/>
      <c r="W62" s="264" t="s">
        <v>838</v>
      </c>
      <c r="X62" s="264" t="s">
        <v>838</v>
      </c>
      <c r="Y62" s="262" t="s">
        <v>2554</v>
      </c>
      <c r="Z62" s="3"/>
    </row>
    <row r="63" spans="1:26" ht="13.5" customHeight="1">
      <c r="A63" s="267">
        <v>55</v>
      </c>
      <c r="B63" s="267"/>
      <c r="C63" s="267"/>
      <c r="D63" s="267" t="s">
        <v>2796</v>
      </c>
      <c r="E63" s="281"/>
      <c r="F63" s="267"/>
      <c r="G63" s="267"/>
      <c r="H63" s="258" t="s">
        <v>2797</v>
      </c>
      <c r="I63" s="258" t="s">
        <v>2798</v>
      </c>
      <c r="J63" s="258" t="s">
        <v>2721</v>
      </c>
      <c r="K63" s="258" t="s">
        <v>838</v>
      </c>
      <c r="L63" s="258" t="s">
        <v>2758</v>
      </c>
      <c r="M63" s="258" t="s">
        <v>2758</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2684</v>
      </c>
      <c r="E64" s="277"/>
      <c r="F64" s="277"/>
      <c r="G64" s="277"/>
      <c r="H64" s="264" t="s">
        <v>2799</v>
      </c>
      <c r="I64" s="264" t="s">
        <v>2800</v>
      </c>
      <c r="J64" s="264" t="s">
        <v>2801</v>
      </c>
      <c r="K64" s="264" t="s">
        <v>838</v>
      </c>
      <c r="L64" s="264" t="s">
        <v>2644</v>
      </c>
      <c r="M64" s="264" t="s">
        <v>2644</v>
      </c>
      <c r="N64" s="268" t="s">
        <v>882</v>
      </c>
      <c r="O64" s="268" t="s">
        <v>882</v>
      </c>
      <c r="P64" s="266" t="s">
        <v>836</v>
      </c>
      <c r="Q64" s="266" t="s">
        <v>836</v>
      </c>
      <c r="R64" s="264"/>
      <c r="S64" s="264"/>
      <c r="T64" s="264" t="s">
        <v>837</v>
      </c>
      <c r="U64" s="264"/>
      <c r="V64" s="264" t="s">
        <v>2802</v>
      </c>
      <c r="W64" s="264" t="s">
        <v>838</v>
      </c>
      <c r="X64" s="264" t="s">
        <v>838</v>
      </c>
      <c r="Y64" s="262" t="s">
        <v>2554</v>
      </c>
      <c r="Z64" s="3"/>
    </row>
    <row r="65" spans="1:26" ht="13.5" customHeight="1">
      <c r="A65" s="257">
        <v>57</v>
      </c>
      <c r="B65" s="257"/>
      <c r="C65" s="257"/>
      <c r="D65" s="257" t="s">
        <v>2803</v>
      </c>
      <c r="E65" s="257"/>
      <c r="F65" s="257"/>
      <c r="G65" s="257"/>
      <c r="H65" s="258" t="s">
        <v>2797</v>
      </c>
      <c r="I65" s="258" t="s">
        <v>2804</v>
      </c>
      <c r="J65" s="258" t="s">
        <v>2805</v>
      </c>
      <c r="K65" s="258"/>
      <c r="L65" s="258" t="s">
        <v>2806</v>
      </c>
      <c r="M65" s="258" t="s">
        <v>2806</v>
      </c>
      <c r="N65" s="285" t="s">
        <v>1959</v>
      </c>
      <c r="O65" s="285" t="s">
        <v>1959</v>
      </c>
      <c r="P65" s="285" t="s">
        <v>1959</v>
      </c>
      <c r="Q65" s="285" t="s">
        <v>1959</v>
      </c>
      <c r="R65" s="258"/>
      <c r="S65" s="258"/>
      <c r="T65" s="258" t="s">
        <v>837</v>
      </c>
      <c r="U65" s="258"/>
      <c r="V65" s="258" t="s">
        <v>2807</v>
      </c>
      <c r="W65" s="258" t="s">
        <v>838</v>
      </c>
      <c r="X65" s="258" t="s">
        <v>838</v>
      </c>
      <c r="Y65" s="273" t="s">
        <v>2554</v>
      </c>
      <c r="Z65" s="3"/>
    </row>
    <row r="66" spans="1:26" ht="13.5" customHeight="1">
      <c r="A66" s="263">
        <v>58</v>
      </c>
      <c r="B66" s="263"/>
      <c r="C66" s="263"/>
      <c r="D66" s="263" t="s">
        <v>2808</v>
      </c>
      <c r="E66" s="280"/>
      <c r="F66" s="263"/>
      <c r="G66" s="263"/>
      <c r="H66" s="264" t="s">
        <v>2797</v>
      </c>
      <c r="I66" s="264" t="s">
        <v>2809</v>
      </c>
      <c r="J66" s="264" t="s">
        <v>2810</v>
      </c>
      <c r="K66" s="264"/>
      <c r="L66" s="264" t="s">
        <v>2616</v>
      </c>
      <c r="M66" s="264" t="s">
        <v>2616</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2811</v>
      </c>
      <c r="E67" s="280"/>
      <c r="F67" s="263"/>
      <c r="G67" s="263"/>
      <c r="H67" s="258" t="s">
        <v>2797</v>
      </c>
      <c r="I67" s="258" t="s">
        <v>2812</v>
      </c>
      <c r="J67" s="279"/>
      <c r="K67" s="258"/>
      <c r="L67" s="258" t="s">
        <v>2813</v>
      </c>
      <c r="M67" s="258" t="s">
        <v>2813</v>
      </c>
      <c r="N67" s="274" t="s">
        <v>882</v>
      </c>
      <c r="O67" s="274" t="s">
        <v>882</v>
      </c>
      <c r="P67" s="261" t="s">
        <v>836</v>
      </c>
      <c r="Q67" s="261" t="s">
        <v>836</v>
      </c>
      <c r="R67" s="258"/>
      <c r="S67" s="258" t="s">
        <v>838</v>
      </c>
      <c r="T67" s="258" t="s">
        <v>2814</v>
      </c>
      <c r="U67" s="258"/>
      <c r="V67" s="258"/>
      <c r="W67" s="258" t="s">
        <v>838</v>
      </c>
      <c r="X67" s="258" t="s">
        <v>838</v>
      </c>
      <c r="Y67" s="262" t="s">
        <v>2554</v>
      </c>
      <c r="Z67" s="3"/>
    </row>
    <row r="68" spans="1:26" ht="13.5" customHeight="1">
      <c r="A68" s="263">
        <v>60</v>
      </c>
      <c r="B68" s="263"/>
      <c r="C68" s="263"/>
      <c r="D68" s="263"/>
      <c r="E68" s="263" t="s">
        <v>2815</v>
      </c>
      <c r="F68" s="263"/>
      <c r="G68" s="263"/>
      <c r="H68" s="264" t="s">
        <v>2816</v>
      </c>
      <c r="I68" s="264" t="s">
        <v>2817</v>
      </c>
      <c r="J68" s="264" t="s">
        <v>2027</v>
      </c>
      <c r="K68" s="264" t="s">
        <v>838</v>
      </c>
      <c r="L68" s="264" t="s">
        <v>2818</v>
      </c>
      <c r="M68" s="264" t="s">
        <v>2818</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2819</v>
      </c>
      <c r="F69" s="283"/>
      <c r="G69" s="283"/>
      <c r="H69" s="258" t="s">
        <v>2820</v>
      </c>
      <c r="I69" s="258" t="s">
        <v>2821</v>
      </c>
      <c r="J69" s="258" t="s">
        <v>2035</v>
      </c>
      <c r="K69" s="258"/>
      <c r="L69" s="258" t="s">
        <v>2632</v>
      </c>
      <c r="M69" s="258" t="s">
        <v>2632</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2822</v>
      </c>
      <c r="I70" s="264" t="s">
        <v>2823</v>
      </c>
      <c r="J70" s="264" t="s">
        <v>2824</v>
      </c>
      <c r="K70" s="264" t="s">
        <v>838</v>
      </c>
      <c r="L70" s="264" t="s">
        <v>2644</v>
      </c>
      <c r="M70" s="264" t="s">
        <v>2644</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2825</v>
      </c>
      <c r="F71" s="281"/>
      <c r="G71" s="267"/>
      <c r="H71" s="258" t="s">
        <v>2589</v>
      </c>
      <c r="I71" s="258" t="s">
        <v>2826</v>
      </c>
      <c r="J71" s="258" t="s">
        <v>2827</v>
      </c>
      <c r="K71" s="258"/>
      <c r="L71" s="258" t="s">
        <v>2828</v>
      </c>
      <c r="M71" s="258" t="s">
        <v>2828</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2589</v>
      </c>
      <c r="I72" s="264" t="s">
        <v>2829</v>
      </c>
      <c r="J72" s="264" t="s">
        <v>2172</v>
      </c>
      <c r="K72" s="264"/>
      <c r="L72" s="264" t="s">
        <v>2830</v>
      </c>
      <c r="M72" s="264" t="s">
        <v>2830</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2831</v>
      </c>
      <c r="M73" s="258" t="s">
        <v>2831</v>
      </c>
      <c r="N73" s="285" t="s">
        <v>1959</v>
      </c>
      <c r="O73" s="285" t="s">
        <v>1959</v>
      </c>
      <c r="P73" s="290" t="s">
        <v>2832</v>
      </c>
      <c r="Q73" s="290" t="s">
        <v>2832</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2833</v>
      </c>
      <c r="G74" s="263"/>
      <c r="H74" s="264" t="s">
        <v>2834</v>
      </c>
      <c r="I74" s="264" t="s">
        <v>2835</v>
      </c>
      <c r="J74" s="264" t="s">
        <v>2836</v>
      </c>
      <c r="K74" s="264" t="s">
        <v>838</v>
      </c>
      <c r="L74" s="264" t="s">
        <v>2837</v>
      </c>
      <c r="M74" s="264" t="s">
        <v>2837</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2838</v>
      </c>
      <c r="I75" s="258" t="s">
        <v>2839</v>
      </c>
      <c r="J75" s="259" t="s">
        <v>2840</v>
      </c>
      <c r="K75" s="258" t="s">
        <v>838</v>
      </c>
      <c r="L75" s="258" t="s">
        <v>2841</v>
      </c>
      <c r="M75" s="258" t="s">
        <v>2841</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2842</v>
      </c>
      <c r="G76" s="263"/>
      <c r="H76" s="264" t="s">
        <v>2843</v>
      </c>
      <c r="I76" s="264" t="s">
        <v>2844</v>
      </c>
      <c r="J76" s="264">
        <v>1</v>
      </c>
      <c r="K76" s="264" t="s">
        <v>838</v>
      </c>
      <c r="L76" s="264" t="s">
        <v>2845</v>
      </c>
      <c r="M76" s="264" t="s">
        <v>2845</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2846</v>
      </c>
      <c r="I77" s="258" t="s">
        <v>2847</v>
      </c>
      <c r="J77" s="258" t="s">
        <v>2848</v>
      </c>
      <c r="K77" s="258" t="s">
        <v>838</v>
      </c>
      <c r="L77" s="258" t="s">
        <v>2849</v>
      </c>
      <c r="M77" s="258" t="s">
        <v>2849</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2850</v>
      </c>
      <c r="D78" s="263"/>
      <c r="E78" s="263"/>
      <c r="F78" s="263"/>
      <c r="G78" s="263"/>
      <c r="H78" s="264" t="s">
        <v>2589</v>
      </c>
      <c r="I78" s="264" t="s">
        <v>2851</v>
      </c>
      <c r="J78" s="264" t="s">
        <v>2852</v>
      </c>
      <c r="K78" s="264"/>
      <c r="L78" s="264" t="s">
        <v>2853</v>
      </c>
      <c r="M78" s="264" t="s">
        <v>2853</v>
      </c>
      <c r="N78" s="274" t="s">
        <v>882</v>
      </c>
      <c r="O78" s="274" t="s">
        <v>882</v>
      </c>
      <c r="P78" s="275" t="s">
        <v>882</v>
      </c>
      <c r="Q78" s="275" t="s">
        <v>882</v>
      </c>
      <c r="R78" s="264"/>
      <c r="S78" s="264"/>
      <c r="T78" s="264" t="s">
        <v>837</v>
      </c>
      <c r="U78" s="264"/>
      <c r="V78" s="264" t="s">
        <v>2854</v>
      </c>
      <c r="W78" s="264" t="s">
        <v>838</v>
      </c>
      <c r="X78" s="264" t="s">
        <v>838</v>
      </c>
      <c r="Y78" s="262" t="s">
        <v>2554</v>
      </c>
      <c r="Z78" s="3"/>
    </row>
    <row r="79" spans="1:26" ht="13.5" customHeight="1">
      <c r="A79" s="267">
        <v>71</v>
      </c>
      <c r="B79" s="267"/>
      <c r="C79" s="267" t="s">
        <v>2612</v>
      </c>
      <c r="D79" s="267"/>
      <c r="E79" s="267"/>
      <c r="F79" s="267"/>
      <c r="G79" s="267"/>
      <c r="H79" s="258" t="s">
        <v>2589</v>
      </c>
      <c r="I79" s="258" t="s">
        <v>2855</v>
      </c>
      <c r="J79" s="258" t="s">
        <v>2856</v>
      </c>
      <c r="K79" s="258" t="s">
        <v>838</v>
      </c>
      <c r="L79" s="258" t="s">
        <v>2616</v>
      </c>
      <c r="M79" s="258" t="s">
        <v>2616</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2857</v>
      </c>
      <c r="C80" s="263"/>
      <c r="D80" s="263"/>
      <c r="E80" s="263"/>
      <c r="F80" s="263"/>
      <c r="G80" s="263"/>
      <c r="H80" s="264" t="s">
        <v>2858</v>
      </c>
      <c r="I80" s="264" t="s">
        <v>2859</v>
      </c>
      <c r="J80" s="271"/>
      <c r="K80" s="264"/>
      <c r="L80" s="264" t="s">
        <v>2860</v>
      </c>
      <c r="M80" s="264" t="s">
        <v>2860</v>
      </c>
      <c r="N80" s="272" t="s">
        <v>1959</v>
      </c>
      <c r="O80" s="272" t="s">
        <v>1959</v>
      </c>
      <c r="P80" s="272" t="s">
        <v>1959</v>
      </c>
      <c r="Q80" s="272" t="s">
        <v>1959</v>
      </c>
      <c r="R80" s="264"/>
      <c r="S80" s="264" t="s">
        <v>838</v>
      </c>
      <c r="T80" s="264" t="s">
        <v>2861</v>
      </c>
      <c r="U80" s="264"/>
      <c r="V80" s="264"/>
      <c r="W80" s="264" t="s">
        <v>838</v>
      </c>
      <c r="X80" s="264" t="s">
        <v>838</v>
      </c>
      <c r="Y80" s="273" t="s">
        <v>2554</v>
      </c>
      <c r="Z80" s="3"/>
    </row>
    <row r="81" spans="1:26" ht="13.5" customHeight="1">
      <c r="A81" s="267">
        <v>73</v>
      </c>
      <c r="B81" s="267"/>
      <c r="C81" s="267" t="s">
        <v>2080</v>
      </c>
      <c r="D81" s="267"/>
      <c r="E81" s="267"/>
      <c r="F81" s="267"/>
      <c r="G81" s="267"/>
      <c r="H81" s="258" t="s">
        <v>2862</v>
      </c>
      <c r="I81" s="258" t="s">
        <v>2863</v>
      </c>
      <c r="J81" s="258" t="s">
        <v>2864</v>
      </c>
      <c r="K81" s="258" t="s">
        <v>838</v>
      </c>
      <c r="L81" s="258" t="s">
        <v>2644</v>
      </c>
      <c r="M81" s="258" t="s">
        <v>2644</v>
      </c>
      <c r="N81" s="261" t="s">
        <v>836</v>
      </c>
      <c r="O81" s="261" t="s">
        <v>836</v>
      </c>
      <c r="P81" s="261" t="s">
        <v>836</v>
      </c>
      <c r="Q81" s="261" t="s">
        <v>836</v>
      </c>
      <c r="R81" s="258"/>
      <c r="S81" s="258"/>
      <c r="T81" s="258" t="s">
        <v>837</v>
      </c>
      <c r="U81" s="258"/>
      <c r="V81" s="258" t="s">
        <v>2865</v>
      </c>
      <c r="W81" s="258" t="s">
        <v>838</v>
      </c>
      <c r="X81" s="258" t="s">
        <v>838</v>
      </c>
      <c r="Y81" s="262" t="s">
        <v>2554</v>
      </c>
      <c r="Z81" s="3"/>
    </row>
    <row r="82" spans="1:26" ht="13.5" customHeight="1">
      <c r="A82" s="263">
        <v>74</v>
      </c>
      <c r="B82" s="263"/>
      <c r="C82" s="263" t="s">
        <v>2612</v>
      </c>
      <c r="D82" s="263"/>
      <c r="E82" s="263"/>
      <c r="F82" s="263"/>
      <c r="G82" s="263"/>
      <c r="H82" s="264" t="s">
        <v>2866</v>
      </c>
      <c r="I82" s="264" t="s">
        <v>2867</v>
      </c>
      <c r="J82" s="264" t="s">
        <v>2868</v>
      </c>
      <c r="K82" s="264" t="s">
        <v>838</v>
      </c>
      <c r="L82" s="264" t="s">
        <v>2616</v>
      </c>
      <c r="M82" s="264" t="s">
        <v>2616</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2869</v>
      </c>
      <c r="D83" s="267"/>
      <c r="E83" s="267"/>
      <c r="F83" s="267"/>
      <c r="G83" s="267"/>
      <c r="H83" s="258" t="s">
        <v>2870</v>
      </c>
      <c r="I83" s="258" t="s">
        <v>2871</v>
      </c>
      <c r="J83" s="258" t="s">
        <v>2872</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2873</v>
      </c>
      <c r="D84" s="280"/>
      <c r="E84" s="263"/>
      <c r="F84" s="263"/>
      <c r="G84" s="263"/>
      <c r="H84" s="264" t="s">
        <v>2874</v>
      </c>
      <c r="I84" s="264" t="s">
        <v>2875</v>
      </c>
      <c r="J84" s="264" t="s">
        <v>2876</v>
      </c>
      <c r="K84" s="264" t="s">
        <v>838</v>
      </c>
      <c r="L84" s="264" t="s">
        <v>2623</v>
      </c>
      <c r="M84" s="264" t="s">
        <v>2623</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2877</v>
      </c>
      <c r="D85" s="267"/>
      <c r="E85" s="267"/>
      <c r="F85" s="267"/>
      <c r="G85" s="267"/>
      <c r="H85" s="258" t="s">
        <v>2878</v>
      </c>
      <c r="I85" s="258" t="s">
        <v>2879</v>
      </c>
      <c r="J85" s="258" t="s">
        <v>2880</v>
      </c>
      <c r="K85" s="258" t="s">
        <v>838</v>
      </c>
      <c r="L85" s="258" t="s">
        <v>2632</v>
      </c>
      <c r="M85" s="258" t="s">
        <v>2632</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2881</v>
      </c>
      <c r="D86" s="263"/>
      <c r="E86" s="263"/>
      <c r="F86" s="263"/>
      <c r="G86" s="263"/>
      <c r="H86" s="264" t="s">
        <v>2882</v>
      </c>
      <c r="I86" s="264" t="s">
        <v>2883</v>
      </c>
      <c r="J86" s="264" t="s">
        <v>2726</v>
      </c>
      <c r="K86" s="264" t="s">
        <v>838</v>
      </c>
      <c r="L86" s="264" t="s">
        <v>2727</v>
      </c>
      <c r="M86" s="264" t="s">
        <v>2727</v>
      </c>
      <c r="N86" s="261" t="s">
        <v>836</v>
      </c>
      <c r="O86" s="274" t="s">
        <v>882</v>
      </c>
      <c r="P86" s="274" t="s">
        <v>882</v>
      </c>
      <c r="Q86" s="274" t="s">
        <v>882</v>
      </c>
      <c r="R86" s="264"/>
      <c r="S86" s="264"/>
      <c r="T86" s="264" t="s">
        <v>837</v>
      </c>
      <c r="U86" s="264"/>
      <c r="V86" s="264" t="s">
        <v>2884</v>
      </c>
      <c r="W86" s="264" t="s">
        <v>838</v>
      </c>
      <c r="X86" s="264" t="s">
        <v>838</v>
      </c>
      <c r="Y86" s="262" t="s">
        <v>2554</v>
      </c>
      <c r="Z86" s="3"/>
    </row>
    <row r="87" spans="1:26" ht="13.5" customHeight="1">
      <c r="A87" s="267">
        <v>79</v>
      </c>
      <c r="B87" s="267"/>
      <c r="C87" s="267" t="s">
        <v>2885</v>
      </c>
      <c r="D87" s="267"/>
      <c r="E87" s="267"/>
      <c r="F87" s="267"/>
      <c r="G87" s="267"/>
      <c r="H87" s="259" t="s">
        <v>2886</v>
      </c>
      <c r="I87" s="258" t="s">
        <v>2887</v>
      </c>
      <c r="J87" s="258" t="s">
        <v>2888</v>
      </c>
      <c r="K87" s="258" t="s">
        <v>838</v>
      </c>
      <c r="L87" s="258" t="s">
        <v>2889</v>
      </c>
      <c r="M87" s="258" t="s">
        <v>2889</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2890</v>
      </c>
      <c r="D88" s="263"/>
      <c r="E88" s="263"/>
      <c r="F88" s="263"/>
      <c r="G88" s="263"/>
      <c r="H88" s="264" t="s">
        <v>2891</v>
      </c>
      <c r="I88" s="264" t="s">
        <v>2892</v>
      </c>
      <c r="J88" s="264" t="s">
        <v>2893</v>
      </c>
      <c r="K88" s="264" t="s">
        <v>838</v>
      </c>
      <c r="L88" s="264" t="s">
        <v>2894</v>
      </c>
      <c r="M88" s="264" t="s">
        <v>2894</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2895</v>
      </c>
      <c r="D89" s="267"/>
      <c r="E89" s="267"/>
      <c r="F89" s="267"/>
      <c r="G89" s="267"/>
      <c r="H89" s="258" t="s">
        <v>2896</v>
      </c>
      <c r="I89" s="258" t="s">
        <v>2897</v>
      </c>
      <c r="J89" s="258" t="s">
        <v>2898</v>
      </c>
      <c r="K89" s="258" t="s">
        <v>838</v>
      </c>
      <c r="L89" s="258" t="s">
        <v>2899</v>
      </c>
      <c r="M89" s="258" t="s">
        <v>2899</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2900</v>
      </c>
      <c r="D90" s="277"/>
      <c r="E90" s="277"/>
      <c r="F90" s="277"/>
      <c r="G90" s="277"/>
      <c r="H90" s="264" t="s">
        <v>2901</v>
      </c>
      <c r="I90" s="264" t="s">
        <v>2902</v>
      </c>
      <c r="J90" s="264"/>
      <c r="K90" s="264" t="s">
        <v>838</v>
      </c>
      <c r="L90" s="264" t="s">
        <v>2903</v>
      </c>
      <c r="M90" s="264" t="s">
        <v>2903</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2904</v>
      </c>
      <c r="D91" s="257"/>
      <c r="E91" s="257"/>
      <c r="F91" s="257"/>
      <c r="G91" s="257"/>
      <c r="H91" s="258" t="s">
        <v>2905</v>
      </c>
      <c r="I91" s="258" t="s">
        <v>2906</v>
      </c>
      <c r="J91" s="258"/>
      <c r="K91" s="258" t="s">
        <v>838</v>
      </c>
      <c r="L91" s="258" t="s">
        <v>2907</v>
      </c>
      <c r="M91" s="258" t="s">
        <v>2907</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2908</v>
      </c>
      <c r="D92" s="277"/>
      <c r="E92" s="277"/>
      <c r="F92" s="277"/>
      <c r="G92" s="277"/>
      <c r="H92" s="265" t="s">
        <v>2909</v>
      </c>
      <c r="I92" s="264" t="s">
        <v>2910</v>
      </c>
      <c r="J92" s="264" t="s">
        <v>2911</v>
      </c>
      <c r="K92" s="264" t="s">
        <v>838</v>
      </c>
      <c r="L92" s="264" t="s">
        <v>2912</v>
      </c>
      <c r="M92" s="264" t="s">
        <v>2912</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2913</v>
      </c>
      <c r="D93" s="267" t="s">
        <v>2914</v>
      </c>
      <c r="E93" s="267"/>
      <c r="F93" s="267"/>
      <c r="G93" s="267"/>
      <c r="H93" s="258" t="s">
        <v>2915</v>
      </c>
      <c r="I93" s="258" t="s">
        <v>2812</v>
      </c>
      <c r="J93" s="279"/>
      <c r="K93" s="258" t="s">
        <v>838</v>
      </c>
      <c r="L93" s="258" t="s">
        <v>2813</v>
      </c>
      <c r="M93" s="258" t="s">
        <v>2813</v>
      </c>
      <c r="N93" s="274" t="s">
        <v>882</v>
      </c>
      <c r="O93" s="268" t="s">
        <v>882</v>
      </c>
      <c r="P93" s="270" t="s">
        <v>882</v>
      </c>
      <c r="Q93" s="270" t="s">
        <v>882</v>
      </c>
      <c r="R93" s="258"/>
      <c r="S93" s="258" t="s">
        <v>838</v>
      </c>
      <c r="T93" s="258" t="s">
        <v>2814</v>
      </c>
      <c r="U93" s="258"/>
      <c r="V93" s="258"/>
      <c r="W93" s="258" t="s">
        <v>838</v>
      </c>
      <c r="X93" s="258" t="s">
        <v>838</v>
      </c>
      <c r="Y93" s="262" t="s">
        <v>2554</v>
      </c>
      <c r="Z93" s="3"/>
    </row>
    <row r="94" spans="1:26" ht="13.5" customHeight="1">
      <c r="A94" s="263">
        <v>86</v>
      </c>
      <c r="B94" s="263"/>
      <c r="C94" s="263" t="s">
        <v>2916</v>
      </c>
      <c r="D94" s="263"/>
      <c r="E94" s="263"/>
      <c r="F94" s="263"/>
      <c r="G94" s="263"/>
      <c r="H94" s="264" t="s">
        <v>2917</v>
      </c>
      <c r="I94" s="264" t="s">
        <v>2918</v>
      </c>
      <c r="J94" s="264">
        <v>5</v>
      </c>
      <c r="K94" s="264" t="s">
        <v>838</v>
      </c>
      <c r="L94" s="264" t="s">
        <v>2919</v>
      </c>
      <c r="M94" s="264" t="s">
        <v>2919</v>
      </c>
      <c r="N94" s="274" t="s">
        <v>882</v>
      </c>
      <c r="O94" s="274" t="s">
        <v>882</v>
      </c>
      <c r="P94" s="274" t="s">
        <v>882</v>
      </c>
      <c r="Q94" s="274" t="s">
        <v>882</v>
      </c>
      <c r="R94" s="264"/>
      <c r="S94" s="264"/>
      <c r="T94" s="264" t="s">
        <v>837</v>
      </c>
      <c r="U94" s="264"/>
      <c r="V94" s="264" t="s">
        <v>2920</v>
      </c>
      <c r="W94" s="264" t="s">
        <v>838</v>
      </c>
      <c r="X94" s="264" t="s">
        <v>838</v>
      </c>
      <c r="Y94" s="262" t="s">
        <v>2554</v>
      </c>
      <c r="Z94" s="3"/>
    </row>
    <row r="95" spans="1:26" ht="13.5" customHeight="1">
      <c r="A95" s="283">
        <v>87</v>
      </c>
      <c r="B95" s="283" t="s">
        <v>2921</v>
      </c>
      <c r="C95" s="284"/>
      <c r="D95" s="284"/>
      <c r="E95" s="284"/>
      <c r="F95" s="284"/>
      <c r="G95" s="284"/>
      <c r="H95" s="258" t="s">
        <v>2922</v>
      </c>
      <c r="I95" s="258" t="s">
        <v>2923</v>
      </c>
      <c r="J95" s="279"/>
      <c r="K95" s="258"/>
      <c r="L95" s="258" t="s">
        <v>2924</v>
      </c>
      <c r="M95" s="258" t="s">
        <v>2924</v>
      </c>
      <c r="N95" s="285" t="s">
        <v>1959</v>
      </c>
      <c r="O95" s="285" t="s">
        <v>1959</v>
      </c>
      <c r="P95" s="258"/>
      <c r="Q95" s="291" t="s">
        <v>1959</v>
      </c>
      <c r="R95" s="258"/>
      <c r="S95" s="258" t="s">
        <v>838</v>
      </c>
      <c r="T95" s="258" t="s">
        <v>2925</v>
      </c>
      <c r="U95" s="258"/>
      <c r="V95" s="258"/>
      <c r="W95" s="258" t="s">
        <v>838</v>
      </c>
      <c r="X95" s="258" t="s">
        <v>838</v>
      </c>
      <c r="Y95" s="273" t="s">
        <v>2554</v>
      </c>
      <c r="Z95" s="3"/>
    </row>
    <row r="96" spans="1:26" ht="13.5" customHeight="1">
      <c r="A96" s="292">
        <v>88</v>
      </c>
      <c r="B96" s="292"/>
      <c r="C96" s="292" t="s">
        <v>2926</v>
      </c>
      <c r="D96" s="292"/>
      <c r="E96" s="292"/>
      <c r="F96" s="292"/>
      <c r="G96" s="292"/>
      <c r="H96" s="264" t="s">
        <v>2927</v>
      </c>
      <c r="I96" s="264" t="s">
        <v>2928</v>
      </c>
      <c r="J96" s="271"/>
      <c r="K96" s="264" t="s">
        <v>838</v>
      </c>
      <c r="L96" s="264" t="s">
        <v>2929</v>
      </c>
      <c r="M96" s="264" t="s">
        <v>2929</v>
      </c>
      <c r="N96" s="266" t="s">
        <v>836</v>
      </c>
      <c r="O96" s="266" t="s">
        <v>836</v>
      </c>
      <c r="P96" s="264"/>
      <c r="Q96" s="293" t="s">
        <v>836</v>
      </c>
      <c r="R96" s="264"/>
      <c r="S96" s="264" t="s">
        <v>838</v>
      </c>
      <c r="T96" s="264" t="s">
        <v>2930</v>
      </c>
      <c r="U96" s="264"/>
      <c r="V96" s="264"/>
      <c r="W96" s="264" t="s">
        <v>838</v>
      </c>
      <c r="X96" s="264" t="s">
        <v>838</v>
      </c>
      <c r="Y96" s="262" t="s">
        <v>2554</v>
      </c>
      <c r="Z96" s="3"/>
    </row>
    <row r="97" spans="1:26" ht="13.5" customHeight="1">
      <c r="A97" s="294">
        <v>89</v>
      </c>
      <c r="B97" s="294"/>
      <c r="C97" s="294"/>
      <c r="D97" s="294" t="s">
        <v>2931</v>
      </c>
      <c r="E97" s="295"/>
      <c r="F97" s="294"/>
      <c r="G97" s="294"/>
      <c r="H97" s="258" t="s">
        <v>2932</v>
      </c>
      <c r="I97" s="258" t="s">
        <v>2933</v>
      </c>
      <c r="J97" s="258" t="s">
        <v>2934</v>
      </c>
      <c r="K97" s="258"/>
      <c r="L97" s="258" t="s">
        <v>2935</v>
      </c>
      <c r="M97" s="258" t="s">
        <v>2935</v>
      </c>
      <c r="N97" s="258" t="s">
        <v>867</v>
      </c>
      <c r="O97" s="258" t="s">
        <v>867</v>
      </c>
      <c r="P97" s="258"/>
      <c r="Q97" s="296" t="s">
        <v>867</v>
      </c>
      <c r="R97" s="258"/>
      <c r="S97" s="258"/>
      <c r="T97" s="258" t="s">
        <v>837</v>
      </c>
      <c r="U97" s="258"/>
      <c r="V97" s="258" t="s">
        <v>2936</v>
      </c>
      <c r="W97" s="258" t="s">
        <v>838</v>
      </c>
      <c r="X97" s="258" t="s">
        <v>838</v>
      </c>
      <c r="Y97" s="262" t="s">
        <v>2554</v>
      </c>
      <c r="Z97" s="3"/>
    </row>
    <row r="98" spans="1:26" ht="13.5" customHeight="1">
      <c r="A98" s="286">
        <v>90</v>
      </c>
      <c r="B98" s="286"/>
      <c r="C98" s="286"/>
      <c r="D98" s="286" t="s">
        <v>2937</v>
      </c>
      <c r="E98" s="286"/>
      <c r="F98" s="286"/>
      <c r="G98" s="286"/>
      <c r="H98" s="264" t="s">
        <v>2938</v>
      </c>
      <c r="I98" s="264" t="s">
        <v>2939</v>
      </c>
      <c r="J98" s="264"/>
      <c r="K98" s="264"/>
      <c r="L98" s="264" t="s">
        <v>2940</v>
      </c>
      <c r="M98" s="264" t="s">
        <v>2940</v>
      </c>
      <c r="N98" s="272" t="s">
        <v>1959</v>
      </c>
      <c r="O98" s="272" t="s">
        <v>1959</v>
      </c>
      <c r="P98" s="282"/>
      <c r="Q98" s="297" t="s">
        <v>1959</v>
      </c>
      <c r="R98" s="264"/>
      <c r="S98" s="264"/>
      <c r="T98" s="264" t="s">
        <v>837</v>
      </c>
      <c r="U98" s="264"/>
      <c r="V98" s="264" t="s">
        <v>2941</v>
      </c>
      <c r="W98" s="264" t="s">
        <v>838</v>
      </c>
      <c r="X98" s="264" t="s">
        <v>838</v>
      </c>
      <c r="Y98" s="262" t="s">
        <v>2554</v>
      </c>
      <c r="Z98" s="3"/>
    </row>
    <row r="99" spans="1:26" ht="13.5" customHeight="1">
      <c r="A99" s="283">
        <v>91</v>
      </c>
      <c r="B99" s="283"/>
      <c r="C99" s="283"/>
      <c r="D99" s="283" t="s">
        <v>2942</v>
      </c>
      <c r="E99" s="283"/>
      <c r="F99" s="283"/>
      <c r="G99" s="283"/>
      <c r="H99" s="258" t="s">
        <v>2943</v>
      </c>
      <c r="I99" s="258" t="s">
        <v>2944</v>
      </c>
      <c r="J99" s="258"/>
      <c r="K99" s="258"/>
      <c r="L99" s="258" t="s">
        <v>2945</v>
      </c>
      <c r="M99" s="258" t="s">
        <v>2945</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2946</v>
      </c>
      <c r="D100" s="292"/>
      <c r="E100" s="292"/>
      <c r="F100" s="292"/>
      <c r="G100" s="292"/>
      <c r="H100" s="264" t="s">
        <v>2947</v>
      </c>
      <c r="I100" s="264" t="s">
        <v>2948</v>
      </c>
      <c r="J100" s="264" t="s">
        <v>2898</v>
      </c>
      <c r="K100" s="264" t="s">
        <v>838</v>
      </c>
      <c r="L100" s="264" t="s">
        <v>816</v>
      </c>
      <c r="M100" s="264" t="s">
        <v>816</v>
      </c>
      <c r="N100" s="266" t="s">
        <v>836</v>
      </c>
      <c r="O100" s="274" t="s">
        <v>882</v>
      </c>
      <c r="P100" s="264"/>
      <c r="Q100" s="298" t="s">
        <v>882</v>
      </c>
      <c r="R100" s="264"/>
      <c r="S100" s="264"/>
      <c r="T100" s="264" t="s">
        <v>837</v>
      </c>
      <c r="U100" s="264"/>
      <c r="V100" s="264" t="s">
        <v>2949</v>
      </c>
      <c r="W100" s="264" t="s">
        <v>838</v>
      </c>
      <c r="X100" s="264" t="s">
        <v>838</v>
      </c>
      <c r="Y100" s="273" t="s">
        <v>2554</v>
      </c>
      <c r="Z100" s="3"/>
    </row>
    <row r="101" spans="1:26" ht="13.5" customHeight="1">
      <c r="A101" s="294">
        <v>93</v>
      </c>
      <c r="B101" s="294"/>
      <c r="C101" s="294" t="s">
        <v>2873</v>
      </c>
      <c r="D101" s="295"/>
      <c r="E101" s="294"/>
      <c r="F101" s="294"/>
      <c r="G101" s="294"/>
      <c r="H101" s="258" t="s">
        <v>2950</v>
      </c>
      <c r="I101" s="258" t="s">
        <v>2951</v>
      </c>
      <c r="J101" s="258" t="s">
        <v>2876</v>
      </c>
      <c r="K101" s="258" t="s">
        <v>838</v>
      </c>
      <c r="L101" s="258" t="s">
        <v>2623</v>
      </c>
      <c r="M101" s="258" t="s">
        <v>2623</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2952</v>
      </c>
      <c r="D102" s="292"/>
      <c r="E102" s="292"/>
      <c r="F102" s="292"/>
      <c r="G102" s="292"/>
      <c r="H102" s="264" t="s">
        <v>2953</v>
      </c>
      <c r="I102" s="264" t="s">
        <v>2954</v>
      </c>
      <c r="J102" s="264" t="s">
        <v>2955</v>
      </c>
      <c r="K102" s="264" t="s">
        <v>838</v>
      </c>
      <c r="L102" s="264" t="s">
        <v>2632</v>
      </c>
      <c r="M102" s="264" t="s">
        <v>2632</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2956</v>
      </c>
      <c r="D103" s="294"/>
      <c r="E103" s="294"/>
      <c r="F103" s="294"/>
      <c r="G103" s="294"/>
      <c r="H103" s="258" t="s">
        <v>2957</v>
      </c>
      <c r="I103" s="258"/>
      <c r="J103" s="258"/>
      <c r="K103" s="258" t="s">
        <v>838</v>
      </c>
      <c r="L103" s="258" t="s">
        <v>2616</v>
      </c>
      <c r="M103" s="258" t="s">
        <v>2616</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2958</v>
      </c>
      <c r="D104" s="292"/>
      <c r="E104" s="292"/>
      <c r="F104" s="292"/>
      <c r="G104" s="292"/>
      <c r="H104" s="264" t="s">
        <v>2959</v>
      </c>
      <c r="I104" s="264" t="s">
        <v>2960</v>
      </c>
      <c r="J104" s="271"/>
      <c r="K104" s="264" t="s">
        <v>838</v>
      </c>
      <c r="L104" s="264" t="s">
        <v>2961</v>
      </c>
      <c r="M104" s="264" t="s">
        <v>2961</v>
      </c>
      <c r="N104" s="272" t="s">
        <v>1959</v>
      </c>
      <c r="O104" s="272" t="s">
        <v>1959</v>
      </c>
      <c r="P104" s="264"/>
      <c r="Q104" s="297" t="s">
        <v>1959</v>
      </c>
      <c r="R104" s="264"/>
      <c r="S104" s="264" t="s">
        <v>838</v>
      </c>
      <c r="T104" s="264" t="s">
        <v>2962</v>
      </c>
      <c r="U104" s="264"/>
      <c r="V104" s="264"/>
      <c r="W104" s="264" t="s">
        <v>838</v>
      </c>
      <c r="X104" s="264" t="s">
        <v>838</v>
      </c>
      <c r="Y104" s="262" t="s">
        <v>2554</v>
      </c>
      <c r="Z104" s="3"/>
    </row>
    <row r="105" spans="1:26" ht="13.5" customHeight="1">
      <c r="A105" s="294">
        <v>97</v>
      </c>
      <c r="B105" s="294"/>
      <c r="C105" s="294"/>
      <c r="D105" s="294" t="s">
        <v>2963</v>
      </c>
      <c r="E105" s="295"/>
      <c r="F105" s="294"/>
      <c r="G105" s="294"/>
      <c r="H105" s="258" t="s">
        <v>2964</v>
      </c>
      <c r="I105" s="258" t="s">
        <v>2965</v>
      </c>
      <c r="J105" s="258" t="s">
        <v>2966</v>
      </c>
      <c r="K105" s="258" t="s">
        <v>838</v>
      </c>
      <c r="L105" s="258" t="s">
        <v>2758</v>
      </c>
      <c r="M105" s="258" t="s">
        <v>2758</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2684</v>
      </c>
      <c r="E106" s="292"/>
      <c r="F106" s="292"/>
      <c r="G106" s="292"/>
      <c r="H106" s="264" t="s">
        <v>2967</v>
      </c>
      <c r="I106" s="264" t="s">
        <v>2968</v>
      </c>
      <c r="J106" s="264" t="s">
        <v>2969</v>
      </c>
      <c r="K106" s="264" t="s">
        <v>838</v>
      </c>
      <c r="L106" s="264" t="s">
        <v>2644</v>
      </c>
      <c r="M106" s="264" t="s">
        <v>2644</v>
      </c>
      <c r="N106" s="266" t="s">
        <v>836</v>
      </c>
      <c r="O106" s="266" t="s">
        <v>836</v>
      </c>
      <c r="P106" s="264"/>
      <c r="Q106" s="293" t="s">
        <v>836</v>
      </c>
      <c r="R106" s="264"/>
      <c r="S106" s="264"/>
      <c r="T106" s="264" t="s">
        <v>837</v>
      </c>
      <c r="U106" s="264"/>
      <c r="V106" s="264" t="s">
        <v>2970</v>
      </c>
      <c r="W106" s="264" t="s">
        <v>838</v>
      </c>
      <c r="X106" s="264" t="s">
        <v>838</v>
      </c>
      <c r="Y106" s="262" t="s">
        <v>2554</v>
      </c>
      <c r="Z106" s="416"/>
    </row>
    <row r="107" spans="1:26" ht="13.5" customHeight="1">
      <c r="A107" s="294">
        <v>99</v>
      </c>
      <c r="B107" s="294"/>
      <c r="C107" s="294"/>
      <c r="D107" s="294" t="s">
        <v>2637</v>
      </c>
      <c r="E107" s="294"/>
      <c r="F107" s="294"/>
      <c r="G107" s="294"/>
      <c r="H107" s="258" t="s">
        <v>2971</v>
      </c>
      <c r="I107" s="258"/>
      <c r="J107" s="258" t="s">
        <v>2972</v>
      </c>
      <c r="K107" s="258" t="s">
        <v>838</v>
      </c>
      <c r="L107" s="258" t="s">
        <v>2616</v>
      </c>
      <c r="M107" s="258" t="s">
        <v>2616</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2973</v>
      </c>
      <c r="E108" s="292"/>
      <c r="F108" s="292"/>
      <c r="G108" s="292"/>
      <c r="H108" s="264" t="s">
        <v>2974</v>
      </c>
      <c r="I108" s="264" t="s">
        <v>2975</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2976</v>
      </c>
      <c r="E109" s="295" t="s">
        <v>2914</v>
      </c>
      <c r="F109" s="294"/>
      <c r="G109" s="294"/>
      <c r="H109" s="258" t="s">
        <v>2977</v>
      </c>
      <c r="I109" s="258" t="s">
        <v>2978</v>
      </c>
      <c r="J109" s="279"/>
      <c r="K109" s="258" t="s">
        <v>838</v>
      </c>
      <c r="L109" s="258" t="s">
        <v>2813</v>
      </c>
      <c r="M109" s="258" t="s">
        <v>2813</v>
      </c>
      <c r="N109" s="285" t="s">
        <v>1959</v>
      </c>
      <c r="O109" s="285" t="s">
        <v>1959</v>
      </c>
      <c r="P109" s="258"/>
      <c r="Q109" s="291" t="s">
        <v>1959</v>
      </c>
      <c r="R109" s="258"/>
      <c r="S109" s="258" t="s">
        <v>838</v>
      </c>
      <c r="T109" s="258" t="s">
        <v>2814</v>
      </c>
      <c r="U109" s="258"/>
      <c r="V109" s="258"/>
      <c r="W109" s="258" t="s">
        <v>838</v>
      </c>
      <c r="X109" s="258" t="s">
        <v>838</v>
      </c>
      <c r="Y109" s="262" t="s">
        <v>2554</v>
      </c>
      <c r="Z109" s="3"/>
    </row>
    <row r="110" spans="1:26" ht="13.5" customHeight="1">
      <c r="A110" s="286">
        <v>102</v>
      </c>
      <c r="B110" s="286"/>
      <c r="C110" s="286" t="s">
        <v>2979</v>
      </c>
      <c r="D110" s="286"/>
      <c r="E110" s="286"/>
      <c r="F110" s="286"/>
      <c r="G110" s="286"/>
      <c r="H110" s="264" t="s">
        <v>2980</v>
      </c>
      <c r="I110" s="264" t="s">
        <v>2981</v>
      </c>
      <c r="J110" s="264">
        <v>1</v>
      </c>
      <c r="K110" s="264"/>
      <c r="L110" s="264" t="s">
        <v>2982</v>
      </c>
      <c r="M110" s="264" t="s">
        <v>2982</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2983</v>
      </c>
      <c r="D111" s="287"/>
      <c r="E111" s="283"/>
      <c r="F111" s="283"/>
      <c r="G111" s="283"/>
      <c r="H111" s="258" t="s">
        <v>2984</v>
      </c>
      <c r="I111" s="258" t="s">
        <v>2985</v>
      </c>
      <c r="J111" s="258"/>
      <c r="K111" s="258"/>
      <c r="L111" s="258" t="s">
        <v>2986</v>
      </c>
      <c r="M111" s="258" t="s">
        <v>2986</v>
      </c>
      <c r="N111" s="268" t="s">
        <v>882</v>
      </c>
      <c r="O111" s="268" t="s">
        <v>882</v>
      </c>
      <c r="P111" s="258"/>
      <c r="Q111" s="299" t="s">
        <v>882</v>
      </c>
      <c r="R111" s="258"/>
      <c r="S111" s="258"/>
      <c r="T111" s="258" t="s">
        <v>837</v>
      </c>
      <c r="U111" s="258"/>
      <c r="V111" s="258" t="s">
        <v>2987</v>
      </c>
      <c r="W111" s="258" t="s">
        <v>838</v>
      </c>
      <c r="X111" s="258" t="s">
        <v>838</v>
      </c>
      <c r="Y111" s="262" t="s">
        <v>2554</v>
      </c>
      <c r="Z111" s="3"/>
    </row>
    <row r="112" spans="1:26" ht="13.5" customHeight="1">
      <c r="A112" s="292">
        <v>104</v>
      </c>
      <c r="B112" s="292"/>
      <c r="C112" s="292" t="s">
        <v>2988</v>
      </c>
      <c r="D112" s="292"/>
      <c r="E112" s="292"/>
      <c r="F112" s="292"/>
      <c r="G112" s="292"/>
      <c r="H112" s="264" t="s">
        <v>2989</v>
      </c>
      <c r="I112" s="264" t="s">
        <v>2990</v>
      </c>
      <c r="J112" s="264" t="s">
        <v>2991</v>
      </c>
      <c r="K112" s="264" t="s">
        <v>838</v>
      </c>
      <c r="L112" s="264" t="s">
        <v>2727</v>
      </c>
      <c r="M112" s="264" t="s">
        <v>2727</v>
      </c>
      <c r="N112" s="266" t="s">
        <v>836</v>
      </c>
      <c r="O112" s="274" t="s">
        <v>882</v>
      </c>
      <c r="P112" s="264"/>
      <c r="Q112" s="298" t="s">
        <v>882</v>
      </c>
      <c r="R112" s="264"/>
      <c r="S112" s="264"/>
      <c r="T112" s="264" t="s">
        <v>837</v>
      </c>
      <c r="U112" s="264"/>
      <c r="V112" s="264" t="s">
        <v>2992</v>
      </c>
      <c r="W112" s="264" t="s">
        <v>838</v>
      </c>
      <c r="X112" s="264" t="s">
        <v>838</v>
      </c>
      <c r="Y112" s="262" t="s">
        <v>2554</v>
      </c>
      <c r="Z112" s="3"/>
    </row>
    <row r="113" spans="1:26" ht="13.5" customHeight="1">
      <c r="A113" s="283">
        <v>105</v>
      </c>
      <c r="B113" s="283"/>
      <c r="C113" s="283" t="s">
        <v>2993</v>
      </c>
      <c r="D113" s="283"/>
      <c r="E113" s="283"/>
      <c r="F113" s="283"/>
      <c r="G113" s="283"/>
      <c r="H113" s="258" t="s">
        <v>2994</v>
      </c>
      <c r="I113" s="258" t="s">
        <v>2995</v>
      </c>
      <c r="J113" s="258" t="s">
        <v>2247</v>
      </c>
      <c r="K113" s="258"/>
      <c r="L113" s="258" t="s">
        <v>2996</v>
      </c>
      <c r="M113" s="258" t="s">
        <v>2996</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2997</v>
      </c>
      <c r="D114" s="288"/>
      <c r="E114" s="288"/>
      <c r="F114" s="288"/>
      <c r="G114" s="288"/>
      <c r="H114" s="264" t="s">
        <v>2998</v>
      </c>
      <c r="I114" s="264" t="s">
        <v>2999</v>
      </c>
      <c r="J114" s="271"/>
      <c r="K114" s="264" t="s">
        <v>838</v>
      </c>
      <c r="L114" s="264" t="s">
        <v>3000</v>
      </c>
      <c r="M114" s="264" t="s">
        <v>3000</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3001</v>
      </c>
      <c r="I115" s="258" t="s">
        <v>3002</v>
      </c>
      <c r="J115" s="258" t="s">
        <v>3003</v>
      </c>
      <c r="K115" s="258" t="s">
        <v>838</v>
      </c>
      <c r="L115" s="258" t="s">
        <v>2644</v>
      </c>
      <c r="M115" s="258" t="s">
        <v>2644</v>
      </c>
      <c r="N115" s="261" t="s">
        <v>836</v>
      </c>
      <c r="O115" s="261" t="s">
        <v>836</v>
      </c>
      <c r="P115" s="258"/>
      <c r="Q115" s="300" t="s">
        <v>836</v>
      </c>
      <c r="R115" s="258"/>
      <c r="S115" s="258"/>
      <c r="T115" s="258" t="s">
        <v>837</v>
      </c>
      <c r="U115" s="258"/>
      <c r="V115" s="258" t="s">
        <v>3004</v>
      </c>
      <c r="W115" s="258" t="s">
        <v>838</v>
      </c>
      <c r="X115" s="258" t="s">
        <v>838</v>
      </c>
      <c r="Y115" s="273" t="s">
        <v>2554</v>
      </c>
      <c r="Z115" s="3"/>
    </row>
    <row r="116" spans="1:26" ht="13.5" customHeight="1">
      <c r="A116" s="286">
        <v>108</v>
      </c>
      <c r="B116" s="286"/>
      <c r="C116" s="286"/>
      <c r="D116" s="286" t="s">
        <v>3005</v>
      </c>
      <c r="E116" s="286"/>
      <c r="F116" s="286"/>
      <c r="G116" s="286"/>
      <c r="H116" s="264" t="s">
        <v>3006</v>
      </c>
      <c r="I116" s="264" t="s">
        <v>3007</v>
      </c>
      <c r="J116" s="304">
        <v>606070707</v>
      </c>
      <c r="K116" s="264" t="s">
        <v>838</v>
      </c>
      <c r="L116" s="264" t="s">
        <v>3008</v>
      </c>
      <c r="M116" s="264" t="s">
        <v>3008</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bottomRight" activeCell="J21" sqref="J21"/>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3009</v>
      </c>
      <c r="C1" s="129"/>
      <c r="F1" s="149"/>
      <c r="G1" s="127"/>
      <c r="H1" s="499"/>
      <c r="I1" s="499"/>
    </row>
    <row r="2" spans="1:18" ht="13.5" customHeight="1">
      <c r="A2" s="501" t="s">
        <v>800</v>
      </c>
      <c r="B2" s="501" t="s">
        <v>801</v>
      </c>
      <c r="C2" s="501" t="s">
        <v>802</v>
      </c>
      <c r="D2" s="501" t="s">
        <v>803</v>
      </c>
      <c r="E2" s="501" t="s">
        <v>804</v>
      </c>
      <c r="F2" s="501" t="s">
        <v>805</v>
      </c>
      <c r="G2" s="501" t="s">
        <v>806</v>
      </c>
      <c r="H2" s="501" t="s">
        <v>807</v>
      </c>
      <c r="I2" s="501" t="s">
        <v>808</v>
      </c>
      <c r="J2" s="95" t="s">
        <v>809</v>
      </c>
    </row>
    <row r="3" spans="1:18" ht="13.5" customHeight="1">
      <c r="A3" s="501" t="s">
        <v>3010</v>
      </c>
      <c r="B3" s="501" t="s">
        <v>811</v>
      </c>
      <c r="C3" s="502" t="s">
        <v>3011</v>
      </c>
      <c r="D3" s="501" t="s">
        <v>3012</v>
      </c>
      <c r="E3" s="501"/>
      <c r="F3" s="501"/>
      <c r="G3" s="501" t="s">
        <v>913</v>
      </c>
      <c r="H3" s="501" t="s">
        <v>814</v>
      </c>
      <c r="I3" s="501" t="s">
        <v>913</v>
      </c>
      <c r="J3" s="95" t="s">
        <v>3013</v>
      </c>
    </row>
    <row r="4" spans="1:18" ht="13.5" customHeight="1">
      <c r="A4" s="127" t="s">
        <v>3014</v>
      </c>
      <c r="B4" s="127" t="s">
        <v>3015</v>
      </c>
      <c r="C4" s="127" t="s">
        <v>3016</v>
      </c>
      <c r="D4" s="127" t="s">
        <v>3012</v>
      </c>
      <c r="G4" s="135" t="s">
        <v>913</v>
      </c>
      <c r="H4" s="95" t="s">
        <v>913</v>
      </c>
      <c r="I4" s="191" t="s">
        <v>913</v>
      </c>
      <c r="J4" s="95" t="s">
        <v>3017</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3015</v>
      </c>
      <c r="R8" s="475" t="s">
        <v>830</v>
      </c>
    </row>
    <row r="9" spans="1:18"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509" t="s">
        <v>838</v>
      </c>
      <c r="R9" s="196"/>
    </row>
    <row r="10" spans="1:18" s="190" customFormat="1" ht="14.25" customHeight="1">
      <c r="A10" s="191">
        <v>2</v>
      </c>
      <c r="B10" s="184" t="s">
        <v>2921</v>
      </c>
      <c r="C10" s="204"/>
      <c r="D10" s="205"/>
      <c r="E10" s="205"/>
      <c r="F10" s="205"/>
      <c r="G10" s="205"/>
      <c r="H10" s="505" t="s">
        <v>3019</v>
      </c>
      <c r="I10" s="508"/>
      <c r="J10" s="508" t="s">
        <v>2925</v>
      </c>
      <c r="K10" s="517" t="s">
        <v>867</v>
      </c>
      <c r="L10" s="510" t="s">
        <v>838</v>
      </c>
      <c r="M10" s="207" t="s">
        <v>2925</v>
      </c>
      <c r="N10" s="509"/>
      <c r="O10" s="505"/>
      <c r="P10" s="506" t="s">
        <v>838</v>
      </c>
      <c r="Q10" s="509" t="s">
        <v>838</v>
      </c>
      <c r="R10" s="196"/>
    </row>
    <row r="11" spans="1:18" s="190" customFormat="1" ht="14.25" customHeight="1">
      <c r="A11" s="191">
        <v>3</v>
      </c>
      <c r="B11" s="184"/>
      <c r="C11" s="507" t="s">
        <v>3020</v>
      </c>
      <c r="D11" s="205"/>
      <c r="E11" s="205"/>
      <c r="F11" s="205"/>
      <c r="G11" s="205"/>
      <c r="H11" s="505" t="s">
        <v>3021</v>
      </c>
      <c r="I11" s="508" t="s">
        <v>897</v>
      </c>
      <c r="J11" s="508" t="s">
        <v>853</v>
      </c>
      <c r="K11" s="505" t="s">
        <v>836</v>
      </c>
      <c r="L11" s="510"/>
      <c r="M11" s="505" t="s">
        <v>853</v>
      </c>
      <c r="N11" s="509"/>
      <c r="O11" s="505" t="s">
        <v>899</v>
      </c>
      <c r="P11" s="506" t="s">
        <v>838</v>
      </c>
      <c r="Q11" s="505"/>
      <c r="R11" s="196"/>
    </row>
    <row r="12" spans="1:18" s="150" customFormat="1" ht="13.5" customHeight="1">
      <c r="A12" s="191">
        <v>4</v>
      </c>
      <c r="B12" s="186"/>
      <c r="C12" s="186" t="s">
        <v>3022</v>
      </c>
      <c r="D12" s="186"/>
      <c r="E12" s="186"/>
      <c r="F12" s="186"/>
      <c r="G12" s="186"/>
      <c r="H12" s="222" t="s">
        <v>3023</v>
      </c>
      <c r="I12" s="223" t="s">
        <v>3024</v>
      </c>
      <c r="J12" s="223" t="s">
        <v>3025</v>
      </c>
      <c r="K12" s="222" t="s">
        <v>836</v>
      </c>
      <c r="L12" s="224"/>
      <c r="M12" s="222" t="s">
        <v>837</v>
      </c>
      <c r="N12" s="227"/>
      <c r="O12" s="505" t="s">
        <v>3026</v>
      </c>
      <c r="P12" s="219" t="s">
        <v>838</v>
      </c>
      <c r="Q12" s="505"/>
      <c r="R12" s="196"/>
    </row>
    <row r="13" spans="1:18" s="190" customFormat="1" ht="13.5" customHeight="1">
      <c r="A13" s="191">
        <v>5</v>
      </c>
      <c r="B13" s="184"/>
      <c r="C13" s="184" t="s">
        <v>3027</v>
      </c>
      <c r="D13" s="205"/>
      <c r="E13" s="205"/>
      <c r="F13" s="205"/>
      <c r="G13" s="205"/>
      <c r="H13" s="505" t="s">
        <v>3028</v>
      </c>
      <c r="I13" s="258" t="s">
        <v>3029</v>
      </c>
      <c r="J13" s="508" t="s">
        <v>3030</v>
      </c>
      <c r="K13" s="505" t="s">
        <v>882</v>
      </c>
      <c r="L13" s="510"/>
      <c r="M13" s="505" t="s">
        <v>837</v>
      </c>
      <c r="N13" s="509"/>
      <c r="O13" s="505" t="s">
        <v>3031</v>
      </c>
      <c r="P13" s="506" t="s">
        <v>838</v>
      </c>
      <c r="Q13" s="509"/>
      <c r="R13" s="196"/>
    </row>
    <row r="14" spans="1:18" s="150" customFormat="1" ht="13.5" customHeight="1">
      <c r="A14" s="191">
        <v>6</v>
      </c>
      <c r="B14" s="186"/>
      <c r="C14" s="186" t="s">
        <v>3032</v>
      </c>
      <c r="D14" s="186"/>
      <c r="E14" s="186"/>
      <c r="F14" s="186"/>
      <c r="G14" s="186"/>
      <c r="H14" s="222" t="s">
        <v>3033</v>
      </c>
      <c r="I14" s="186" t="s">
        <v>3034</v>
      </c>
      <c r="J14" s="223" t="s">
        <v>3035</v>
      </c>
      <c r="K14" s="222" t="s">
        <v>882</v>
      </c>
      <c r="L14" s="224"/>
      <c r="M14" s="222" t="s">
        <v>837</v>
      </c>
      <c r="N14" s="227"/>
      <c r="O14" s="505"/>
      <c r="P14" s="219" t="s">
        <v>838</v>
      </c>
      <c r="Q14" s="227"/>
      <c r="R14" s="425"/>
    </row>
    <row r="15" spans="1:18" s="150" customFormat="1" ht="13.5" customHeight="1">
      <c r="A15" s="191">
        <v>7</v>
      </c>
      <c r="B15" s="186"/>
      <c r="C15" s="186" t="s">
        <v>3036</v>
      </c>
      <c r="D15" s="186"/>
      <c r="E15" s="186"/>
      <c r="F15" s="186"/>
      <c r="G15" s="186"/>
      <c r="H15" s="222" t="s">
        <v>3037</v>
      </c>
      <c r="I15" s="223" t="s">
        <v>2284</v>
      </c>
      <c r="J15" s="223" t="s">
        <v>3038</v>
      </c>
      <c r="K15" s="222" t="s">
        <v>882</v>
      </c>
      <c r="L15" s="224"/>
      <c r="M15" s="222" t="s">
        <v>837</v>
      </c>
      <c r="N15" s="227"/>
      <c r="O15" s="505"/>
      <c r="P15" s="219" t="s">
        <v>838</v>
      </c>
      <c r="Q15" s="227"/>
      <c r="R15" s="425"/>
    </row>
    <row r="16" spans="1:18" s="150" customFormat="1" ht="13.5" customHeight="1">
      <c r="A16" s="191">
        <v>8</v>
      </c>
      <c r="B16" s="184"/>
      <c r="C16" s="186" t="s">
        <v>3039</v>
      </c>
      <c r="D16" s="205"/>
      <c r="E16" s="205"/>
      <c r="F16" s="205"/>
      <c r="G16" s="205"/>
      <c r="H16" s="505" t="s">
        <v>3040</v>
      </c>
      <c r="I16" s="511" t="s">
        <v>3041</v>
      </c>
      <c r="J16" s="508" t="s">
        <v>2334</v>
      </c>
      <c r="K16" s="222" t="s">
        <v>882</v>
      </c>
      <c r="L16" s="510"/>
      <c r="M16" s="222" t="s">
        <v>837</v>
      </c>
      <c r="N16" s="509"/>
      <c r="O16" s="505"/>
      <c r="P16" s="506" t="s">
        <v>838</v>
      </c>
      <c r="Q16" s="509"/>
      <c r="R16" s="425"/>
    </row>
    <row r="17" spans="1:18" s="190" customFormat="1" ht="13.5" customHeight="1">
      <c r="A17" s="191">
        <v>9</v>
      </c>
      <c r="B17" s="184"/>
      <c r="C17" s="205" t="s">
        <v>3042</v>
      </c>
      <c r="D17" s="205"/>
      <c r="E17" s="205"/>
      <c r="F17" s="205"/>
      <c r="G17" s="205"/>
      <c r="H17" s="505" t="s">
        <v>3043</v>
      </c>
      <c r="I17" s="508" t="s">
        <v>3044</v>
      </c>
      <c r="J17" s="508" t="s">
        <v>3045</v>
      </c>
      <c r="K17" s="505" t="s">
        <v>882</v>
      </c>
      <c r="L17" s="510"/>
      <c r="M17" s="505" t="s">
        <v>837</v>
      </c>
      <c r="N17" s="509"/>
      <c r="O17" s="505"/>
      <c r="P17" s="506" t="s">
        <v>838</v>
      </c>
      <c r="Q17" s="509"/>
      <c r="R17" s="196"/>
    </row>
    <row r="18" spans="1:18" s="190" customFormat="1" ht="13.5" hidden="1" customHeight="1">
      <c r="A18" s="191">
        <v>10</v>
      </c>
      <c r="B18" s="184"/>
      <c r="C18" s="205" t="s">
        <v>2497</v>
      </c>
      <c r="D18" s="205"/>
      <c r="E18" s="205"/>
      <c r="F18" s="205"/>
      <c r="G18" s="205"/>
      <c r="H18" s="505" t="s">
        <v>3046</v>
      </c>
      <c r="I18" s="508" t="s">
        <v>3047</v>
      </c>
      <c r="J18" s="508" t="s">
        <v>2500</v>
      </c>
      <c r="K18" s="505" t="s">
        <v>836</v>
      </c>
      <c r="L18" s="510"/>
      <c r="M18" s="505" t="s">
        <v>837</v>
      </c>
      <c r="N18" s="509" t="s">
        <v>838</v>
      </c>
      <c r="O18" s="505"/>
      <c r="P18" s="506"/>
      <c r="Q18" s="509"/>
      <c r="R18" s="196"/>
    </row>
    <row r="19" spans="1:18" s="190" customFormat="1" ht="13.5" customHeight="1">
      <c r="A19" s="191">
        <v>11</v>
      </c>
      <c r="B19" s="184"/>
      <c r="C19" s="184" t="s">
        <v>2502</v>
      </c>
      <c r="D19" s="205"/>
      <c r="E19" s="205"/>
      <c r="F19" s="205"/>
      <c r="G19" s="205"/>
      <c r="H19" s="505" t="s">
        <v>3048</v>
      </c>
      <c r="I19" s="508" t="s">
        <v>3049</v>
      </c>
      <c r="J19" s="508" t="s">
        <v>2505</v>
      </c>
      <c r="K19" s="505" t="s">
        <v>836</v>
      </c>
      <c r="L19" s="510"/>
      <c r="M19" s="505" t="s">
        <v>837</v>
      </c>
      <c r="N19" s="509" t="s">
        <v>838</v>
      </c>
      <c r="O19" s="505" t="s">
        <v>2506</v>
      </c>
      <c r="P19" s="506" t="s">
        <v>838</v>
      </c>
      <c r="Q19" s="509" t="s">
        <v>838</v>
      </c>
      <c r="R19" s="196"/>
    </row>
    <row r="20" spans="1:18" s="190" customFormat="1" ht="13.5" hidden="1" customHeight="1">
      <c r="A20" s="191">
        <v>12</v>
      </c>
      <c r="B20" s="184"/>
      <c r="C20" s="507" t="s">
        <v>3050</v>
      </c>
      <c r="D20" s="205"/>
      <c r="E20" s="205"/>
      <c r="F20" s="205"/>
      <c r="G20" s="205"/>
      <c r="H20" s="505" t="s">
        <v>3051</v>
      </c>
      <c r="I20" s="508" t="s">
        <v>3052</v>
      </c>
      <c r="J20" s="508" t="s">
        <v>3053</v>
      </c>
      <c r="K20" s="505" t="s">
        <v>882</v>
      </c>
      <c r="L20" s="510"/>
      <c r="M20" s="505" t="s">
        <v>837</v>
      </c>
      <c r="N20" s="509"/>
      <c r="O20" s="505"/>
      <c r="P20" s="506"/>
      <c r="Q20" s="509"/>
      <c r="R20" s="196"/>
    </row>
    <row r="21" spans="1:18" s="190" customFormat="1" ht="13.5" customHeight="1">
      <c r="A21" s="191">
        <v>13</v>
      </c>
      <c r="B21" s="184"/>
      <c r="C21" s="205" t="s">
        <v>3054</v>
      </c>
      <c r="D21" s="205"/>
      <c r="E21" s="205"/>
      <c r="F21" s="205"/>
      <c r="G21" s="205"/>
      <c r="H21" s="222" t="s">
        <v>3055</v>
      </c>
      <c r="I21" s="508" t="s">
        <v>3056</v>
      </c>
      <c r="J21" s="508" t="s">
        <v>845</v>
      </c>
      <c r="K21" s="505" t="s">
        <v>882</v>
      </c>
      <c r="L21" s="510"/>
      <c r="M21" s="505" t="s">
        <v>837</v>
      </c>
      <c r="N21" s="509"/>
      <c r="O21" s="505"/>
      <c r="P21" s="506" t="s">
        <v>838</v>
      </c>
      <c r="Q21" s="509" t="s">
        <v>838</v>
      </c>
      <c r="R21" s="196"/>
    </row>
    <row r="22" spans="1:18" s="190" customFormat="1" ht="13.5" hidden="1" customHeight="1">
      <c r="A22" s="191">
        <v>14</v>
      </c>
      <c r="B22" s="184"/>
      <c r="C22" s="184" t="s">
        <v>3057</v>
      </c>
      <c r="D22" s="205"/>
      <c r="E22" s="205"/>
      <c r="F22" s="205"/>
      <c r="G22" s="205"/>
      <c r="H22" s="505"/>
      <c r="I22" s="508"/>
      <c r="J22" s="508" t="s">
        <v>3058</v>
      </c>
      <c r="K22" s="505" t="s">
        <v>882</v>
      </c>
      <c r="L22" s="510"/>
      <c r="M22" s="505" t="s">
        <v>837</v>
      </c>
      <c r="N22" s="509"/>
      <c r="O22" s="505"/>
      <c r="P22" s="506"/>
      <c r="Q22" s="509"/>
      <c r="R22" s="196"/>
    </row>
    <row r="23" spans="1:18" s="190" customFormat="1" ht="13.5" customHeight="1">
      <c r="A23" s="191">
        <v>15</v>
      </c>
      <c r="B23" s="184"/>
      <c r="C23" s="205" t="s">
        <v>3059</v>
      </c>
      <c r="D23" s="205"/>
      <c r="E23" s="205"/>
      <c r="F23" s="205"/>
      <c r="G23" s="205"/>
      <c r="H23" s="505" t="s">
        <v>3060</v>
      </c>
      <c r="I23" s="508">
        <v>44109</v>
      </c>
      <c r="J23" s="223" t="s">
        <v>3061</v>
      </c>
      <c r="K23" s="505" t="s">
        <v>882</v>
      </c>
      <c r="L23" s="510"/>
      <c r="M23" s="505" t="s">
        <v>837</v>
      </c>
      <c r="N23" s="509"/>
      <c r="O23" s="505" t="s">
        <v>2092</v>
      </c>
      <c r="P23" s="506" t="s">
        <v>838</v>
      </c>
      <c r="Q23" s="509"/>
      <c r="R23" s="196"/>
    </row>
    <row r="24" spans="1:18" s="190" customFormat="1" ht="13.5" hidden="1" customHeight="1">
      <c r="A24" s="191">
        <v>16</v>
      </c>
      <c r="B24" s="184"/>
      <c r="C24" s="205" t="s">
        <v>3062</v>
      </c>
      <c r="D24" s="205"/>
      <c r="E24" s="205"/>
      <c r="F24" s="205"/>
      <c r="G24" s="205"/>
      <c r="H24" s="505" t="s">
        <v>3062</v>
      </c>
      <c r="I24" s="508"/>
      <c r="J24" s="223" t="s">
        <v>3063</v>
      </c>
      <c r="K24" s="505" t="s">
        <v>882</v>
      </c>
      <c r="L24" s="510"/>
      <c r="M24" s="505" t="s">
        <v>837</v>
      </c>
      <c r="N24" s="509"/>
      <c r="O24" s="505"/>
      <c r="P24" s="506"/>
      <c r="Q24" s="509"/>
      <c r="R24" s="196"/>
    </row>
    <row r="25" spans="1:18" s="190" customFormat="1" ht="13.5" hidden="1" customHeight="1">
      <c r="A25" s="191">
        <v>17</v>
      </c>
      <c r="B25" s="184"/>
      <c r="C25" s="205" t="s">
        <v>3064</v>
      </c>
      <c r="D25" s="205"/>
      <c r="E25" s="205"/>
      <c r="F25" s="205"/>
      <c r="G25" s="205"/>
      <c r="H25" s="505" t="s">
        <v>3064</v>
      </c>
      <c r="I25" s="508"/>
      <c r="J25" s="223" t="s">
        <v>3065</v>
      </c>
      <c r="K25" s="505" t="s">
        <v>882</v>
      </c>
      <c r="L25" s="510"/>
      <c r="M25" s="505" t="s">
        <v>837</v>
      </c>
      <c r="N25" s="509"/>
      <c r="O25" s="505"/>
      <c r="P25" s="506"/>
      <c r="Q25" s="509"/>
      <c r="R25" s="196"/>
    </row>
    <row r="26" spans="1:18" s="190" customFormat="1" ht="13.5" customHeight="1">
      <c r="A26" s="191">
        <v>18</v>
      </c>
      <c r="B26" s="184"/>
      <c r="C26" s="205" t="s">
        <v>3066</v>
      </c>
      <c r="D26" s="205"/>
      <c r="E26" s="205"/>
      <c r="F26" s="205"/>
      <c r="G26" s="205"/>
      <c r="H26" s="505" t="s">
        <v>3067</v>
      </c>
      <c r="I26" s="508"/>
      <c r="J26" s="223" t="s">
        <v>3068</v>
      </c>
      <c r="K26" s="222" t="s">
        <v>882</v>
      </c>
      <c r="L26" s="224" t="s">
        <v>838</v>
      </c>
      <c r="M26" s="450" t="s">
        <v>3068</v>
      </c>
      <c r="N26" s="509"/>
      <c r="O26" s="505"/>
      <c r="P26" s="219" t="s">
        <v>838</v>
      </c>
      <c r="Q26" s="227" t="s">
        <v>838</v>
      </c>
      <c r="R26" s="196"/>
    </row>
    <row r="27" spans="1:18" s="190" customFormat="1" ht="13.5" customHeight="1">
      <c r="A27" s="191">
        <v>19</v>
      </c>
      <c r="B27" s="184"/>
      <c r="C27" s="205"/>
      <c r="D27" s="205" t="s">
        <v>2080</v>
      </c>
      <c r="E27" s="205"/>
      <c r="F27" s="205"/>
      <c r="G27" s="205"/>
      <c r="H27" s="505" t="s">
        <v>3069</v>
      </c>
      <c r="I27" s="508" t="s">
        <v>3070</v>
      </c>
      <c r="J27" s="223" t="s">
        <v>3071</v>
      </c>
      <c r="K27" s="222" t="s">
        <v>882</v>
      </c>
      <c r="L27" s="224"/>
      <c r="M27" s="222" t="s">
        <v>837</v>
      </c>
      <c r="N27" s="509" t="s">
        <v>838</v>
      </c>
      <c r="O27" s="505" t="s">
        <v>3072</v>
      </c>
      <c r="P27" s="219" t="s">
        <v>838</v>
      </c>
      <c r="Q27" s="227" t="s">
        <v>838</v>
      </c>
      <c r="R27" s="196"/>
    </row>
    <row r="28" spans="1:18" s="190" customFormat="1" ht="13.5" customHeight="1">
      <c r="A28" s="191">
        <v>20</v>
      </c>
      <c r="B28" s="184"/>
      <c r="C28" s="205"/>
      <c r="D28" s="205" t="s">
        <v>2053</v>
      </c>
      <c r="E28" s="205"/>
      <c r="F28" s="205"/>
      <c r="G28" s="205"/>
      <c r="H28" s="505" t="s">
        <v>3073</v>
      </c>
      <c r="I28" s="508" t="s">
        <v>3074</v>
      </c>
      <c r="J28" s="223" t="s">
        <v>845</v>
      </c>
      <c r="K28" s="222" t="s">
        <v>882</v>
      </c>
      <c r="L28" s="224"/>
      <c r="M28" s="222" t="s">
        <v>837</v>
      </c>
      <c r="N28" s="509"/>
      <c r="O28" s="505"/>
      <c r="P28" s="219" t="s">
        <v>838</v>
      </c>
      <c r="Q28" s="227" t="s">
        <v>838</v>
      </c>
      <c r="R28" s="196"/>
    </row>
    <row r="29" spans="1:18" s="210" customFormat="1" ht="13.5" customHeight="1">
      <c r="A29" s="191">
        <v>21</v>
      </c>
      <c r="B29" s="185"/>
      <c r="C29" s="507" t="s">
        <v>3075</v>
      </c>
      <c r="D29" s="185"/>
      <c r="E29" s="185"/>
      <c r="F29" s="185"/>
      <c r="G29" s="185"/>
      <c r="H29" s="505" t="s">
        <v>3076</v>
      </c>
      <c r="I29" s="407"/>
      <c r="J29" s="223" t="s">
        <v>3077</v>
      </c>
      <c r="K29" s="222" t="s">
        <v>1959</v>
      </c>
      <c r="L29" s="224" t="s">
        <v>838</v>
      </c>
      <c r="M29" s="450" t="s">
        <v>3077</v>
      </c>
      <c r="N29" s="302"/>
      <c r="O29" s="505"/>
      <c r="P29" s="219" t="s">
        <v>838</v>
      </c>
      <c r="Q29" s="227"/>
      <c r="R29" s="408"/>
    </row>
    <row r="30" spans="1:18" s="190" customFormat="1" ht="13.5" customHeight="1">
      <c r="A30" s="191">
        <v>22</v>
      </c>
      <c r="B30" s="184"/>
      <c r="C30" s="507"/>
      <c r="D30" s="205" t="s">
        <v>3078</v>
      </c>
      <c r="E30" s="205"/>
      <c r="F30" s="205"/>
      <c r="G30" s="205"/>
      <c r="H30" s="505" t="s">
        <v>3079</v>
      </c>
      <c r="I30" s="508" t="s">
        <v>897</v>
      </c>
      <c r="J30" s="223" t="s">
        <v>853</v>
      </c>
      <c r="K30" s="222" t="s">
        <v>836</v>
      </c>
      <c r="L30" s="224"/>
      <c r="M30" s="222" t="s">
        <v>853</v>
      </c>
      <c r="N30" s="509"/>
      <c r="O30" s="505" t="s">
        <v>899</v>
      </c>
      <c r="P30" s="219" t="s">
        <v>838</v>
      </c>
      <c r="Q30" s="227"/>
      <c r="R30" s="196"/>
    </row>
    <row r="31" spans="1:18" s="190" customFormat="1" ht="13.5" customHeight="1">
      <c r="A31" s="191">
        <v>23</v>
      </c>
      <c r="B31" s="184"/>
      <c r="C31" s="507"/>
      <c r="D31" s="205" t="s">
        <v>3080</v>
      </c>
      <c r="E31" s="205"/>
      <c r="F31" s="205"/>
      <c r="G31" s="205"/>
      <c r="H31" s="505" t="s">
        <v>3081</v>
      </c>
      <c r="I31" s="454" t="s">
        <v>3082</v>
      </c>
      <c r="J31" s="223" t="s">
        <v>862</v>
      </c>
      <c r="K31" s="222" t="s">
        <v>836</v>
      </c>
      <c r="L31" s="224"/>
      <c r="M31" s="222" t="s">
        <v>837</v>
      </c>
      <c r="N31" s="509" t="s">
        <v>838</v>
      </c>
      <c r="O31" s="505" t="s">
        <v>3083</v>
      </c>
      <c r="P31" s="506" t="s">
        <v>838</v>
      </c>
      <c r="Q31" s="509"/>
      <c r="R31" s="196"/>
    </row>
    <row r="32" spans="1:18" s="190" customFormat="1" ht="13.5" customHeight="1">
      <c r="A32" s="191">
        <v>24</v>
      </c>
      <c r="B32" s="184"/>
      <c r="C32" s="507"/>
      <c r="D32" s="507" t="s">
        <v>3084</v>
      </c>
      <c r="E32" s="205"/>
      <c r="F32" s="205"/>
      <c r="G32" s="205"/>
      <c r="H32" s="505" t="s">
        <v>3085</v>
      </c>
      <c r="I32" s="508" t="s">
        <v>3086</v>
      </c>
      <c r="J32" s="223" t="s">
        <v>3087</v>
      </c>
      <c r="K32" s="222" t="s">
        <v>882</v>
      </c>
      <c r="L32" s="224"/>
      <c r="M32" s="222" t="s">
        <v>2169</v>
      </c>
      <c r="N32" s="509"/>
      <c r="O32" s="505"/>
      <c r="P32" s="506" t="s">
        <v>838</v>
      </c>
      <c r="Q32" s="509"/>
      <c r="R32" s="196"/>
    </row>
    <row r="33" spans="1:18" s="210" customFormat="1" ht="13.5" hidden="1" customHeight="1">
      <c r="A33" s="191">
        <v>25</v>
      </c>
      <c r="B33" s="185"/>
      <c r="C33" s="507" t="s">
        <v>3088</v>
      </c>
      <c r="D33" s="185"/>
      <c r="E33" s="185"/>
      <c r="F33" s="185"/>
      <c r="G33" s="185"/>
      <c r="H33" s="222" t="s">
        <v>3089</v>
      </c>
      <c r="I33" s="407"/>
      <c r="J33" s="223" t="s">
        <v>2142</v>
      </c>
      <c r="K33" s="222" t="s">
        <v>882</v>
      </c>
      <c r="L33" s="224" t="s">
        <v>838</v>
      </c>
      <c r="M33" s="422" t="s">
        <v>2142</v>
      </c>
      <c r="N33" s="302"/>
      <c r="O33" s="214"/>
      <c r="P33" s="506"/>
      <c r="Q33" s="509"/>
      <c r="R33" s="408"/>
    </row>
    <row r="34" spans="1:18" s="190" customFormat="1" ht="13.5" hidden="1" customHeight="1">
      <c r="A34" s="191">
        <v>26</v>
      </c>
      <c r="B34" s="184"/>
      <c r="C34" s="184"/>
      <c r="D34" s="184" t="s">
        <v>2143</v>
      </c>
      <c r="E34" s="205"/>
      <c r="F34" s="205"/>
      <c r="G34" s="205"/>
      <c r="H34" s="505" t="s">
        <v>3090</v>
      </c>
      <c r="I34" s="508" t="s">
        <v>2145</v>
      </c>
      <c r="J34" s="223" t="s">
        <v>2146</v>
      </c>
      <c r="K34" s="222" t="s">
        <v>836</v>
      </c>
      <c r="L34" s="224"/>
      <c r="M34" s="222" t="s">
        <v>2072</v>
      </c>
      <c r="N34" s="509"/>
      <c r="O34" s="505"/>
      <c r="P34" s="506"/>
      <c r="Q34" s="509"/>
      <c r="R34" s="196"/>
    </row>
    <row r="35" spans="1:18" s="190" customFormat="1" ht="13.5" hidden="1" customHeight="1">
      <c r="A35" s="191">
        <v>27</v>
      </c>
      <c r="B35" s="184"/>
      <c r="C35" s="184"/>
      <c r="D35" s="184" t="s">
        <v>2147</v>
      </c>
      <c r="E35" s="205"/>
      <c r="F35" s="205"/>
      <c r="G35" s="205"/>
      <c r="H35" s="505" t="s">
        <v>3091</v>
      </c>
      <c r="I35" s="508" t="s">
        <v>2149</v>
      </c>
      <c r="J35" s="508" t="s">
        <v>2150</v>
      </c>
      <c r="K35" s="505" t="s">
        <v>836</v>
      </c>
      <c r="L35" s="510"/>
      <c r="M35" s="505" t="s">
        <v>2072</v>
      </c>
      <c r="N35" s="509"/>
      <c r="O35" s="505"/>
      <c r="P35" s="506"/>
      <c r="Q35" s="509"/>
      <c r="R35" s="196"/>
    </row>
    <row r="36" spans="1:18" s="190" customFormat="1" ht="13.5" hidden="1" customHeight="1">
      <c r="A36" s="191">
        <v>28</v>
      </c>
      <c r="B36" s="184"/>
      <c r="C36" s="184"/>
      <c r="D36" s="186" t="s">
        <v>2151</v>
      </c>
      <c r="E36" s="205"/>
      <c r="F36" s="205"/>
      <c r="G36" s="205"/>
      <c r="H36" s="505" t="s">
        <v>3092</v>
      </c>
      <c r="I36" s="508">
        <v>120</v>
      </c>
      <c r="J36" s="505" t="s">
        <v>2153</v>
      </c>
      <c r="K36" s="505" t="s">
        <v>882</v>
      </c>
      <c r="L36" s="510"/>
      <c r="M36" s="505" t="s">
        <v>2072</v>
      </c>
      <c r="N36" s="509"/>
      <c r="O36" s="505"/>
      <c r="P36" s="506"/>
      <c r="Q36" s="509"/>
      <c r="R36" s="196"/>
    </row>
    <row r="37" spans="1:18" s="190" customFormat="1" ht="13.5" hidden="1" customHeight="1">
      <c r="A37" s="191">
        <v>29</v>
      </c>
      <c r="B37" s="184"/>
      <c r="C37" s="184"/>
      <c r="D37" s="205" t="s">
        <v>2154</v>
      </c>
      <c r="E37" s="205"/>
      <c r="F37" s="205"/>
      <c r="G37" s="205"/>
      <c r="H37" s="505" t="s">
        <v>3093</v>
      </c>
      <c r="I37" s="508">
        <v>96</v>
      </c>
      <c r="J37" s="505" t="s">
        <v>2156</v>
      </c>
      <c r="K37" s="505" t="s">
        <v>882</v>
      </c>
      <c r="L37" s="510"/>
      <c r="M37" s="505" t="s">
        <v>2072</v>
      </c>
      <c r="N37" s="509"/>
      <c r="O37" s="505"/>
      <c r="P37" s="506"/>
      <c r="Q37" s="509"/>
      <c r="R37" s="196"/>
    </row>
    <row r="38" spans="1:18" s="190" customFormat="1" ht="13.5" hidden="1" customHeight="1">
      <c r="A38" s="191">
        <v>30</v>
      </c>
      <c r="B38" s="184"/>
      <c r="C38" s="184"/>
      <c r="D38" s="205" t="s">
        <v>2157</v>
      </c>
      <c r="E38" s="205"/>
      <c r="F38" s="205"/>
      <c r="G38" s="205"/>
      <c r="H38" s="505" t="s">
        <v>3094</v>
      </c>
      <c r="I38" s="508">
        <v>34</v>
      </c>
      <c r="J38" s="505" t="s">
        <v>2159</v>
      </c>
      <c r="K38" s="505" t="s">
        <v>882</v>
      </c>
      <c r="L38" s="510"/>
      <c r="M38" s="505" t="s">
        <v>2072</v>
      </c>
      <c r="N38" s="509"/>
      <c r="O38" s="505"/>
      <c r="P38" s="506"/>
      <c r="Q38" s="509"/>
      <c r="R38" s="196"/>
    </row>
    <row r="39" spans="1:18" s="190" customFormat="1" ht="13.5" hidden="1" customHeight="1">
      <c r="A39" s="191">
        <v>31</v>
      </c>
      <c r="B39" s="184"/>
      <c r="C39" s="184"/>
      <c r="D39" s="205" t="s">
        <v>2160</v>
      </c>
      <c r="E39" s="205"/>
      <c r="F39" s="205"/>
      <c r="G39" s="205"/>
      <c r="H39" s="505" t="s">
        <v>3095</v>
      </c>
      <c r="I39" s="508" t="s">
        <v>3096</v>
      </c>
      <c r="J39" s="508" t="s">
        <v>2163</v>
      </c>
      <c r="K39" s="505" t="s">
        <v>836</v>
      </c>
      <c r="L39" s="510"/>
      <c r="M39" s="505" t="s">
        <v>837</v>
      </c>
      <c r="N39" s="509" t="s">
        <v>838</v>
      </c>
      <c r="O39" s="222" t="s">
        <v>2164</v>
      </c>
      <c r="P39" s="506"/>
      <c r="Q39" s="509"/>
      <c r="R39" s="196"/>
    </row>
    <row r="40" spans="1:18" s="190" customFormat="1" ht="13.5" customHeight="1">
      <c r="A40" s="191">
        <v>32</v>
      </c>
      <c r="B40" s="184"/>
      <c r="C40" s="507" t="s">
        <v>2225</v>
      </c>
      <c r="D40" s="205"/>
      <c r="E40" s="205"/>
      <c r="F40" s="205"/>
      <c r="G40" s="205"/>
      <c r="H40" s="505" t="s">
        <v>3097</v>
      </c>
      <c r="I40" s="508"/>
      <c r="J40" s="508" t="s">
        <v>2228</v>
      </c>
      <c r="K40" s="505" t="s">
        <v>882</v>
      </c>
      <c r="L40" s="510" t="s">
        <v>838</v>
      </c>
      <c r="M40" s="505" t="s">
        <v>2228</v>
      </c>
      <c r="N40" s="509"/>
      <c r="O40" s="222"/>
      <c r="P40" s="506" t="s">
        <v>838</v>
      </c>
      <c r="Q40" s="509"/>
      <c r="R40" s="196"/>
    </row>
    <row r="41" spans="1:18" s="190" customFormat="1" ht="13.5" customHeight="1">
      <c r="A41" s="191">
        <v>33</v>
      </c>
      <c r="B41" s="184"/>
      <c r="C41" s="205"/>
      <c r="D41" s="205" t="s">
        <v>3098</v>
      </c>
      <c r="E41" s="205"/>
      <c r="F41" s="205"/>
      <c r="G41" s="205"/>
      <c r="H41" s="505" t="s">
        <v>3099</v>
      </c>
      <c r="I41" s="508" t="s">
        <v>3003</v>
      </c>
      <c r="J41" s="508" t="s">
        <v>1990</v>
      </c>
      <c r="K41" s="505" t="s">
        <v>882</v>
      </c>
      <c r="L41" s="510"/>
      <c r="M41" s="505" t="s">
        <v>837</v>
      </c>
      <c r="N41" s="509" t="s">
        <v>838</v>
      </c>
      <c r="O41" s="222" t="s">
        <v>2237</v>
      </c>
      <c r="P41" s="506" t="s">
        <v>838</v>
      </c>
      <c r="Q41" s="509"/>
      <c r="R41" s="196"/>
    </row>
    <row r="42" spans="1:18" s="190" customFormat="1" ht="13.5" customHeight="1">
      <c r="A42" s="191">
        <v>34</v>
      </c>
      <c r="B42" s="184"/>
      <c r="D42" s="190" t="s">
        <v>2238</v>
      </c>
      <c r="F42" s="191"/>
      <c r="G42" s="205"/>
      <c r="H42" s="191" t="s">
        <v>3100</v>
      </c>
      <c r="I42" s="231" t="s">
        <v>2240</v>
      </c>
      <c r="J42" s="508" t="s">
        <v>1983</v>
      </c>
      <c r="K42" s="505" t="s">
        <v>882</v>
      </c>
      <c r="L42" s="510"/>
      <c r="M42" s="505" t="s">
        <v>837</v>
      </c>
      <c r="N42" s="234"/>
      <c r="O42" s="222"/>
      <c r="P42" s="506" t="s">
        <v>838</v>
      </c>
      <c r="Q42" s="509"/>
      <c r="R42" s="196"/>
    </row>
    <row r="43" spans="1:18" s="190" customFormat="1" ht="13.5" customHeight="1">
      <c r="A43" s="191">
        <v>35</v>
      </c>
      <c r="B43" s="184"/>
      <c r="C43" s="507" t="s">
        <v>12</v>
      </c>
      <c r="D43" s="205"/>
      <c r="E43" s="205"/>
      <c r="F43" s="205"/>
      <c r="G43" s="205"/>
      <c r="H43" s="505" t="s">
        <v>3101</v>
      </c>
      <c r="I43" s="508" t="s">
        <v>3102</v>
      </c>
      <c r="J43" s="508" t="s">
        <v>906</v>
      </c>
      <c r="K43" s="505" t="s">
        <v>1959</v>
      </c>
      <c r="L43" s="510"/>
      <c r="M43" s="505" t="s">
        <v>837</v>
      </c>
      <c r="N43" s="509"/>
      <c r="O43" s="222"/>
      <c r="P43" s="509" t="s">
        <v>838</v>
      </c>
      <c r="Q43" s="509" t="s">
        <v>838</v>
      </c>
      <c r="R43" s="196"/>
    </row>
    <row r="44" spans="1:18" s="190" customFormat="1" ht="13.5" hidden="1" customHeight="1">
      <c r="A44" s="191">
        <v>36</v>
      </c>
      <c r="B44" s="184"/>
      <c r="C44" s="184" t="s">
        <v>3103</v>
      </c>
      <c r="D44" s="205"/>
      <c r="E44" s="205"/>
      <c r="F44" s="205"/>
      <c r="G44" s="184"/>
      <c r="H44" s="222" t="s">
        <v>3104</v>
      </c>
      <c r="I44" s="508"/>
      <c r="J44" s="222" t="s">
        <v>3105</v>
      </c>
      <c r="K44" s="505" t="s">
        <v>882</v>
      </c>
      <c r="L44" s="509" t="s">
        <v>838</v>
      </c>
      <c r="M44" s="207" t="s">
        <v>2024</v>
      </c>
      <c r="N44" s="237"/>
      <c r="O44" s="222"/>
      <c r="P44" s="509"/>
      <c r="Q44" s="509"/>
      <c r="R44" s="196"/>
    </row>
    <row r="45" spans="1:18" s="190" customFormat="1" ht="13.5" hidden="1" customHeight="1">
      <c r="A45" s="191">
        <v>37</v>
      </c>
      <c r="B45" s="184"/>
      <c r="C45" s="184"/>
      <c r="D45" s="184" t="s">
        <v>3106</v>
      </c>
      <c r="E45" s="205"/>
      <c r="F45" s="205"/>
      <c r="G45" s="205"/>
      <c r="H45" s="505"/>
      <c r="I45" s="228" t="s">
        <v>3107</v>
      </c>
      <c r="J45" s="508" t="s">
        <v>1990</v>
      </c>
      <c r="K45" s="505" t="s">
        <v>882</v>
      </c>
      <c r="L45" s="510"/>
      <c r="M45" s="505" t="s">
        <v>837</v>
      </c>
      <c r="N45" s="227" t="s">
        <v>838</v>
      </c>
      <c r="O45" s="222" t="s">
        <v>2042</v>
      </c>
      <c r="P45" s="509"/>
      <c r="Q45" s="509"/>
      <c r="R45" s="196"/>
    </row>
    <row r="46" spans="1:18" s="210" customFormat="1" ht="13.5" hidden="1" customHeight="1">
      <c r="A46" s="191">
        <v>38</v>
      </c>
      <c r="B46" s="184"/>
      <c r="C46" s="184"/>
      <c r="D46" s="205" t="s">
        <v>2029</v>
      </c>
      <c r="E46" s="205"/>
      <c r="F46" s="205"/>
      <c r="G46" s="187"/>
      <c r="H46" s="505" t="s">
        <v>2030</v>
      </c>
      <c r="I46" s="508" t="s">
        <v>2031</v>
      </c>
      <c r="J46" s="505" t="s">
        <v>2032</v>
      </c>
      <c r="K46" s="505" t="s">
        <v>882</v>
      </c>
      <c r="L46" s="509"/>
      <c r="M46" s="505" t="s">
        <v>837</v>
      </c>
      <c r="N46" s="509"/>
      <c r="O46" s="222"/>
      <c r="P46" s="509"/>
      <c r="Q46" s="509"/>
      <c r="R46" s="408"/>
    </row>
    <row r="47" spans="1:18" s="190" customFormat="1" ht="13.5" hidden="1" customHeight="1">
      <c r="A47" s="191">
        <v>39</v>
      </c>
      <c r="B47" s="184"/>
      <c r="C47" s="184"/>
      <c r="D47" s="205" t="s">
        <v>2033</v>
      </c>
      <c r="E47" s="205"/>
      <c r="F47" s="205"/>
      <c r="G47" s="184"/>
      <c r="H47" s="222" t="s">
        <v>3108</v>
      </c>
      <c r="I47" s="508" t="s">
        <v>2035</v>
      </c>
      <c r="J47" s="505" t="s">
        <v>845</v>
      </c>
      <c r="K47" s="505" t="s">
        <v>882</v>
      </c>
      <c r="L47" s="509"/>
      <c r="M47" s="505" t="s">
        <v>837</v>
      </c>
      <c r="N47" s="509"/>
      <c r="O47" s="222"/>
      <c r="P47" s="509"/>
      <c r="Q47" s="509"/>
      <c r="R47" s="196"/>
    </row>
    <row r="48" spans="1:18" s="150" customFormat="1" ht="13.5" hidden="1" customHeight="1">
      <c r="A48" s="191">
        <v>40</v>
      </c>
      <c r="B48" s="184"/>
      <c r="C48" s="186"/>
      <c r="D48" s="205" t="s">
        <v>2036</v>
      </c>
      <c r="E48" s="205"/>
      <c r="F48" s="205"/>
      <c r="G48" s="221"/>
      <c r="H48" s="222" t="s">
        <v>3109</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05" t="s">
        <v>2342</v>
      </c>
      <c r="I49" s="511" t="s">
        <v>2041</v>
      </c>
      <c r="J49" s="508" t="s">
        <v>881</v>
      </c>
      <c r="K49" s="505" t="s">
        <v>836</v>
      </c>
      <c r="L49" s="509"/>
      <c r="M49" s="505" t="s">
        <v>837</v>
      </c>
      <c r="N49" s="509" t="s">
        <v>838</v>
      </c>
      <c r="O49" s="223" t="s">
        <v>2042</v>
      </c>
      <c r="P49" s="509"/>
      <c r="Q49" s="509"/>
      <c r="R49" s="196"/>
    </row>
    <row r="50" spans="1:18" s="190" customFormat="1" ht="13.5" hidden="1" customHeight="1">
      <c r="A50" s="191">
        <v>42</v>
      </c>
      <c r="B50" s="184"/>
      <c r="C50" s="184"/>
      <c r="D50" s="205"/>
      <c r="E50" s="205" t="s">
        <v>2043</v>
      </c>
      <c r="F50" s="205"/>
      <c r="G50" s="205"/>
      <c r="H50" s="505" t="s">
        <v>2345</v>
      </c>
      <c r="I50" s="511" t="s">
        <v>2045</v>
      </c>
      <c r="J50" s="508" t="s">
        <v>2046</v>
      </c>
      <c r="K50" s="505" t="s">
        <v>836</v>
      </c>
      <c r="L50" s="509"/>
      <c r="M50" s="505" t="s">
        <v>837</v>
      </c>
      <c r="N50" s="509"/>
      <c r="O50" s="509"/>
      <c r="P50" s="509"/>
      <c r="Q50" s="509"/>
      <c r="R50" s="196"/>
    </row>
    <row r="51" spans="1:18" s="190" customFormat="1" ht="13.5" hidden="1" customHeight="1">
      <c r="A51" s="191">
        <v>43</v>
      </c>
      <c r="B51" s="184"/>
      <c r="C51" s="184"/>
      <c r="D51" s="205" t="s">
        <v>2048</v>
      </c>
      <c r="E51" s="205"/>
      <c r="F51" s="205"/>
      <c r="G51" s="188"/>
      <c r="H51" s="505"/>
      <c r="I51" s="508"/>
      <c r="J51" s="508" t="s">
        <v>2049</v>
      </c>
      <c r="K51" s="505" t="s">
        <v>882</v>
      </c>
      <c r="L51" s="509" t="s">
        <v>838</v>
      </c>
      <c r="M51" s="207" t="s">
        <v>2049</v>
      </c>
      <c r="N51" s="509"/>
      <c r="O51" s="505"/>
      <c r="P51" s="509"/>
      <c r="Q51" s="509"/>
      <c r="R51" s="196"/>
    </row>
    <row r="52" spans="1:18" s="190" customFormat="1" ht="13.5" hidden="1" customHeight="1">
      <c r="A52" s="191">
        <v>44</v>
      </c>
      <c r="B52" s="184"/>
      <c r="C52" s="184"/>
      <c r="D52" s="205"/>
      <c r="E52" s="205" t="s">
        <v>2064</v>
      </c>
      <c r="F52" s="205"/>
      <c r="G52" s="203"/>
      <c r="H52" s="505" t="s">
        <v>3110</v>
      </c>
      <c r="I52" s="508" t="s">
        <v>2066</v>
      </c>
      <c r="J52" s="508" t="s">
        <v>2067</v>
      </c>
      <c r="K52" s="505" t="s">
        <v>836</v>
      </c>
      <c r="L52" s="509"/>
      <c r="M52" s="505" t="s">
        <v>837</v>
      </c>
      <c r="N52" s="509"/>
      <c r="O52" s="505" t="s">
        <v>2068</v>
      </c>
      <c r="P52" s="509"/>
      <c r="Q52" s="509"/>
      <c r="R52" s="196"/>
    </row>
    <row r="53" spans="1:18" s="213" customFormat="1" ht="13.5" hidden="1" customHeight="1">
      <c r="A53" s="191">
        <v>45</v>
      </c>
      <c r="B53" s="184"/>
      <c r="C53" s="184"/>
      <c r="D53" s="205"/>
      <c r="E53" s="205" t="s">
        <v>2069</v>
      </c>
      <c r="F53" s="205"/>
      <c r="G53" s="188"/>
      <c r="H53" s="505" t="s">
        <v>3111</v>
      </c>
      <c r="I53" s="508" t="s">
        <v>2071</v>
      </c>
      <c r="J53" s="508" t="s">
        <v>2072</v>
      </c>
      <c r="K53" s="505" t="s">
        <v>882</v>
      </c>
      <c r="L53" s="509"/>
      <c r="M53" s="505" t="s">
        <v>837</v>
      </c>
      <c r="N53" s="509"/>
      <c r="O53" s="505"/>
      <c r="P53" s="509"/>
      <c r="Q53" s="509"/>
      <c r="R53" s="427"/>
    </row>
    <row r="54" spans="1:18" s="213" customFormat="1" ht="13.5" hidden="1" customHeight="1">
      <c r="A54" s="191">
        <v>46</v>
      </c>
      <c r="B54" s="184"/>
      <c r="C54" s="184"/>
      <c r="D54" s="205"/>
      <c r="E54" s="205" t="s">
        <v>2073</v>
      </c>
      <c r="F54" s="205"/>
      <c r="G54" s="188"/>
      <c r="H54" s="505"/>
      <c r="I54" s="508"/>
      <c r="J54" s="508" t="s">
        <v>2075</v>
      </c>
      <c r="K54" s="505" t="s">
        <v>882</v>
      </c>
      <c r="L54" s="509" t="s">
        <v>838</v>
      </c>
      <c r="M54" s="207" t="s">
        <v>2075</v>
      </c>
      <c r="N54" s="509"/>
      <c r="O54" s="505"/>
      <c r="P54" s="509"/>
      <c r="Q54" s="509"/>
      <c r="R54" s="427"/>
    </row>
    <row r="55" spans="1:18" s="213" customFormat="1" ht="13.5" hidden="1" customHeight="1">
      <c r="A55" s="191">
        <v>47</v>
      </c>
      <c r="B55" s="184"/>
      <c r="C55" s="184"/>
      <c r="D55" s="205"/>
      <c r="E55" s="205"/>
      <c r="F55" s="205" t="s">
        <v>2076</v>
      </c>
      <c r="G55" s="205"/>
      <c r="H55" s="505" t="s">
        <v>3112</v>
      </c>
      <c r="I55" s="508" t="s">
        <v>2078</v>
      </c>
      <c r="J55" s="508" t="s">
        <v>2067</v>
      </c>
      <c r="K55" s="505" t="s">
        <v>836</v>
      </c>
      <c r="L55" s="509"/>
      <c r="M55" s="505" t="s">
        <v>837</v>
      </c>
      <c r="N55" s="509"/>
      <c r="O55" s="505" t="s">
        <v>2079</v>
      </c>
      <c r="P55" s="509"/>
      <c r="Q55" s="509"/>
      <c r="R55" s="427"/>
    </row>
    <row r="56" spans="1:18" s="190" customFormat="1" ht="13.5" hidden="1" customHeight="1">
      <c r="A56" s="191">
        <v>48</v>
      </c>
      <c r="B56" s="184"/>
      <c r="C56" s="184"/>
      <c r="D56" s="205"/>
      <c r="E56" s="205"/>
      <c r="F56" s="205" t="s">
        <v>2080</v>
      </c>
      <c r="G56" s="205"/>
      <c r="H56" s="505" t="s">
        <v>3113</v>
      </c>
      <c r="I56" s="508" t="s">
        <v>2082</v>
      </c>
      <c r="J56" s="508" t="s">
        <v>1990</v>
      </c>
      <c r="K56" s="505" t="s">
        <v>882</v>
      </c>
      <c r="L56" s="509"/>
      <c r="M56" s="505" t="s">
        <v>837</v>
      </c>
      <c r="N56" s="509"/>
      <c r="O56" s="505"/>
      <c r="P56" s="509"/>
      <c r="Q56" s="509"/>
      <c r="R56" s="196"/>
    </row>
    <row r="57" spans="1:18" s="190" customFormat="1" ht="13.5" hidden="1" customHeight="1">
      <c r="A57" s="191">
        <v>49</v>
      </c>
      <c r="B57" s="184"/>
      <c r="C57" s="184"/>
      <c r="D57" s="205"/>
      <c r="E57" s="205"/>
      <c r="F57" s="205" t="s">
        <v>2053</v>
      </c>
      <c r="G57" s="205"/>
      <c r="H57" s="505" t="s">
        <v>3114</v>
      </c>
      <c r="I57" s="508" t="s">
        <v>2084</v>
      </c>
      <c r="J57" s="508" t="s">
        <v>845</v>
      </c>
      <c r="K57" s="505" t="s">
        <v>882</v>
      </c>
      <c r="L57" s="509"/>
      <c r="M57" s="505" t="s">
        <v>837</v>
      </c>
      <c r="N57" s="509"/>
      <c r="O57" s="505"/>
      <c r="P57" s="509"/>
      <c r="Q57" s="509"/>
      <c r="R57" s="196"/>
    </row>
    <row r="58" spans="1:18" s="190" customFormat="1" ht="13.5" hidden="1" customHeight="1">
      <c r="A58" s="191">
        <v>50</v>
      </c>
      <c r="B58" s="184"/>
      <c r="C58" s="184"/>
      <c r="D58" s="205" t="s">
        <v>2085</v>
      </c>
      <c r="E58" s="205"/>
      <c r="F58" s="205"/>
      <c r="G58" s="188"/>
      <c r="H58" s="505"/>
      <c r="I58" s="508"/>
      <c r="J58" s="508" t="s">
        <v>2087</v>
      </c>
      <c r="K58" s="505" t="s">
        <v>882</v>
      </c>
      <c r="L58" s="509" t="s">
        <v>838</v>
      </c>
      <c r="M58" s="207" t="s">
        <v>2087</v>
      </c>
      <c r="N58" s="509"/>
      <c r="O58" s="505"/>
      <c r="P58" s="509"/>
      <c r="Q58" s="509"/>
      <c r="R58" s="196"/>
    </row>
    <row r="59" spans="1:18" s="426" customFormat="1" ht="13.5" hidden="1" customHeight="1">
      <c r="A59" s="191">
        <v>51</v>
      </c>
      <c r="B59" s="184"/>
      <c r="C59" s="184"/>
      <c r="D59" s="205"/>
      <c r="E59" s="205" t="s">
        <v>388</v>
      </c>
      <c r="F59" s="205"/>
      <c r="G59" s="184"/>
      <c r="H59" s="505" t="s">
        <v>3115</v>
      </c>
      <c r="I59" s="508" t="s">
        <v>2089</v>
      </c>
      <c r="J59" s="508" t="s">
        <v>845</v>
      </c>
      <c r="K59" s="505" t="s">
        <v>882</v>
      </c>
      <c r="L59" s="509"/>
      <c r="M59" s="505" t="s">
        <v>837</v>
      </c>
      <c r="N59" s="509"/>
      <c r="O59" s="505"/>
      <c r="P59" s="509"/>
      <c r="Q59" s="509"/>
      <c r="R59" s="518"/>
    </row>
    <row r="60" spans="1:18" s="190" customFormat="1" ht="13.5" hidden="1" customHeight="1">
      <c r="A60" s="191">
        <v>52</v>
      </c>
      <c r="B60" s="184"/>
      <c r="C60" s="184"/>
      <c r="D60" s="205"/>
      <c r="E60" s="205" t="s">
        <v>392</v>
      </c>
      <c r="F60" s="205"/>
      <c r="G60" s="184"/>
      <c r="H60" s="505" t="s">
        <v>3116</v>
      </c>
      <c r="I60" s="508">
        <v>59350</v>
      </c>
      <c r="J60" s="508" t="s">
        <v>2091</v>
      </c>
      <c r="K60" s="505" t="s">
        <v>882</v>
      </c>
      <c r="L60" s="509"/>
      <c r="M60" s="505" t="s">
        <v>837</v>
      </c>
      <c r="N60" s="509"/>
      <c r="O60" s="505" t="s">
        <v>2092</v>
      </c>
      <c r="P60" s="509"/>
      <c r="Q60" s="509"/>
      <c r="R60" s="196"/>
    </row>
    <row r="61" spans="1:18" s="190" customFormat="1" ht="13.5" hidden="1" customHeight="1">
      <c r="A61" s="191">
        <v>53</v>
      </c>
      <c r="B61" s="184"/>
      <c r="C61" s="184"/>
      <c r="D61" s="205"/>
      <c r="E61" s="205" t="s">
        <v>2093</v>
      </c>
      <c r="F61" s="205"/>
      <c r="G61" s="205"/>
      <c r="H61" s="222" t="s">
        <v>2094</v>
      </c>
      <c r="I61" s="508" t="s">
        <v>2095</v>
      </c>
      <c r="J61" s="508" t="s">
        <v>2096</v>
      </c>
      <c r="K61" s="505" t="s">
        <v>882</v>
      </c>
      <c r="L61" s="509"/>
      <c r="M61" s="512" t="s">
        <v>837</v>
      </c>
      <c r="N61" s="238"/>
      <c r="O61" s="505"/>
      <c r="P61" s="509"/>
      <c r="Q61" s="509"/>
      <c r="R61" s="196"/>
    </row>
    <row r="62" spans="1:18" s="215" customFormat="1" ht="13.5" hidden="1" customHeight="1">
      <c r="A62" s="191">
        <v>54</v>
      </c>
      <c r="B62" s="184"/>
      <c r="C62" s="184"/>
      <c r="D62" s="205" t="s">
        <v>2097</v>
      </c>
      <c r="E62" s="205"/>
      <c r="F62" s="205"/>
      <c r="G62" s="188"/>
      <c r="H62" s="505" t="s">
        <v>3117</v>
      </c>
      <c r="I62" s="508"/>
      <c r="J62" s="508" t="s">
        <v>2099</v>
      </c>
      <c r="K62" s="505" t="s">
        <v>882</v>
      </c>
      <c r="L62" s="509" t="s">
        <v>838</v>
      </c>
      <c r="M62" s="207" t="s">
        <v>2099</v>
      </c>
      <c r="N62" s="509"/>
      <c r="O62" s="505"/>
      <c r="P62" s="509"/>
      <c r="Q62" s="509"/>
      <c r="R62" s="428"/>
    </row>
    <row r="63" spans="1:18" s="215" customFormat="1" ht="13.5" hidden="1" customHeight="1">
      <c r="A63" s="191">
        <v>55</v>
      </c>
      <c r="B63" s="184"/>
      <c r="C63" s="184"/>
      <c r="D63" s="205"/>
      <c r="E63" s="205" t="s">
        <v>415</v>
      </c>
      <c r="F63" s="205"/>
      <c r="G63" s="188"/>
      <c r="H63" s="505" t="s">
        <v>3118</v>
      </c>
      <c r="I63" s="508" t="s">
        <v>2101</v>
      </c>
      <c r="J63" s="508" t="s">
        <v>2102</v>
      </c>
      <c r="K63" s="505" t="s">
        <v>882</v>
      </c>
      <c r="L63" s="509"/>
      <c r="M63" s="512" t="s">
        <v>837</v>
      </c>
      <c r="N63" s="238"/>
      <c r="O63" s="505"/>
      <c r="P63" s="509"/>
      <c r="Q63" s="509"/>
      <c r="R63" s="428"/>
    </row>
    <row r="64" spans="1:18" s="215" customFormat="1" ht="13.5" hidden="1" customHeight="1">
      <c r="A64" s="191">
        <v>56</v>
      </c>
      <c r="B64" s="184"/>
      <c r="C64" s="184"/>
      <c r="D64" s="205"/>
      <c r="E64" s="205" t="s">
        <v>2103</v>
      </c>
      <c r="F64" s="205"/>
      <c r="G64" s="188"/>
      <c r="H64" s="505" t="s">
        <v>3119</v>
      </c>
      <c r="I64" s="508" t="s">
        <v>2105</v>
      </c>
      <c r="J64" s="508" t="s">
        <v>2106</v>
      </c>
      <c r="K64" s="505" t="s">
        <v>882</v>
      </c>
      <c r="L64" s="509"/>
      <c r="M64" s="512" t="s">
        <v>837</v>
      </c>
      <c r="N64" s="238"/>
      <c r="O64" s="505"/>
      <c r="P64" s="509"/>
      <c r="Q64" s="509"/>
      <c r="R64" s="428"/>
    </row>
    <row r="65" spans="1:18" s="208" customFormat="1" ht="13.5" hidden="1" customHeight="1">
      <c r="A65" s="191">
        <v>57</v>
      </c>
      <c r="B65" s="184"/>
      <c r="C65" s="184"/>
      <c r="D65" s="205"/>
      <c r="E65" s="205" t="s">
        <v>429</v>
      </c>
      <c r="F65" s="205"/>
      <c r="G65" s="188"/>
      <c r="H65" s="505" t="s">
        <v>3120</v>
      </c>
      <c r="I65" s="508" t="s">
        <v>2108</v>
      </c>
      <c r="J65" s="508" t="s">
        <v>2109</v>
      </c>
      <c r="K65" s="505" t="s">
        <v>882</v>
      </c>
      <c r="L65" s="509"/>
      <c r="M65" s="512" t="s">
        <v>837</v>
      </c>
      <c r="N65" s="238"/>
      <c r="O65" s="505"/>
      <c r="P65" s="509"/>
      <c r="Q65" s="509"/>
      <c r="R65" s="429"/>
    </row>
    <row r="66" spans="1:18" s="208" customFormat="1" ht="13.5" hidden="1" customHeight="1">
      <c r="A66" s="191">
        <v>58</v>
      </c>
      <c r="B66" s="184"/>
      <c r="C66" s="184"/>
      <c r="D66" s="205"/>
      <c r="E66" s="205" t="s">
        <v>426</v>
      </c>
      <c r="F66" s="205"/>
      <c r="G66" s="188"/>
      <c r="H66" s="505" t="s">
        <v>3121</v>
      </c>
      <c r="I66" s="508" t="s">
        <v>2111</v>
      </c>
      <c r="J66" s="508" t="s">
        <v>2112</v>
      </c>
      <c r="K66" s="505" t="s">
        <v>1959</v>
      </c>
      <c r="L66" s="509"/>
      <c r="M66" s="512" t="s">
        <v>837</v>
      </c>
      <c r="N66" s="238"/>
      <c r="O66" s="505"/>
      <c r="P66" s="509"/>
      <c r="Q66" s="509"/>
      <c r="R66" s="429"/>
    </row>
    <row r="67" spans="1:18" s="208" customFormat="1" ht="13.5" hidden="1" customHeight="1">
      <c r="A67" s="191">
        <v>59</v>
      </c>
      <c r="B67" s="184"/>
      <c r="C67" s="184"/>
      <c r="D67" s="205"/>
      <c r="E67" s="205" t="s">
        <v>2113</v>
      </c>
      <c r="F67" s="205"/>
      <c r="G67" s="188"/>
      <c r="H67" s="505" t="s">
        <v>3122</v>
      </c>
      <c r="I67" s="508" t="s">
        <v>2115</v>
      </c>
      <c r="J67" s="508" t="s">
        <v>2116</v>
      </c>
      <c r="K67" s="505" t="s">
        <v>882</v>
      </c>
      <c r="L67" s="509"/>
      <c r="M67" s="512" t="s">
        <v>837</v>
      </c>
      <c r="N67" s="238"/>
      <c r="O67" s="505"/>
      <c r="P67" s="509"/>
      <c r="Q67" s="509"/>
      <c r="R67" s="429"/>
    </row>
    <row r="68" spans="1:18" s="216" customFormat="1" ht="13.5" hidden="1" customHeight="1">
      <c r="A68" s="191">
        <v>60</v>
      </c>
      <c r="B68" s="184"/>
      <c r="C68" s="184"/>
      <c r="D68" s="205"/>
      <c r="E68" s="205" t="s">
        <v>2117</v>
      </c>
      <c r="F68" s="205"/>
      <c r="G68" s="188"/>
      <c r="H68" s="505" t="s">
        <v>410</v>
      </c>
      <c r="I68" s="508" t="s">
        <v>2119</v>
      </c>
      <c r="J68" s="508" t="s">
        <v>2120</v>
      </c>
      <c r="K68" s="505" t="s">
        <v>882</v>
      </c>
      <c r="L68" s="509"/>
      <c r="M68" s="512" t="s">
        <v>837</v>
      </c>
      <c r="N68" s="238"/>
      <c r="O68" s="505"/>
      <c r="P68" s="509"/>
      <c r="Q68" s="509"/>
      <c r="R68" s="430"/>
    </row>
    <row r="69" spans="1:18" s="217" customFormat="1" ht="13.5" hidden="1" customHeight="1">
      <c r="A69" s="191">
        <v>61</v>
      </c>
      <c r="B69" s="184"/>
      <c r="C69" s="184"/>
      <c r="D69" s="205"/>
      <c r="E69" s="205" t="s">
        <v>2121</v>
      </c>
      <c r="F69" s="205"/>
      <c r="G69" s="188"/>
      <c r="H69" s="505"/>
      <c r="I69" s="508" t="s">
        <v>3123</v>
      </c>
      <c r="J69" s="508" t="s">
        <v>2123</v>
      </c>
      <c r="K69" s="505" t="s">
        <v>882</v>
      </c>
      <c r="L69" s="509"/>
      <c r="M69" s="512" t="s">
        <v>837</v>
      </c>
      <c r="N69" s="238"/>
      <c r="O69" s="505"/>
      <c r="P69" s="509"/>
      <c r="Q69" s="509"/>
      <c r="R69" s="431"/>
    </row>
    <row r="70" spans="1:18" s="215" customFormat="1" ht="13.5" hidden="1" customHeight="1">
      <c r="A70" s="191">
        <v>62</v>
      </c>
      <c r="B70" s="184"/>
      <c r="C70" s="184"/>
      <c r="D70" s="205"/>
      <c r="E70" s="205" t="s">
        <v>178</v>
      </c>
      <c r="F70" s="205"/>
      <c r="G70" s="188"/>
      <c r="H70" s="505" t="s">
        <v>3124</v>
      </c>
      <c r="I70" s="508" t="s">
        <v>2125</v>
      </c>
      <c r="J70" s="508" t="s">
        <v>2126</v>
      </c>
      <c r="K70" s="505" t="s">
        <v>882</v>
      </c>
      <c r="L70" s="509"/>
      <c r="M70" s="512" t="s">
        <v>837</v>
      </c>
      <c r="N70" s="238"/>
      <c r="O70" s="505"/>
      <c r="P70" s="509"/>
      <c r="Q70" s="509"/>
      <c r="R70" s="428"/>
    </row>
    <row r="71" spans="1:18" s="215" customFormat="1" ht="13.5" hidden="1" customHeight="1">
      <c r="A71" s="191">
        <v>63</v>
      </c>
      <c r="B71" s="184"/>
      <c r="C71" s="184"/>
      <c r="D71" s="205"/>
      <c r="E71" s="205" t="s">
        <v>2127</v>
      </c>
      <c r="F71" s="205"/>
      <c r="G71" s="205"/>
      <c r="H71" s="505" t="s">
        <v>3125</v>
      </c>
      <c r="I71" s="508">
        <v>33123452323</v>
      </c>
      <c r="J71" s="508" t="s">
        <v>2130</v>
      </c>
      <c r="K71" s="505" t="s">
        <v>882</v>
      </c>
      <c r="L71" s="509"/>
      <c r="M71" s="505" t="s">
        <v>2072</v>
      </c>
      <c r="N71" s="509"/>
      <c r="O71" s="505"/>
      <c r="P71" s="509"/>
      <c r="Q71" s="509"/>
      <c r="R71" s="428"/>
    </row>
    <row r="72" spans="1:18" s="190" customFormat="1" ht="13.5" hidden="1" customHeight="1">
      <c r="A72" s="191">
        <v>64</v>
      </c>
      <c r="B72" s="184"/>
      <c r="C72" s="184"/>
      <c r="D72" s="205" t="s">
        <v>2132</v>
      </c>
      <c r="E72" s="205"/>
      <c r="F72" s="205"/>
      <c r="G72" s="184"/>
      <c r="H72" s="505"/>
      <c r="I72" s="508"/>
      <c r="J72" s="508" t="s">
        <v>2134</v>
      </c>
      <c r="K72" s="505" t="s">
        <v>882</v>
      </c>
      <c r="L72" s="509" t="s">
        <v>838</v>
      </c>
      <c r="M72" s="207" t="s">
        <v>2134</v>
      </c>
      <c r="N72" s="509"/>
      <c r="O72" s="505"/>
      <c r="P72" s="509"/>
      <c r="Q72" s="509"/>
      <c r="R72" s="196"/>
    </row>
    <row r="73" spans="1:18" s="190" customFormat="1" ht="13.5" hidden="1" customHeight="1">
      <c r="A73" s="191">
        <v>65</v>
      </c>
      <c r="B73" s="184"/>
      <c r="C73" s="184"/>
      <c r="D73" s="205"/>
      <c r="E73" s="205" t="s">
        <v>2135</v>
      </c>
      <c r="F73" s="205"/>
      <c r="G73" s="205"/>
      <c r="H73" s="505" t="s">
        <v>3126</v>
      </c>
      <c r="I73" s="508" t="s">
        <v>897</v>
      </c>
      <c r="J73" s="508" t="s">
        <v>3127</v>
      </c>
      <c r="K73" s="505" t="s">
        <v>836</v>
      </c>
      <c r="L73" s="509"/>
      <c r="M73" s="505" t="s">
        <v>853</v>
      </c>
      <c r="N73" s="509"/>
      <c r="O73" s="505"/>
      <c r="P73" s="509"/>
      <c r="Q73" s="509"/>
      <c r="R73" s="196"/>
    </row>
    <row r="74" spans="1:18" s="190" customFormat="1" ht="13.5" hidden="1" customHeight="1">
      <c r="A74" s="191">
        <v>66</v>
      </c>
      <c r="B74" s="184"/>
      <c r="C74" s="184"/>
      <c r="D74" s="205"/>
      <c r="E74" s="205" t="s">
        <v>2137</v>
      </c>
      <c r="F74" s="205"/>
      <c r="G74" s="184"/>
      <c r="H74" s="505" t="s">
        <v>3128</v>
      </c>
      <c r="I74" s="508"/>
      <c r="J74" s="508" t="s">
        <v>2139</v>
      </c>
      <c r="K74" s="505" t="s">
        <v>882</v>
      </c>
      <c r="L74" s="509" t="s">
        <v>838</v>
      </c>
      <c r="M74" s="207" t="s">
        <v>2139</v>
      </c>
      <c r="N74" s="509"/>
      <c r="O74" s="505"/>
      <c r="P74" s="509"/>
      <c r="Q74" s="509"/>
      <c r="R74" s="196"/>
    </row>
    <row r="75" spans="1:18" s="190" customFormat="1" ht="13.5" hidden="1" customHeight="1">
      <c r="A75" s="191">
        <v>67</v>
      </c>
      <c r="B75" s="184"/>
      <c r="C75" s="184"/>
      <c r="D75" s="205"/>
      <c r="E75" s="205"/>
      <c r="F75" s="205" t="s">
        <v>2140</v>
      </c>
      <c r="G75" s="184"/>
      <c r="H75" s="505" t="s">
        <v>3129</v>
      </c>
      <c r="I75" s="508"/>
      <c r="J75" s="508" t="s">
        <v>2142</v>
      </c>
      <c r="K75" s="505" t="s">
        <v>836</v>
      </c>
      <c r="L75" s="509" t="s">
        <v>838</v>
      </c>
      <c r="M75" s="207" t="s">
        <v>2142</v>
      </c>
      <c r="N75" s="509"/>
      <c r="O75" s="505"/>
      <c r="P75" s="509"/>
      <c r="Q75" s="509"/>
      <c r="R75" s="196"/>
    </row>
    <row r="76" spans="1:18" s="190" customFormat="1" ht="13.5" hidden="1" customHeight="1">
      <c r="A76" s="191">
        <v>68</v>
      </c>
      <c r="B76" s="184"/>
      <c r="C76" s="184"/>
      <c r="D76" s="205"/>
      <c r="E76" s="205"/>
      <c r="F76" s="205"/>
      <c r="G76" s="184" t="s">
        <v>2143</v>
      </c>
      <c r="H76" s="505" t="s">
        <v>3130</v>
      </c>
      <c r="I76" s="508" t="s">
        <v>2145</v>
      </c>
      <c r="J76" s="508" t="s">
        <v>2146</v>
      </c>
      <c r="K76" s="505" t="s">
        <v>836</v>
      </c>
      <c r="L76" s="509"/>
      <c r="M76" s="505" t="s">
        <v>2072</v>
      </c>
      <c r="N76" s="509"/>
      <c r="O76" s="505"/>
      <c r="P76" s="509"/>
      <c r="Q76" s="509"/>
      <c r="R76" s="196"/>
    </row>
    <row r="77" spans="1:18" s="215" customFormat="1" ht="13.5" hidden="1" customHeight="1">
      <c r="A77" s="191">
        <v>69</v>
      </c>
      <c r="B77" s="184"/>
      <c r="C77" s="184"/>
      <c r="D77" s="205"/>
      <c r="E77" s="205"/>
      <c r="F77" s="205"/>
      <c r="G77" s="184" t="s">
        <v>2147</v>
      </c>
      <c r="H77" s="505" t="s">
        <v>3131</v>
      </c>
      <c r="I77" s="508" t="s">
        <v>2149</v>
      </c>
      <c r="J77" s="508" t="s">
        <v>2150</v>
      </c>
      <c r="K77" s="505" t="s">
        <v>836</v>
      </c>
      <c r="L77" s="509"/>
      <c r="M77" s="505" t="s">
        <v>2072</v>
      </c>
      <c r="N77" s="509"/>
      <c r="O77" s="505"/>
      <c r="P77" s="509"/>
      <c r="Q77" s="509"/>
      <c r="R77" s="428"/>
    </row>
    <row r="78" spans="1:18" s="208" customFormat="1" ht="13.5" hidden="1" customHeight="1">
      <c r="A78" s="191">
        <v>70</v>
      </c>
      <c r="B78" s="184"/>
      <c r="C78" s="184"/>
      <c r="D78" s="205"/>
      <c r="E78" s="205"/>
      <c r="F78" s="205"/>
      <c r="G78" s="432" t="s">
        <v>2151</v>
      </c>
      <c r="H78" s="505" t="s">
        <v>3132</v>
      </c>
      <c r="I78" s="508">
        <v>120</v>
      </c>
      <c r="J78" s="505" t="s">
        <v>2153</v>
      </c>
      <c r="K78" s="505" t="s">
        <v>882</v>
      </c>
      <c r="L78" s="509"/>
      <c r="M78" s="505" t="s">
        <v>2072</v>
      </c>
      <c r="N78" s="509"/>
      <c r="O78" s="505"/>
      <c r="P78" s="509"/>
      <c r="Q78" s="509"/>
      <c r="R78" s="429"/>
    </row>
    <row r="79" spans="1:18" s="208" customFormat="1" ht="13.5" hidden="1" customHeight="1">
      <c r="A79" s="191">
        <v>71</v>
      </c>
      <c r="B79" s="184"/>
      <c r="C79" s="184"/>
      <c r="D79" s="205"/>
      <c r="E79" s="205"/>
      <c r="F79" s="205"/>
      <c r="G79" s="205" t="s">
        <v>2160</v>
      </c>
      <c r="H79" s="505" t="s">
        <v>3133</v>
      </c>
      <c r="I79" s="508" t="s">
        <v>2849</v>
      </c>
      <c r="J79" s="508" t="s">
        <v>2163</v>
      </c>
      <c r="K79" s="505" t="s">
        <v>836</v>
      </c>
      <c r="L79" s="509"/>
      <c r="M79" s="505" t="s">
        <v>837</v>
      </c>
      <c r="N79" s="509" t="s">
        <v>838</v>
      </c>
      <c r="O79" s="223" t="s">
        <v>2164</v>
      </c>
      <c r="P79" s="509"/>
      <c r="Q79" s="509"/>
      <c r="R79" s="429"/>
    </row>
    <row r="80" spans="1:18" s="215" customFormat="1" ht="13.5" hidden="1" customHeight="1">
      <c r="A80" s="191">
        <v>72</v>
      </c>
      <c r="B80" s="184"/>
      <c r="C80" s="184"/>
      <c r="D80" s="205"/>
      <c r="E80" s="205"/>
      <c r="F80" s="205" t="s">
        <v>2170</v>
      </c>
      <c r="G80" s="184"/>
      <c r="H80" s="505" t="s">
        <v>3134</v>
      </c>
      <c r="I80" s="508" t="s">
        <v>2172</v>
      </c>
      <c r="J80" s="508" t="s">
        <v>2173</v>
      </c>
      <c r="K80" s="505" t="s">
        <v>882</v>
      </c>
      <c r="L80" s="509"/>
      <c r="M80" s="505" t="s">
        <v>837</v>
      </c>
      <c r="N80" s="509"/>
      <c r="O80" s="223"/>
      <c r="P80" s="509"/>
      <c r="Q80" s="509"/>
      <c r="R80" s="428"/>
    </row>
    <row r="81" spans="1:18" s="215" customFormat="1" ht="13.5" hidden="1" customHeight="1">
      <c r="A81" s="191">
        <v>73</v>
      </c>
      <c r="B81" s="184"/>
      <c r="C81" s="184"/>
      <c r="D81" s="205"/>
      <c r="E81" s="205" t="s">
        <v>2174</v>
      </c>
      <c r="F81" s="205"/>
      <c r="G81" s="184"/>
      <c r="H81" s="505" t="s">
        <v>2175</v>
      </c>
      <c r="I81" s="508"/>
      <c r="J81" s="508" t="s">
        <v>2176</v>
      </c>
      <c r="K81" s="505" t="s">
        <v>882</v>
      </c>
      <c r="L81" s="509"/>
      <c r="M81" s="505" t="s">
        <v>837</v>
      </c>
      <c r="N81" s="509"/>
      <c r="O81" s="223"/>
      <c r="P81" s="509"/>
      <c r="Q81" s="509"/>
      <c r="R81" s="428"/>
    </row>
    <row r="82" spans="1:18" s="190" customFormat="1" ht="13.5" hidden="1" customHeight="1">
      <c r="A82" s="191">
        <v>74</v>
      </c>
      <c r="B82" s="184"/>
      <c r="C82" s="184"/>
      <c r="D82" s="205" t="s">
        <v>2177</v>
      </c>
      <c r="E82" s="205"/>
      <c r="F82" s="205"/>
      <c r="G82" s="184"/>
      <c r="H82" s="505" t="s">
        <v>3135</v>
      </c>
      <c r="I82" s="508"/>
      <c r="J82" s="508" t="s">
        <v>2179</v>
      </c>
      <c r="K82" s="505" t="s">
        <v>1959</v>
      </c>
      <c r="L82" s="509" t="s">
        <v>838</v>
      </c>
      <c r="M82" s="207" t="s">
        <v>2179</v>
      </c>
      <c r="N82" s="509"/>
      <c r="O82" s="223"/>
      <c r="P82" s="509"/>
      <c r="Q82" s="509"/>
      <c r="R82" s="196"/>
    </row>
    <row r="83" spans="1:18" s="190" customFormat="1" ht="13.5" hidden="1" customHeight="1">
      <c r="A83" s="191">
        <v>75</v>
      </c>
      <c r="B83" s="184"/>
      <c r="C83" s="184"/>
      <c r="D83" s="205"/>
      <c r="E83" s="205" t="s">
        <v>2180</v>
      </c>
      <c r="F83" s="205"/>
      <c r="G83" s="184"/>
      <c r="H83" s="505" t="s">
        <v>3136</v>
      </c>
      <c r="I83" s="508" t="s">
        <v>3137</v>
      </c>
      <c r="J83" s="508" t="s">
        <v>906</v>
      </c>
      <c r="K83" s="505" t="s">
        <v>836</v>
      </c>
      <c r="L83" s="509"/>
      <c r="M83" s="505" t="s">
        <v>837</v>
      </c>
      <c r="N83" s="509" t="s">
        <v>838</v>
      </c>
      <c r="O83" s="223" t="s">
        <v>2183</v>
      </c>
      <c r="P83" s="509"/>
      <c r="Q83" s="509"/>
      <c r="R83" s="196"/>
    </row>
    <row r="84" spans="1:18" s="190" customFormat="1" ht="13.5" hidden="1" customHeight="1">
      <c r="A84" s="191">
        <v>76</v>
      </c>
      <c r="B84" s="184"/>
      <c r="C84" s="184"/>
      <c r="D84" s="205"/>
      <c r="E84" s="205" t="s">
        <v>2184</v>
      </c>
      <c r="F84" s="205"/>
      <c r="G84" s="184"/>
      <c r="H84" s="505" t="s">
        <v>3138</v>
      </c>
      <c r="I84" s="508" t="s">
        <v>3139</v>
      </c>
      <c r="J84" s="508" t="s">
        <v>1990</v>
      </c>
      <c r="K84" s="505" t="s">
        <v>836</v>
      </c>
      <c r="L84" s="509"/>
      <c r="M84" s="505" t="s">
        <v>837</v>
      </c>
      <c r="N84" s="509" t="s">
        <v>838</v>
      </c>
      <c r="O84" s="223" t="s">
        <v>2187</v>
      </c>
      <c r="P84" s="509"/>
      <c r="Q84" s="509"/>
      <c r="R84" s="196"/>
    </row>
    <row r="85" spans="1:18" s="426" customFormat="1" ht="13.5" hidden="1" customHeight="1">
      <c r="A85" s="191">
        <v>77</v>
      </c>
      <c r="B85" s="184"/>
      <c r="C85" s="184"/>
      <c r="D85" s="205"/>
      <c r="E85" s="205" t="s">
        <v>2043</v>
      </c>
      <c r="F85" s="205"/>
      <c r="G85" s="184"/>
      <c r="H85" s="505" t="s">
        <v>3140</v>
      </c>
      <c r="I85" s="508" t="s">
        <v>3141</v>
      </c>
      <c r="J85" s="508" t="s">
        <v>2190</v>
      </c>
      <c r="K85" s="505" t="s">
        <v>836</v>
      </c>
      <c r="L85" s="509"/>
      <c r="M85" s="512" t="s">
        <v>837</v>
      </c>
      <c r="N85" s="238"/>
      <c r="O85" s="505"/>
      <c r="P85" s="509"/>
      <c r="Q85" s="509"/>
      <c r="R85" s="518"/>
    </row>
    <row r="86" spans="1:18" s="190" customFormat="1" ht="13.5" hidden="1" customHeight="1">
      <c r="A86" s="191">
        <v>78</v>
      </c>
      <c r="B86" s="184"/>
      <c r="C86" s="184"/>
      <c r="D86" s="205" t="s">
        <v>264</v>
      </c>
      <c r="E86" s="205"/>
      <c r="F86" s="205"/>
      <c r="G86" s="184"/>
      <c r="H86" s="505"/>
      <c r="I86" s="508" t="s">
        <v>2191</v>
      </c>
      <c r="J86" s="505" t="s">
        <v>2192</v>
      </c>
      <c r="K86" s="505" t="s">
        <v>836</v>
      </c>
      <c r="L86" s="509"/>
      <c r="M86" s="512" t="s">
        <v>837</v>
      </c>
      <c r="N86" s="238" t="s">
        <v>838</v>
      </c>
      <c r="O86" s="505" t="s">
        <v>2193</v>
      </c>
      <c r="P86" s="509"/>
      <c r="Q86" s="509"/>
      <c r="R86" s="196"/>
    </row>
    <row r="87" spans="1:18" s="190" customFormat="1" ht="13.5" hidden="1" customHeight="1">
      <c r="A87" s="191">
        <v>79</v>
      </c>
      <c r="B87" s="184"/>
      <c r="C87" s="184"/>
      <c r="D87" s="205" t="s">
        <v>2194</v>
      </c>
      <c r="E87" s="205"/>
      <c r="F87" s="205"/>
      <c r="G87" s="184"/>
      <c r="H87" s="505" t="s">
        <v>3142</v>
      </c>
      <c r="I87" s="508" t="s">
        <v>2196</v>
      </c>
      <c r="J87" s="508" t="s">
        <v>906</v>
      </c>
      <c r="K87" s="505" t="s">
        <v>882</v>
      </c>
      <c r="L87" s="509"/>
      <c r="M87" s="505" t="s">
        <v>837</v>
      </c>
      <c r="N87" s="509"/>
      <c r="O87" s="505"/>
      <c r="P87" s="509"/>
      <c r="Q87" s="509"/>
      <c r="R87" s="196"/>
    </row>
    <row r="88" spans="1:18" s="190" customFormat="1" ht="13.5" hidden="1" customHeight="1">
      <c r="A88" s="191">
        <v>80</v>
      </c>
      <c r="B88" s="184"/>
      <c r="C88" s="184" t="s">
        <v>3143</v>
      </c>
      <c r="D88" s="205" t="s">
        <v>3144</v>
      </c>
      <c r="E88" s="205"/>
      <c r="F88" s="205"/>
      <c r="G88" s="184"/>
      <c r="H88" s="222" t="s">
        <v>3145</v>
      </c>
      <c r="I88" s="508"/>
      <c r="J88" s="508" t="s">
        <v>3146</v>
      </c>
      <c r="K88" s="505" t="s">
        <v>882</v>
      </c>
      <c r="L88" s="509" t="s">
        <v>838</v>
      </c>
      <c r="M88" s="207" t="s">
        <v>2024</v>
      </c>
      <c r="N88" s="237"/>
      <c r="O88" s="505"/>
      <c r="P88" s="509"/>
      <c r="Q88" s="509"/>
      <c r="R88" s="196"/>
    </row>
  </sheetData>
  <phoneticPr fontId="73" type="noConversion"/>
  <conditionalFormatting sqref="A89:F90 A93 C93:F93 A94:F95 A142:F911">
    <cfRule type="expression" dxfId="1121" priority="17697">
      <formula>AND(#REF!=1,#REF!=1)</formula>
    </cfRule>
    <cfRule type="expression" dxfId="1120" priority="17699">
      <formula>#REF!=1</formula>
    </cfRule>
    <cfRule type="expression" dxfId="1119" priority="17696">
      <formula>OR(#REF!="X",#REF!="X")</formula>
    </cfRule>
    <cfRule type="expression" dxfId="1118" priority="17698">
      <formula>#REF!=1</formula>
    </cfRule>
  </conditionalFormatting>
  <conditionalFormatting sqref="C9:C12 C14:C39 D21 C43">
    <cfRule type="expression" dxfId="1117" priority="5321">
      <formula>AND($L9="X",$B9&lt;&gt;"")</formula>
    </cfRule>
  </conditionalFormatting>
  <conditionalFormatting sqref="C40:C42">
    <cfRule type="expression" dxfId="1116" priority="18426">
      <formula>AND($R40="X",OR($B40&lt;&gt;"",$C40&lt;&gt;""))</formula>
    </cfRule>
  </conditionalFormatting>
  <conditionalFormatting sqref="D9:D12 D14 D18:D20 D26:D31 D33 D40 D43">
    <cfRule type="expression" dxfId="1115" priority="5363">
      <formula>AND($L9="X",OR($B9&lt;&gt;"",$C9&lt;&gt;""))</formula>
    </cfRule>
  </conditionalFormatting>
  <conditionalFormatting sqref="D13 D48 E48:E50">
    <cfRule type="expression" dxfId="1114" priority="5369">
      <formula>AND($L13="X",OR($C13&lt;&gt;"",#REF!&lt;&gt;""))</formula>
    </cfRule>
  </conditionalFormatting>
  <conditionalFormatting sqref="D27">
    <cfRule type="expression" dxfId="1113" priority="18">
      <formula>AND($L27="X",$B27&lt;&gt;"")</formula>
    </cfRule>
  </conditionalFormatting>
  <conditionalFormatting sqref="D32">
    <cfRule type="expression" dxfId="1112" priority="17821">
      <formula>AND($L32="X",$B32&lt;&gt;"")</formula>
    </cfRule>
  </conditionalFormatting>
  <conditionalFormatting sqref="D34:D39 E41:E42">
    <cfRule type="expression" dxfId="1111" priority="18427">
      <formula>AND($R34="X",OR($B34&lt;&gt;"",$C34&lt;&gt;"",$D34&lt;&gt;"",$E34&lt;&gt;""))</formula>
    </cfRule>
  </conditionalFormatting>
  <conditionalFormatting sqref="D41:D42">
    <cfRule type="expression" dxfId="1110" priority="18429">
      <formula>AND($R41="X",OR($B41&lt;&gt;"",$C41&lt;&gt;"",$D41&lt;&gt;""))</formula>
    </cfRule>
  </conditionalFormatting>
  <conditionalFormatting sqref="D44:D47 D51:D88">
    <cfRule type="expression" dxfId="1109" priority="5371">
      <formula>AND($L44="X",$C44&lt;&gt;"")</formula>
    </cfRule>
  </conditionalFormatting>
  <conditionalFormatting sqref="D49:D50">
    <cfRule type="expression" dxfId="1108" priority="17822">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conditionalFormatting sqref="E9:E12 E14 E18:E20 E26:E40 E43">
    <cfRule type="expression" dxfId="1107" priority="5397">
      <formula>AND($L9="X",OR($B9&lt;&gt;"",$C9&lt;&gt;"",$D9&lt;&gt;""))</formula>
    </cfRule>
  </conditionalFormatting>
  <conditionalFormatting sqref="E13">
    <cfRule type="expression" dxfId="1106" priority="5402">
      <formula>AND($L13="X",OR($C13&lt;&gt;"",#REF!&lt;&gt;"",$D13&lt;&gt;""))</formula>
    </cfRule>
  </conditionalFormatting>
  <conditionalFormatting sqref="E15:E17 E22:E25">
    <cfRule type="expression" dxfId="1105" priority="5403">
      <formula>AND($L15="X",OR($B15&lt;&gt;"",$C15&lt;&gt;"",#REF!&lt;&gt;""))</formula>
    </cfRule>
  </conditionalFormatting>
  <conditionalFormatting sqref="E21">
    <cfRule type="expression" dxfId="1104" priority="5404">
      <formula>AND($L21="X",OR($B21&lt;&gt;"",$D21&lt;&gt;"",#REF!&lt;&gt;""))</formula>
    </cfRule>
  </conditionalFormatting>
  <conditionalFormatting sqref="E44:E47 E51:E88">
    <cfRule type="expression" dxfId="1103" priority="5408">
      <formula>AND($L44="X",OR($C44&lt;&gt;"",$D44&lt;&gt;""))</formula>
    </cfRule>
  </conditionalFormatting>
  <conditionalFormatting sqref="E48">
    <cfRule type="expression" dxfId="1102" priority="17838">
      <formula>AND($L48="X",$C48&lt;&gt;"")</formula>
    </cfRule>
    <cfRule type="expression" dxfId="1101" priority="17833">
      <formula>AND($L48="X",OR($C48&lt;&gt;"",#REF!&lt;&gt;"",$E48&lt;&gt;"",#REF!&lt;&gt;""))</formula>
    </cfRule>
    <cfRule type="expression" dxfId="1100" priority="17832">
      <formula>AND($L48="X",OR($C48&lt;&gt;"",#REF!&lt;&gt;"",$D48&lt;&gt;"",$E48&lt;&gt;""))</formula>
    </cfRule>
    <cfRule type="expression" dxfId="1099" priority="17831">
      <formula>AND($L48="X",OR($C48&lt;&gt;"",#REF!&lt;&gt;"",$D48&lt;&gt;""))</formula>
    </cfRule>
  </conditionalFormatting>
  <conditionalFormatting sqref="E48:G48">
    <cfRule type="expression" dxfId="1098"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3">
      <formula>AND($L9="X",OR($B9&lt;&gt;"",$C9&lt;&gt;"",$D9&lt;&gt;"",$E9&lt;&gt;""))</formula>
    </cfRule>
  </conditionalFormatting>
  <conditionalFormatting sqref="F13">
    <cfRule type="expression" dxfId="1096" priority="5428">
      <formula>AND($L13="X",OR($C13&lt;&gt;"",#REF!&lt;&gt;"",$D13&lt;&gt;"",$E13&lt;&gt;""))</formula>
    </cfRule>
  </conditionalFormatting>
  <conditionalFormatting sqref="F15:F17 F22:F25">
    <cfRule type="expression" dxfId="1095" priority="5429">
      <formula>AND($L15="X",OR($B15&lt;&gt;"",$C15&lt;&gt;"",#REF!&lt;&gt;"",$E15&lt;&gt;""))</formula>
    </cfRule>
  </conditionalFormatting>
  <conditionalFormatting sqref="F21">
    <cfRule type="expression" dxfId="1094" priority="5430">
      <formula>AND($L21="X",OR($B21&lt;&gt;"",$D21&lt;&gt;"",#REF!&lt;&gt;"",$E21&lt;&gt;""))</formula>
    </cfRule>
  </conditionalFormatting>
  <conditionalFormatting sqref="F41:F42">
    <cfRule type="expression" dxfId="1093" priority="18430">
      <formula>AND($R41="X",OR($B41&lt;&gt;"",$C41&lt;&gt;"",$D41&lt;&gt;"",$E41&lt;&gt;"",$F41&lt;&gt;""))</formula>
    </cfRule>
  </conditionalFormatting>
  <conditionalFormatting sqref="F44:F47 F51:F88">
    <cfRule type="expression" dxfId="1092" priority="5433">
      <formula>AND($L44="X",OR($C44&lt;&gt;"",$D44&lt;&gt;"",$E44&lt;&gt;""))</formula>
    </cfRule>
  </conditionalFormatting>
  <conditionalFormatting sqref="F49:F50">
    <cfRule type="expression" dxfId="1091" priority="17848">
      <formula>AND($L49="X",OR($C49&lt;&gt;"",#REF!&lt;&gt;"",$E49&lt;&gt;"",#REF!&lt;&gt;""))</formula>
    </cfRule>
  </conditionalFormatting>
  <conditionalFormatting sqref="G9:G12 G14 G18:G20 G26:G40 G43">
    <cfRule type="expression" dxfId="1090" priority="5441">
      <formula>AND($L9="X",OR($B9&lt;&gt;"",$C9&lt;&gt;"",$D9&lt;&gt;"",$E9&lt;&gt;"",$F9&lt;&gt;""))</formula>
    </cfRule>
  </conditionalFormatting>
  <conditionalFormatting sqref="G13">
    <cfRule type="expression" dxfId="1089" priority="5446">
      <formula>AND($L13="X",OR($C13&lt;&gt;"",#REF!&lt;&gt;"",$D13&lt;&gt;"",$E13&lt;&gt;"",$F13&lt;&gt;""))</formula>
    </cfRule>
  </conditionalFormatting>
  <conditionalFormatting sqref="G15:G17 G22:G25">
    <cfRule type="expression" dxfId="1088" priority="5447">
      <formula>AND($L15="X",OR($B15&lt;&gt;"",$C15&lt;&gt;"",#REF!&lt;&gt;"",$E15&lt;&gt;"",$F15&lt;&gt;""))</formula>
    </cfRule>
  </conditionalFormatting>
  <conditionalFormatting sqref="G21">
    <cfRule type="expression" dxfId="1087" priority="5448">
      <formula>AND($L21="X",OR($B21&lt;&gt;"",$D21&lt;&gt;"",#REF!&lt;&gt;"",$E21&lt;&gt;"",$F21&lt;&gt;""))</formula>
    </cfRule>
  </conditionalFormatting>
  <conditionalFormatting sqref="G44:G47 G51:G88">
    <cfRule type="expression" dxfId="1086" priority="5450">
      <formula>AND($L44="X",OR($C44&lt;&gt;"",$D44&lt;&gt;"",$E44&lt;&gt;"",$F44&lt;&gt;""))</formula>
    </cfRule>
  </conditionalFormatting>
  <conditionalFormatting sqref="G49:G50">
    <cfRule type="expression" dxfId="1085" priority="5452">
      <formula>AND($L49="X",OR($C49&lt;&gt;"",#REF!&lt;&gt;"",$E49&lt;&gt;"",#REF!&lt;&gt;""))</formula>
    </cfRule>
  </conditionalFormatting>
  <conditionalFormatting sqref="H89:H90 H93:H95 H142:H911">
    <cfRule type="expression" dxfId="1084" priority="195">
      <formula>$J89="X"</formula>
    </cfRule>
  </conditionalFormatting>
  <conditionalFormatting sqref="I10:I12 I20:I33 I40:I44 I46:I88">
    <cfRule type="expression" dxfId="1083" priority="193">
      <formula>$L10="X"</formula>
    </cfRule>
  </conditionalFormatting>
  <conditionalFormatting sqref="I13">
    <cfRule type="expression" dxfId="1082" priority="19">
      <formula>$R20="X"</formula>
    </cfRule>
  </conditionalFormatting>
  <conditionalFormatting sqref="I14">
    <cfRule type="expression" dxfId="1081" priority="17853">
      <formula>AND($L14="X",OR($B14&lt;&gt;"",$C14&lt;&gt;"",$D14&lt;&gt;"",$E14&lt;&gt;"",$F14&lt;&gt;""))</formula>
    </cfRule>
  </conditionalFormatting>
  <conditionalFormatting sqref="I15:I18">
    <cfRule type="expression" dxfId="1080" priority="2">
      <formula>$L15="X"</formula>
    </cfRule>
  </conditionalFormatting>
  <conditionalFormatting sqref="I34:I42">
    <cfRule type="expression" dxfId="1079" priority="89">
      <formula>$R34="X"</formula>
    </cfRule>
  </conditionalFormatting>
  <conditionalFormatting sqref="K9:K87 J48:J85 J87:J88">
    <cfRule type="cellIs" dxfId="1078" priority="44" operator="equal">
      <formula>"0..1"</formula>
    </cfRule>
    <cfRule type="cellIs" dxfId="1077" priority="43" operator="equal">
      <formula>"0..n"</formula>
    </cfRule>
    <cfRule type="cellIs" dxfId="1076" priority="42" operator="equal">
      <formula>"1..1"</formula>
    </cfRule>
  </conditionalFormatting>
  <conditionalFormatting sqref="Q11:Q12">
    <cfRule type="cellIs" dxfId="1075" priority="5" operator="equal">
      <formula>"0..1"</formula>
    </cfRule>
    <cfRule type="cellIs" dxfId="1074" priority="4" operator="equal">
      <formula>"0..n"</formula>
    </cfRule>
    <cfRule type="cellIs" dxfId="1073"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O14" sqref="O14"/>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3" t="s">
        <v>3147</v>
      </c>
      <c r="C1" s="128"/>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s="145" customFormat="1" ht="13.5" customHeight="1">
      <c r="A3" s="501" t="s">
        <v>3148</v>
      </c>
      <c r="B3" s="501" t="s">
        <v>811</v>
      </c>
      <c r="C3" s="502" t="s">
        <v>3149</v>
      </c>
      <c r="D3" s="501" t="s">
        <v>3150</v>
      </c>
      <c r="E3" s="501"/>
      <c r="F3" s="501"/>
      <c r="G3" s="501" t="s">
        <v>913</v>
      </c>
      <c r="H3" s="501" t="s">
        <v>814</v>
      </c>
      <c r="I3" s="501" t="s">
        <v>913</v>
      </c>
      <c r="J3" s="152" t="s">
        <v>3151</v>
      </c>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5" t="s">
        <v>830</v>
      </c>
    </row>
    <row r="9" spans="1:17" s="190" customFormat="1" ht="13.5" customHeight="1">
      <c r="A9" s="191">
        <v>1</v>
      </c>
      <c r="B9" s="184" t="s">
        <v>887</v>
      </c>
      <c r="C9" s="204"/>
      <c r="D9" s="507"/>
      <c r="E9" s="507"/>
      <c r="F9" s="507"/>
      <c r="G9" s="507"/>
      <c r="H9" s="505" t="s">
        <v>3018</v>
      </c>
      <c r="I9" s="258" t="s">
        <v>1922</v>
      </c>
      <c r="J9" s="508" t="s">
        <v>890</v>
      </c>
      <c r="K9" s="505" t="s">
        <v>836</v>
      </c>
      <c r="L9" s="510"/>
      <c r="M9" s="222" t="s">
        <v>837</v>
      </c>
      <c r="N9" s="509"/>
      <c r="O9" s="505" t="s">
        <v>1923</v>
      </c>
      <c r="P9" s="506" t="s">
        <v>838</v>
      </c>
      <c r="Q9" s="196"/>
    </row>
    <row r="10" spans="1:17" ht="13.5" customHeight="1">
      <c r="A10" s="191">
        <v>2</v>
      </c>
      <c r="B10" s="186" t="s">
        <v>3022</v>
      </c>
      <c r="C10" s="184"/>
      <c r="D10" s="186"/>
      <c r="E10" s="186"/>
      <c r="F10" s="186"/>
      <c r="G10" s="186"/>
      <c r="H10" s="222" t="s">
        <v>3152</v>
      </c>
      <c r="I10" s="223" t="s">
        <v>3153</v>
      </c>
      <c r="J10" s="508" t="s">
        <v>3025</v>
      </c>
      <c r="K10" s="222" t="s">
        <v>836</v>
      </c>
      <c r="L10" s="509"/>
      <c r="M10" s="222" t="s">
        <v>837</v>
      </c>
      <c r="N10" s="222"/>
      <c r="O10" s="505" t="s">
        <v>3026</v>
      </c>
      <c r="P10" s="506" t="s">
        <v>838</v>
      </c>
      <c r="Q10" s="196"/>
    </row>
    <row r="11" spans="1:17" s="210" customFormat="1" ht="13.5" customHeight="1">
      <c r="A11" s="191">
        <v>3</v>
      </c>
      <c r="B11" s="507" t="s">
        <v>3075</v>
      </c>
      <c r="C11" s="185"/>
      <c r="D11" s="205"/>
      <c r="E11" s="185"/>
      <c r="F11" s="185"/>
      <c r="G11" s="185"/>
      <c r="H11" s="505" t="s">
        <v>3076</v>
      </c>
      <c r="I11" s="407"/>
      <c r="J11" s="223" t="s">
        <v>3077</v>
      </c>
      <c r="K11" s="222" t="s">
        <v>836</v>
      </c>
      <c r="L11" s="224" t="s">
        <v>838</v>
      </c>
      <c r="M11" s="450" t="s">
        <v>3077</v>
      </c>
      <c r="N11" s="302"/>
      <c r="O11" s="505"/>
      <c r="P11" s="219" t="s">
        <v>838</v>
      </c>
      <c r="Q11" s="408"/>
    </row>
    <row r="12" spans="1:17" s="190" customFormat="1" ht="13.5" customHeight="1">
      <c r="A12" s="191">
        <v>4</v>
      </c>
      <c r="B12" s="507"/>
      <c r="C12" s="205" t="s">
        <v>3078</v>
      </c>
      <c r="D12" s="205"/>
      <c r="E12" s="205"/>
      <c r="F12" s="205"/>
      <c r="G12" s="205"/>
      <c r="H12" s="505" t="s">
        <v>3079</v>
      </c>
      <c r="I12" s="508" t="s">
        <v>897</v>
      </c>
      <c r="J12" s="223" t="s">
        <v>853</v>
      </c>
      <c r="K12" s="222" t="s">
        <v>836</v>
      </c>
      <c r="L12" s="224"/>
      <c r="M12" s="222" t="s">
        <v>853</v>
      </c>
      <c r="N12" s="509"/>
      <c r="O12" s="505" t="s">
        <v>899</v>
      </c>
      <c r="P12" s="219" t="s">
        <v>838</v>
      </c>
      <c r="Q12" s="196"/>
    </row>
    <row r="13" spans="1:17" s="190" customFormat="1" ht="13.5" customHeight="1">
      <c r="A13" s="191">
        <v>5</v>
      </c>
      <c r="B13" s="507"/>
      <c r="C13" s="205" t="s">
        <v>3080</v>
      </c>
      <c r="D13" s="205"/>
      <c r="E13" s="205"/>
      <c r="F13" s="205"/>
      <c r="G13" s="205"/>
      <c r="H13" s="505" t="s">
        <v>3081</v>
      </c>
      <c r="I13" s="454" t="s">
        <v>3082</v>
      </c>
      <c r="J13" s="223" t="s">
        <v>862</v>
      </c>
      <c r="K13" s="222" t="s">
        <v>836</v>
      </c>
      <c r="L13" s="224"/>
      <c r="M13" s="222" t="s">
        <v>837</v>
      </c>
      <c r="N13" s="509" t="s">
        <v>838</v>
      </c>
      <c r="O13" s="505" t="s">
        <v>3083</v>
      </c>
      <c r="P13" s="506" t="s">
        <v>838</v>
      </c>
      <c r="Q13" s="196"/>
    </row>
    <row r="14" spans="1:17" s="190" customFormat="1" ht="12" customHeight="1">
      <c r="A14" s="191">
        <v>6</v>
      </c>
      <c r="B14" s="507"/>
      <c r="C14" s="507" t="s">
        <v>3084</v>
      </c>
      <c r="D14" s="205"/>
      <c r="E14" s="205"/>
      <c r="F14" s="205"/>
      <c r="G14" s="205"/>
      <c r="H14" s="505" t="s">
        <v>3085</v>
      </c>
      <c r="I14" s="508" t="s">
        <v>3086</v>
      </c>
      <c r="J14" s="223" t="s">
        <v>3087</v>
      </c>
      <c r="K14" s="222" t="s">
        <v>882</v>
      </c>
      <c r="L14" s="224"/>
      <c r="M14" s="222" t="s">
        <v>2169</v>
      </c>
      <c r="N14" s="509"/>
      <c r="O14" s="505"/>
      <c r="P14" s="506" t="s">
        <v>838</v>
      </c>
      <c r="Q14" s="196"/>
    </row>
  </sheetData>
  <conditionalFormatting sqref="A15:F16 A36:F876">
    <cfRule type="expression" dxfId="1033" priority="17854">
      <formula>OR(#REF!="X",#REF!="X")</formula>
    </cfRule>
    <cfRule type="expression" dxfId="1032" priority="17855">
      <formula>AND(#REF!=1,#REF!=1)</formula>
    </cfRule>
    <cfRule type="expression" dxfId="1031" priority="17856">
      <formula>#REF!=1</formula>
    </cfRule>
    <cfRule type="expression" dxfId="1030" priority="17857">
      <formula>#REF!=1</formula>
    </cfRule>
  </conditionalFormatting>
  <conditionalFormatting sqref="B11:B14 C14">
    <cfRule type="expression" dxfId="1029" priority="18065">
      <formula>AND($L11="X",#REF!&lt;&gt;"")</formula>
    </cfRule>
  </conditionalFormatting>
  <conditionalFormatting sqref="C11:C13">
    <cfRule type="expression" dxfId="1028" priority="18066">
      <formula>AND($L11="X",OR(#REF!&lt;&gt;"",$B11&lt;&gt;""))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conditionalFormatting sqref="E11:E14">
    <cfRule type="expression" dxfId="1027"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69">
      <formula>AND($L11="X",OR(#REF!&lt;&gt;"",$B11&lt;&gt;"",$C11&lt;&gt;"",$E11&lt;&gt;""))</formula>
    </cfRule>
  </conditionalFormatting>
  <conditionalFormatting sqref="G11:G14">
    <cfRule type="expression" dxfId="1025" priority="18070">
      <formula>AND($L11="X",OR(#REF!&lt;&gt;"",$B11&lt;&gt;"",$C11&lt;&gt;"",$E11&lt;&gt;"",$F11&lt;&gt;""))</formula>
    </cfRule>
  </conditionalFormatting>
  <conditionalFormatting sqref="H15:H16 H36:H876">
    <cfRule type="expression" dxfId="1024" priority="160">
      <formula>$K15="X"</formula>
    </cfRule>
  </conditionalFormatting>
  <conditionalFormatting sqref="I10:I14">
    <cfRule type="expression" dxfId="1023" priority="5">
      <formula>$L10="X"</formula>
    </cfRule>
  </conditionalFormatting>
  <conditionalFormatting sqref="K9:K14">
    <cfRule type="cellIs" dxfId="1022" priority="2" operator="equal">
      <formula>"1..1"</formula>
    </cfRule>
    <cfRule type="cellIs" dxfId="1021" priority="3" operator="equal">
      <formula>"0..n"</formula>
    </cfRule>
    <cfRule type="cellIs" dxfId="1020"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bottomRight" activeCell="H17" sqref="H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7" ht="13.5" customHeight="1">
      <c r="A1" s="193" t="s">
        <v>3154</v>
      </c>
      <c r="C1" s="128"/>
      <c r="G1" s="127"/>
      <c r="H1" s="127"/>
      <c r="I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3155</v>
      </c>
      <c r="B3" s="501" t="s">
        <v>811</v>
      </c>
      <c r="C3" s="502" t="s">
        <v>3156</v>
      </c>
      <c r="D3" s="501" t="s">
        <v>3157</v>
      </c>
      <c r="E3" s="501"/>
      <c r="F3" s="501"/>
      <c r="G3" s="501" t="s">
        <v>913</v>
      </c>
      <c r="H3" s="501" t="s">
        <v>814</v>
      </c>
      <c r="I3" s="501" t="s">
        <v>913</v>
      </c>
      <c r="J3" s="95" t="s">
        <v>3158</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815</v>
      </c>
    </row>
    <row r="8" spans="1:17"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196"/>
    </row>
    <row r="10" spans="1:17" s="190" customFormat="1" ht="13.5" customHeight="1">
      <c r="A10" s="191">
        <v>2</v>
      </c>
      <c r="B10" s="184" t="s">
        <v>3159</v>
      </c>
      <c r="C10" s="204"/>
      <c r="D10" s="204"/>
      <c r="E10" s="204"/>
      <c r="F10" s="204"/>
      <c r="G10" s="204"/>
      <c r="H10" s="505" t="s">
        <v>3160</v>
      </c>
      <c r="I10" s="407"/>
      <c r="J10" s="505" t="s">
        <v>3161</v>
      </c>
      <c r="K10" s="505" t="s">
        <v>836</v>
      </c>
      <c r="L10" s="510" t="s">
        <v>838</v>
      </c>
      <c r="M10" s="505" t="s">
        <v>3161</v>
      </c>
      <c r="N10" s="509"/>
      <c r="O10" s="505" t="s">
        <v>899</v>
      </c>
      <c r="P10" s="506" t="s">
        <v>838</v>
      </c>
      <c r="Q10" s="196"/>
    </row>
    <row r="11" spans="1:17" s="190" customFormat="1" ht="13.5" customHeight="1">
      <c r="A11" s="191">
        <v>3</v>
      </c>
      <c r="B11" s="184"/>
      <c r="C11" s="184" t="s">
        <v>3027</v>
      </c>
      <c r="D11" s="205"/>
      <c r="E11" s="205"/>
      <c r="F11" s="205"/>
      <c r="G11" s="205"/>
      <c r="H11" s="505" t="s">
        <v>3162</v>
      </c>
      <c r="I11" s="258" t="s">
        <v>3029</v>
      </c>
      <c r="J11" s="508" t="s">
        <v>3030</v>
      </c>
      <c r="K11" s="505" t="s">
        <v>836</v>
      </c>
      <c r="L11" s="510"/>
      <c r="M11" s="505" t="s">
        <v>837</v>
      </c>
      <c r="N11" s="509"/>
      <c r="O11" s="505" t="s">
        <v>3163</v>
      </c>
      <c r="P11" s="506" t="s">
        <v>838</v>
      </c>
      <c r="Q11" s="196"/>
    </row>
    <row r="12" spans="1:17" s="190" customFormat="1" ht="13.5" customHeight="1">
      <c r="A12" s="191">
        <v>4</v>
      </c>
      <c r="B12" s="184"/>
      <c r="C12" s="184" t="s">
        <v>3164</v>
      </c>
      <c r="D12" s="205"/>
      <c r="E12" s="205"/>
      <c r="F12" s="205"/>
      <c r="G12" s="205"/>
      <c r="H12" s="505" t="s">
        <v>3165</v>
      </c>
      <c r="I12" s="508" t="s">
        <v>897</v>
      </c>
      <c r="J12" s="508" t="s">
        <v>853</v>
      </c>
      <c r="K12" s="505" t="s">
        <v>836</v>
      </c>
      <c r="L12" s="510"/>
      <c r="M12" s="505" t="s">
        <v>853</v>
      </c>
      <c r="N12" s="509"/>
      <c r="O12" s="505" t="s">
        <v>899</v>
      </c>
      <c r="P12" s="506" t="s">
        <v>838</v>
      </c>
      <c r="Q12" s="196"/>
    </row>
    <row r="13" spans="1:17" s="190" customFormat="1" ht="13.5" customHeight="1">
      <c r="A13" s="191">
        <v>5</v>
      </c>
      <c r="B13" s="184"/>
      <c r="C13" s="184" t="s">
        <v>3166</v>
      </c>
      <c r="D13" s="205"/>
      <c r="E13" s="205"/>
      <c r="F13" s="205"/>
      <c r="G13" s="205"/>
      <c r="H13" s="505" t="s">
        <v>3167</v>
      </c>
      <c r="I13" s="505" t="s">
        <v>3168</v>
      </c>
      <c r="J13" s="508" t="s">
        <v>3169</v>
      </c>
      <c r="K13" s="505" t="s">
        <v>882</v>
      </c>
      <c r="L13" s="510"/>
      <c r="M13" s="505" t="s">
        <v>837</v>
      </c>
      <c r="N13" s="509" t="s">
        <v>838</v>
      </c>
      <c r="O13" s="505" t="s">
        <v>3170</v>
      </c>
      <c r="P13" s="506" t="s">
        <v>838</v>
      </c>
      <c r="Q13" s="196"/>
    </row>
    <row r="14" spans="1:17" s="190" customFormat="1" ht="13.5" customHeight="1">
      <c r="A14" s="191">
        <v>6</v>
      </c>
      <c r="B14" s="184"/>
      <c r="C14" s="184" t="s">
        <v>3171</v>
      </c>
      <c r="D14" s="205"/>
      <c r="E14" s="205"/>
      <c r="F14" s="205"/>
      <c r="G14" s="205"/>
      <c r="H14" s="505" t="s">
        <v>3172</v>
      </c>
      <c r="I14" s="505" t="s">
        <v>3047</v>
      </c>
      <c r="J14" s="508" t="s">
        <v>3173</v>
      </c>
      <c r="K14" s="505" t="s">
        <v>836</v>
      </c>
      <c r="L14" s="510"/>
      <c r="M14" s="505" t="s">
        <v>837</v>
      </c>
      <c r="N14" s="509" t="s">
        <v>838</v>
      </c>
      <c r="O14" s="505" t="s">
        <v>3174</v>
      </c>
      <c r="P14" s="506" t="s">
        <v>838</v>
      </c>
      <c r="Q14" s="196"/>
    </row>
    <row r="15" spans="1:17" s="190" customFormat="1" ht="13.5" customHeight="1">
      <c r="A15" s="191">
        <v>7</v>
      </c>
      <c r="B15" s="184"/>
      <c r="C15" s="184" t="s">
        <v>3175</v>
      </c>
      <c r="D15" s="205"/>
      <c r="E15" s="205"/>
      <c r="F15" s="205"/>
      <c r="G15" s="205"/>
      <c r="H15" s="505" t="s">
        <v>3176</v>
      </c>
      <c r="I15" s="508">
        <v>10</v>
      </c>
      <c r="J15" s="508" t="s">
        <v>3177</v>
      </c>
      <c r="K15" s="505" t="s">
        <v>882</v>
      </c>
      <c r="L15" s="510"/>
      <c r="M15" s="505" t="s">
        <v>837</v>
      </c>
      <c r="N15" s="509" t="s">
        <v>838</v>
      </c>
      <c r="O15" s="505" t="s">
        <v>3178</v>
      </c>
      <c r="P15" s="506" t="s">
        <v>838</v>
      </c>
      <c r="Q15" s="196"/>
    </row>
    <row r="16" spans="1:17" s="190" customFormat="1" ht="13.5" customHeight="1">
      <c r="A16" s="191">
        <v>8</v>
      </c>
      <c r="B16" s="184"/>
      <c r="C16" s="184" t="s">
        <v>3179</v>
      </c>
      <c r="D16" s="205"/>
      <c r="E16" s="205"/>
      <c r="F16" s="205"/>
      <c r="G16" s="205"/>
      <c r="H16" s="505" t="s">
        <v>3180</v>
      </c>
      <c r="I16" s="508" t="s">
        <v>3181</v>
      </c>
      <c r="J16" s="508" t="s">
        <v>906</v>
      </c>
      <c r="K16" s="505" t="s">
        <v>882</v>
      </c>
      <c r="L16" s="510"/>
      <c r="M16" s="505" t="s">
        <v>837</v>
      </c>
      <c r="N16" s="505"/>
      <c r="O16" s="505"/>
      <c r="P16" s="509" t="s">
        <v>838</v>
      </c>
      <c r="Q16" s="196"/>
    </row>
    <row r="17" spans="1:17" s="190" customFormat="1" ht="13.5" customHeight="1">
      <c r="A17" s="191">
        <v>9</v>
      </c>
      <c r="B17" s="184" t="s">
        <v>3182</v>
      </c>
      <c r="C17" s="184"/>
      <c r="D17" s="205"/>
      <c r="E17" s="205"/>
      <c r="F17" s="205"/>
      <c r="G17" s="205"/>
      <c r="H17" s="505" t="s">
        <v>3183</v>
      </c>
      <c r="I17" s="505" t="s">
        <v>3184</v>
      </c>
      <c r="J17" s="508" t="s">
        <v>862</v>
      </c>
      <c r="K17" s="505" t="s">
        <v>882</v>
      </c>
      <c r="L17" s="509"/>
      <c r="M17" s="505" t="s">
        <v>837</v>
      </c>
      <c r="N17" s="509" t="s">
        <v>838</v>
      </c>
      <c r="O17" s="505" t="s">
        <v>3185</v>
      </c>
      <c r="P17" s="506" t="s">
        <v>838</v>
      </c>
      <c r="Q17" s="196"/>
    </row>
    <row r="18" spans="1:17" s="190" customFormat="1" ht="13.5" hidden="1" customHeight="1">
      <c r="A18" s="191">
        <f t="shared" ref="A18:A62" si="0">ROW()-8</f>
        <v>10</v>
      </c>
      <c r="B18" s="184" t="s">
        <v>3103</v>
      </c>
      <c r="C18" s="204"/>
      <c r="D18" s="204"/>
      <c r="E18" s="204"/>
      <c r="F18" s="204"/>
      <c r="G18" s="204"/>
      <c r="H18" s="214" t="s">
        <v>3186</v>
      </c>
      <c r="I18" s="508"/>
      <c r="J18" s="214" t="s">
        <v>3105</v>
      </c>
      <c r="K18" s="505" t="s">
        <v>882</v>
      </c>
      <c r="L18" s="509" t="s">
        <v>838</v>
      </c>
      <c r="M18" s="207" t="s">
        <v>2024</v>
      </c>
      <c r="N18" s="237"/>
      <c r="O18" s="505"/>
      <c r="P18" s="509"/>
      <c r="Q18" s="196"/>
    </row>
    <row r="19" spans="1:17" s="190" customFormat="1" ht="13.5" hidden="1" customHeight="1">
      <c r="A19" s="191">
        <f t="shared" si="0"/>
        <v>11</v>
      </c>
      <c r="B19" s="184"/>
      <c r="C19" s="184" t="s">
        <v>3106</v>
      </c>
      <c r="D19" s="205"/>
      <c r="E19" s="205"/>
      <c r="F19" s="205"/>
      <c r="G19" s="205"/>
      <c r="H19" s="228" t="s">
        <v>3107</v>
      </c>
      <c r="I19" s="508" t="s">
        <v>3187</v>
      </c>
      <c r="J19" s="508" t="s">
        <v>1990</v>
      </c>
      <c r="K19" s="505" t="s">
        <v>882</v>
      </c>
      <c r="L19" s="510"/>
      <c r="M19" s="505" t="s">
        <v>837</v>
      </c>
      <c r="N19" s="227" t="s">
        <v>838</v>
      </c>
      <c r="O19" s="222" t="s">
        <v>3188</v>
      </c>
      <c r="P19" s="509"/>
      <c r="Q19" s="196"/>
    </row>
    <row r="20" spans="1:17" s="210" customFormat="1" ht="13.5" hidden="1" customHeight="1">
      <c r="A20" s="191">
        <f t="shared" si="0"/>
        <v>12</v>
      </c>
      <c r="B20" s="184"/>
      <c r="C20" s="184" t="s">
        <v>2029</v>
      </c>
      <c r="D20" s="205"/>
      <c r="E20" s="205"/>
      <c r="F20" s="205"/>
      <c r="G20" s="205"/>
      <c r="H20" s="505" t="s">
        <v>2030</v>
      </c>
      <c r="I20" s="508" t="s">
        <v>2031</v>
      </c>
      <c r="J20" s="505" t="s">
        <v>2032</v>
      </c>
      <c r="K20" s="505" t="s">
        <v>882</v>
      </c>
      <c r="L20" s="509"/>
      <c r="M20" s="505" t="s">
        <v>837</v>
      </c>
      <c r="N20" s="509"/>
      <c r="O20" s="505"/>
      <c r="P20" s="509"/>
      <c r="Q20" s="408"/>
    </row>
    <row r="21" spans="1:17" s="190" customFormat="1" ht="13.5" hidden="1" customHeight="1">
      <c r="A21" s="191">
        <f t="shared" si="0"/>
        <v>13</v>
      </c>
      <c r="B21" s="184"/>
      <c r="C21" s="184" t="s">
        <v>2033</v>
      </c>
      <c r="D21" s="205"/>
      <c r="E21" s="205"/>
      <c r="F21" s="205"/>
      <c r="G21" s="205"/>
      <c r="H21" s="222" t="s">
        <v>3108</v>
      </c>
      <c r="I21" s="508" t="s">
        <v>2035</v>
      </c>
      <c r="J21" s="505" t="s">
        <v>845</v>
      </c>
      <c r="K21" s="505" t="s">
        <v>882</v>
      </c>
      <c r="L21" s="509"/>
      <c r="M21" s="505" t="s">
        <v>837</v>
      </c>
      <c r="N21" s="509"/>
      <c r="O21" s="505"/>
      <c r="P21" s="509"/>
      <c r="Q21" s="196"/>
    </row>
    <row r="22" spans="1:17" s="150" customFormat="1" ht="13.5" hidden="1" customHeight="1">
      <c r="A22" s="191">
        <f t="shared" si="0"/>
        <v>14</v>
      </c>
      <c r="B22" s="184"/>
      <c r="C22" s="184" t="s">
        <v>2036</v>
      </c>
      <c r="D22" s="205"/>
      <c r="E22" s="205"/>
      <c r="F22" s="205"/>
      <c r="G22" s="205"/>
      <c r="H22" s="222" t="s">
        <v>3109</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05" t="s">
        <v>2342</v>
      </c>
      <c r="I23" s="511" t="s">
        <v>2041</v>
      </c>
      <c r="J23" s="508" t="s">
        <v>881</v>
      </c>
      <c r="K23" s="505" t="s">
        <v>836</v>
      </c>
      <c r="L23" s="509"/>
      <c r="M23" s="505" t="s">
        <v>837</v>
      </c>
      <c r="N23" s="509" t="s">
        <v>838</v>
      </c>
      <c r="O23" s="223" t="s">
        <v>3189</v>
      </c>
      <c r="P23" s="509"/>
      <c r="Q23" s="196"/>
    </row>
    <row r="24" spans="1:17" s="190" customFormat="1" ht="13.5" hidden="1" customHeight="1">
      <c r="A24" s="191">
        <f t="shared" si="0"/>
        <v>16</v>
      </c>
      <c r="B24" s="184"/>
      <c r="C24" s="184"/>
      <c r="D24" s="205" t="s">
        <v>2043</v>
      </c>
      <c r="E24" s="205"/>
      <c r="F24" s="205"/>
      <c r="G24" s="205"/>
      <c r="H24" s="505" t="s">
        <v>2345</v>
      </c>
      <c r="I24" s="511" t="s">
        <v>2045</v>
      </c>
      <c r="J24" s="508" t="s">
        <v>2046</v>
      </c>
      <c r="K24" s="505" t="s">
        <v>836</v>
      </c>
      <c r="L24" s="509"/>
      <c r="M24" s="505" t="s">
        <v>837</v>
      </c>
      <c r="N24" s="509"/>
      <c r="O24" s="509"/>
      <c r="P24" s="509"/>
      <c r="Q24" s="196"/>
    </row>
    <row r="25" spans="1:17" s="190" customFormat="1" ht="13.5" hidden="1" customHeight="1">
      <c r="A25" s="191">
        <f t="shared" si="0"/>
        <v>17</v>
      </c>
      <c r="B25" s="184"/>
      <c r="C25" s="184" t="s">
        <v>2048</v>
      </c>
      <c r="D25" s="205"/>
      <c r="E25" s="205"/>
      <c r="F25" s="205"/>
      <c r="G25" s="205"/>
      <c r="H25" s="505"/>
      <c r="I25" s="508"/>
      <c r="J25" s="508" t="s">
        <v>2049</v>
      </c>
      <c r="K25" s="505" t="s">
        <v>882</v>
      </c>
      <c r="L25" s="509" t="s">
        <v>838</v>
      </c>
      <c r="M25" s="207" t="s">
        <v>2049</v>
      </c>
      <c r="N25" s="509"/>
      <c r="O25" s="505"/>
      <c r="P25" s="509"/>
      <c r="Q25" s="196"/>
    </row>
    <row r="26" spans="1:17" s="190" customFormat="1" ht="13.5" hidden="1" customHeight="1">
      <c r="A26" s="191">
        <f t="shared" si="0"/>
        <v>18</v>
      </c>
      <c r="B26" s="184"/>
      <c r="C26" s="184"/>
      <c r="D26" s="205" t="s">
        <v>2064</v>
      </c>
      <c r="E26" s="205"/>
      <c r="F26" s="205"/>
      <c r="G26" s="205"/>
      <c r="H26" s="505" t="s">
        <v>3110</v>
      </c>
      <c r="I26" s="508" t="s">
        <v>2066</v>
      </c>
      <c r="J26" s="508" t="s">
        <v>2067</v>
      </c>
      <c r="K26" s="505" t="s">
        <v>836</v>
      </c>
      <c r="L26" s="509"/>
      <c r="M26" s="505" t="s">
        <v>837</v>
      </c>
      <c r="N26" s="509"/>
      <c r="O26" s="505" t="s">
        <v>2068</v>
      </c>
      <c r="P26" s="509"/>
      <c r="Q26" s="196"/>
    </row>
    <row r="27" spans="1:17" s="213" customFormat="1" ht="13.5" hidden="1" customHeight="1">
      <c r="A27" s="191">
        <f t="shared" si="0"/>
        <v>19</v>
      </c>
      <c r="B27" s="184"/>
      <c r="C27" s="184"/>
      <c r="D27" s="205" t="s">
        <v>2069</v>
      </c>
      <c r="E27" s="205"/>
      <c r="F27" s="205"/>
      <c r="G27" s="205"/>
      <c r="H27" s="505" t="s">
        <v>3111</v>
      </c>
      <c r="I27" s="508" t="s">
        <v>2071</v>
      </c>
      <c r="J27" s="508" t="s">
        <v>2072</v>
      </c>
      <c r="K27" s="505" t="s">
        <v>882</v>
      </c>
      <c r="L27" s="509"/>
      <c r="M27" s="505" t="s">
        <v>837</v>
      </c>
      <c r="N27" s="509"/>
      <c r="O27" s="505"/>
      <c r="P27" s="509"/>
      <c r="Q27" s="427"/>
    </row>
    <row r="28" spans="1:17" s="213" customFormat="1" ht="13.5" hidden="1" customHeight="1">
      <c r="A28" s="191">
        <f t="shared" si="0"/>
        <v>20</v>
      </c>
      <c r="B28" s="184"/>
      <c r="C28" s="184"/>
      <c r="D28" s="205" t="s">
        <v>2073</v>
      </c>
      <c r="E28" s="205"/>
      <c r="F28" s="205"/>
      <c r="G28" s="205"/>
      <c r="H28" s="505"/>
      <c r="I28" s="508"/>
      <c r="J28" s="508" t="s">
        <v>2075</v>
      </c>
      <c r="K28" s="505" t="s">
        <v>882</v>
      </c>
      <c r="L28" s="509" t="s">
        <v>838</v>
      </c>
      <c r="M28" s="207" t="s">
        <v>2075</v>
      </c>
      <c r="N28" s="509"/>
      <c r="O28" s="505"/>
      <c r="P28" s="509"/>
      <c r="Q28" s="427"/>
    </row>
    <row r="29" spans="1:17" s="213" customFormat="1" ht="13.5" hidden="1" customHeight="1">
      <c r="A29" s="191">
        <f t="shared" si="0"/>
        <v>21</v>
      </c>
      <c r="B29" s="184"/>
      <c r="C29" s="184"/>
      <c r="D29" s="205"/>
      <c r="E29" s="205" t="s">
        <v>2076</v>
      </c>
      <c r="F29" s="205"/>
      <c r="G29" s="205"/>
      <c r="H29" s="505" t="s">
        <v>3112</v>
      </c>
      <c r="I29" s="508" t="s">
        <v>2078</v>
      </c>
      <c r="J29" s="508" t="s">
        <v>2067</v>
      </c>
      <c r="K29" s="505" t="s">
        <v>836</v>
      </c>
      <c r="L29" s="509"/>
      <c r="M29" s="505" t="s">
        <v>837</v>
      </c>
      <c r="N29" s="509"/>
      <c r="O29" s="505" t="s">
        <v>2079</v>
      </c>
      <c r="P29" s="509"/>
      <c r="Q29" s="427"/>
    </row>
    <row r="30" spans="1:17" s="190" customFormat="1" ht="13.5" hidden="1" customHeight="1">
      <c r="A30" s="191">
        <f t="shared" si="0"/>
        <v>22</v>
      </c>
      <c r="B30" s="184"/>
      <c r="C30" s="184"/>
      <c r="D30" s="205"/>
      <c r="E30" s="205" t="s">
        <v>2080</v>
      </c>
      <c r="F30" s="205"/>
      <c r="G30" s="205"/>
      <c r="H30" s="505" t="s">
        <v>3113</v>
      </c>
      <c r="I30" s="508" t="s">
        <v>2082</v>
      </c>
      <c r="J30" s="508" t="s">
        <v>1990</v>
      </c>
      <c r="K30" s="505" t="s">
        <v>882</v>
      </c>
      <c r="L30" s="509"/>
      <c r="M30" s="505" t="s">
        <v>837</v>
      </c>
      <c r="N30" s="509"/>
      <c r="O30" s="505"/>
      <c r="P30" s="509"/>
      <c r="Q30" s="196"/>
    </row>
    <row r="31" spans="1:17" s="190" customFormat="1" ht="13.5" hidden="1" customHeight="1">
      <c r="A31" s="191">
        <f t="shared" si="0"/>
        <v>23</v>
      </c>
      <c r="B31" s="184"/>
      <c r="C31" s="184"/>
      <c r="D31" s="205"/>
      <c r="E31" s="205" t="s">
        <v>2053</v>
      </c>
      <c r="F31" s="205"/>
      <c r="G31" s="205"/>
      <c r="H31" s="505" t="s">
        <v>3114</v>
      </c>
      <c r="I31" s="508" t="s">
        <v>2084</v>
      </c>
      <c r="J31" s="508" t="s">
        <v>845</v>
      </c>
      <c r="K31" s="505" t="s">
        <v>882</v>
      </c>
      <c r="L31" s="509"/>
      <c r="M31" s="505" t="s">
        <v>837</v>
      </c>
      <c r="N31" s="509"/>
      <c r="O31" s="505"/>
      <c r="P31" s="509"/>
      <c r="Q31" s="196"/>
    </row>
    <row r="32" spans="1:17" s="190" customFormat="1" ht="13.5" hidden="1" customHeight="1">
      <c r="A32" s="191">
        <f t="shared" si="0"/>
        <v>24</v>
      </c>
      <c r="B32" s="184"/>
      <c r="C32" s="184" t="s">
        <v>2085</v>
      </c>
      <c r="D32" s="205"/>
      <c r="E32" s="205"/>
      <c r="F32" s="205"/>
      <c r="G32" s="205"/>
      <c r="H32" s="505"/>
      <c r="I32" s="508"/>
      <c r="J32" s="508" t="s">
        <v>2087</v>
      </c>
      <c r="K32" s="505" t="s">
        <v>882</v>
      </c>
      <c r="L32" s="509" t="s">
        <v>838</v>
      </c>
      <c r="M32" s="207" t="s">
        <v>2087</v>
      </c>
      <c r="N32" s="509"/>
      <c r="O32" s="505"/>
      <c r="P32" s="509"/>
      <c r="Q32" s="196"/>
    </row>
    <row r="33" spans="1:17" s="426" customFormat="1" ht="13.5" hidden="1" customHeight="1">
      <c r="A33" s="191">
        <f t="shared" si="0"/>
        <v>25</v>
      </c>
      <c r="B33" s="184"/>
      <c r="C33" s="184"/>
      <c r="D33" s="205" t="s">
        <v>388</v>
      </c>
      <c r="E33" s="205"/>
      <c r="F33" s="205"/>
      <c r="G33" s="205"/>
      <c r="H33" s="505" t="s">
        <v>3115</v>
      </c>
      <c r="I33" s="508" t="s">
        <v>2089</v>
      </c>
      <c r="J33" s="508" t="s">
        <v>845</v>
      </c>
      <c r="K33" s="505" t="s">
        <v>882</v>
      </c>
      <c r="L33" s="509"/>
      <c r="M33" s="505" t="s">
        <v>837</v>
      </c>
      <c r="N33" s="509"/>
      <c r="O33" s="505"/>
      <c r="P33" s="509"/>
      <c r="Q33" s="518"/>
    </row>
    <row r="34" spans="1:17" s="190" customFormat="1" ht="13.5" hidden="1" customHeight="1">
      <c r="A34" s="191">
        <f t="shared" si="0"/>
        <v>26</v>
      </c>
      <c r="B34" s="184"/>
      <c r="C34" s="184"/>
      <c r="D34" s="205" t="s">
        <v>392</v>
      </c>
      <c r="E34" s="205"/>
      <c r="F34" s="205"/>
      <c r="G34" s="205"/>
      <c r="H34" s="505" t="s">
        <v>3116</v>
      </c>
      <c r="I34" s="508">
        <v>59350</v>
      </c>
      <c r="J34" s="508" t="s">
        <v>2091</v>
      </c>
      <c r="K34" s="505" t="s">
        <v>882</v>
      </c>
      <c r="L34" s="509"/>
      <c r="M34" s="505" t="s">
        <v>837</v>
      </c>
      <c r="N34" s="509"/>
      <c r="O34" s="505" t="s">
        <v>3190</v>
      </c>
      <c r="P34" s="509"/>
      <c r="Q34" s="196"/>
    </row>
    <row r="35" spans="1:17" s="190" customFormat="1" ht="13.5" hidden="1" customHeight="1">
      <c r="A35" s="191">
        <f t="shared" si="0"/>
        <v>27</v>
      </c>
      <c r="B35" s="184"/>
      <c r="C35" s="184"/>
      <c r="D35" s="205" t="s">
        <v>2093</v>
      </c>
      <c r="E35" s="205"/>
      <c r="F35" s="205"/>
      <c r="G35" s="205"/>
      <c r="H35" s="222" t="s">
        <v>2094</v>
      </c>
      <c r="I35" s="508" t="s">
        <v>2095</v>
      </c>
      <c r="J35" s="508" t="s">
        <v>2096</v>
      </c>
      <c r="K35" s="505" t="s">
        <v>882</v>
      </c>
      <c r="L35" s="509"/>
      <c r="M35" s="512" t="s">
        <v>837</v>
      </c>
      <c r="N35" s="238"/>
      <c r="O35" s="505"/>
      <c r="P35" s="509"/>
      <c r="Q35" s="196"/>
    </row>
    <row r="36" spans="1:17" s="215" customFormat="1" ht="13.5" hidden="1" customHeight="1">
      <c r="A36" s="191">
        <f t="shared" si="0"/>
        <v>28</v>
      </c>
      <c r="B36" s="184"/>
      <c r="C36" s="184" t="s">
        <v>2097</v>
      </c>
      <c r="D36" s="205"/>
      <c r="E36" s="205"/>
      <c r="F36" s="205"/>
      <c r="G36" s="205"/>
      <c r="H36" s="505" t="s">
        <v>3117</v>
      </c>
      <c r="I36" s="508"/>
      <c r="J36" s="508" t="s">
        <v>2099</v>
      </c>
      <c r="K36" s="505" t="s">
        <v>882</v>
      </c>
      <c r="L36" s="509" t="s">
        <v>838</v>
      </c>
      <c r="M36" s="207" t="s">
        <v>2099</v>
      </c>
      <c r="N36" s="509"/>
      <c r="O36" s="505"/>
      <c r="P36" s="509"/>
      <c r="Q36" s="428"/>
    </row>
    <row r="37" spans="1:17" s="215" customFormat="1" ht="13.5" hidden="1" customHeight="1">
      <c r="A37" s="191">
        <f t="shared" si="0"/>
        <v>29</v>
      </c>
      <c r="B37" s="184"/>
      <c r="C37" s="184"/>
      <c r="D37" s="205" t="s">
        <v>415</v>
      </c>
      <c r="E37" s="205"/>
      <c r="F37" s="205"/>
      <c r="G37" s="205"/>
      <c r="H37" s="505" t="s">
        <v>3118</v>
      </c>
      <c r="I37" s="508" t="s">
        <v>2101</v>
      </c>
      <c r="J37" s="508" t="s">
        <v>2102</v>
      </c>
      <c r="K37" s="505" t="s">
        <v>882</v>
      </c>
      <c r="L37" s="509"/>
      <c r="M37" s="512" t="s">
        <v>837</v>
      </c>
      <c r="N37" s="238"/>
      <c r="O37" s="505"/>
      <c r="P37" s="509"/>
      <c r="Q37" s="428"/>
    </row>
    <row r="38" spans="1:17" s="215" customFormat="1" ht="13.5" hidden="1" customHeight="1">
      <c r="A38" s="191">
        <f t="shared" si="0"/>
        <v>30</v>
      </c>
      <c r="B38" s="184"/>
      <c r="C38" s="184"/>
      <c r="D38" s="205" t="s">
        <v>2103</v>
      </c>
      <c r="E38" s="205"/>
      <c r="F38" s="205"/>
      <c r="G38" s="205"/>
      <c r="H38" s="505" t="s">
        <v>3119</v>
      </c>
      <c r="I38" s="508" t="s">
        <v>2105</v>
      </c>
      <c r="J38" s="508" t="s">
        <v>2106</v>
      </c>
      <c r="K38" s="505" t="s">
        <v>882</v>
      </c>
      <c r="L38" s="509"/>
      <c r="M38" s="512" t="s">
        <v>837</v>
      </c>
      <c r="N38" s="238"/>
      <c r="O38" s="505"/>
      <c r="P38" s="509"/>
      <c r="Q38" s="428"/>
    </row>
    <row r="39" spans="1:17" s="208" customFormat="1" ht="13.5" hidden="1" customHeight="1">
      <c r="A39" s="191">
        <f t="shared" si="0"/>
        <v>31</v>
      </c>
      <c r="B39" s="184"/>
      <c r="C39" s="184"/>
      <c r="D39" s="205" t="s">
        <v>429</v>
      </c>
      <c r="E39" s="205"/>
      <c r="F39" s="205"/>
      <c r="G39" s="205"/>
      <c r="H39" s="505" t="s">
        <v>3120</v>
      </c>
      <c r="I39" s="508" t="s">
        <v>2108</v>
      </c>
      <c r="J39" s="508" t="s">
        <v>2109</v>
      </c>
      <c r="K39" s="505" t="s">
        <v>882</v>
      </c>
      <c r="L39" s="509"/>
      <c r="M39" s="512" t="s">
        <v>837</v>
      </c>
      <c r="N39" s="238"/>
      <c r="O39" s="505"/>
      <c r="P39" s="509"/>
      <c r="Q39" s="429"/>
    </row>
    <row r="40" spans="1:17" s="208" customFormat="1" ht="13.5" hidden="1" customHeight="1">
      <c r="A40" s="191">
        <f t="shared" si="0"/>
        <v>32</v>
      </c>
      <c r="B40" s="184"/>
      <c r="C40" s="184"/>
      <c r="D40" s="205" t="s">
        <v>426</v>
      </c>
      <c r="E40" s="205"/>
      <c r="F40" s="205"/>
      <c r="G40" s="205"/>
      <c r="H40" s="505" t="s">
        <v>3121</v>
      </c>
      <c r="I40" s="508" t="s">
        <v>2111</v>
      </c>
      <c r="J40" s="508" t="s">
        <v>2112</v>
      </c>
      <c r="K40" s="505" t="s">
        <v>1959</v>
      </c>
      <c r="L40" s="509"/>
      <c r="M40" s="512" t="s">
        <v>837</v>
      </c>
      <c r="N40" s="238"/>
      <c r="O40" s="505"/>
      <c r="P40" s="509"/>
      <c r="Q40" s="429"/>
    </row>
    <row r="41" spans="1:17" s="208" customFormat="1" ht="13.5" hidden="1" customHeight="1">
      <c r="A41" s="191">
        <f t="shared" si="0"/>
        <v>33</v>
      </c>
      <c r="B41" s="184"/>
      <c r="C41" s="184"/>
      <c r="D41" s="205" t="s">
        <v>2113</v>
      </c>
      <c r="E41" s="205"/>
      <c r="F41" s="205"/>
      <c r="G41" s="205"/>
      <c r="H41" s="505" t="s">
        <v>3122</v>
      </c>
      <c r="I41" s="508" t="s">
        <v>2115</v>
      </c>
      <c r="J41" s="508" t="s">
        <v>2116</v>
      </c>
      <c r="K41" s="505" t="s">
        <v>882</v>
      </c>
      <c r="L41" s="509"/>
      <c r="M41" s="512" t="s">
        <v>837</v>
      </c>
      <c r="N41" s="238"/>
      <c r="O41" s="505"/>
      <c r="P41" s="509"/>
      <c r="Q41" s="429"/>
    </row>
    <row r="42" spans="1:17" s="216" customFormat="1" ht="13.5" hidden="1" customHeight="1">
      <c r="A42" s="191">
        <f t="shared" si="0"/>
        <v>34</v>
      </c>
      <c r="B42" s="184"/>
      <c r="C42" s="184"/>
      <c r="D42" s="205" t="s">
        <v>2117</v>
      </c>
      <c r="E42" s="205"/>
      <c r="F42" s="205"/>
      <c r="G42" s="205"/>
      <c r="H42" s="505" t="s">
        <v>410</v>
      </c>
      <c r="I42" s="508" t="s">
        <v>2119</v>
      </c>
      <c r="J42" s="508" t="s">
        <v>2120</v>
      </c>
      <c r="K42" s="505" t="s">
        <v>882</v>
      </c>
      <c r="L42" s="509"/>
      <c r="M42" s="512" t="s">
        <v>837</v>
      </c>
      <c r="N42" s="238"/>
      <c r="O42" s="505"/>
      <c r="P42" s="509"/>
      <c r="Q42" s="430"/>
    </row>
    <row r="43" spans="1:17" s="217" customFormat="1" ht="13.5" hidden="1" customHeight="1">
      <c r="A43" s="191">
        <f t="shared" si="0"/>
        <v>35</v>
      </c>
      <c r="B43" s="184"/>
      <c r="C43" s="184"/>
      <c r="D43" s="205" t="s">
        <v>2121</v>
      </c>
      <c r="E43" s="205"/>
      <c r="F43" s="205"/>
      <c r="G43" s="205"/>
      <c r="H43" s="505"/>
      <c r="I43" s="508" t="s">
        <v>3123</v>
      </c>
      <c r="J43" s="508" t="s">
        <v>2123</v>
      </c>
      <c r="K43" s="505" t="s">
        <v>882</v>
      </c>
      <c r="L43" s="509"/>
      <c r="M43" s="512" t="s">
        <v>837</v>
      </c>
      <c r="N43" s="238"/>
      <c r="O43" s="505"/>
      <c r="P43" s="509"/>
      <c r="Q43" s="431"/>
    </row>
    <row r="44" spans="1:17" s="215" customFormat="1" ht="13.5" hidden="1" customHeight="1">
      <c r="A44" s="191">
        <f t="shared" si="0"/>
        <v>36</v>
      </c>
      <c r="B44" s="184"/>
      <c r="C44" s="184"/>
      <c r="D44" s="205" t="s">
        <v>178</v>
      </c>
      <c r="E44" s="205"/>
      <c r="F44" s="205"/>
      <c r="G44" s="205"/>
      <c r="H44" s="505" t="s">
        <v>3124</v>
      </c>
      <c r="I44" s="508" t="s">
        <v>2125</v>
      </c>
      <c r="J44" s="508" t="s">
        <v>2126</v>
      </c>
      <c r="K44" s="505" t="s">
        <v>882</v>
      </c>
      <c r="L44" s="509"/>
      <c r="M44" s="512" t="s">
        <v>837</v>
      </c>
      <c r="N44" s="238"/>
      <c r="O44" s="505"/>
      <c r="P44" s="509"/>
      <c r="Q44" s="428"/>
    </row>
    <row r="45" spans="1:17" s="215" customFormat="1" ht="13.5" hidden="1" customHeight="1">
      <c r="A45" s="191">
        <f t="shared" si="0"/>
        <v>37</v>
      </c>
      <c r="B45" s="184"/>
      <c r="C45" s="184"/>
      <c r="D45" s="205" t="s">
        <v>2127</v>
      </c>
      <c r="E45" s="205"/>
      <c r="F45" s="205"/>
      <c r="G45" s="205"/>
      <c r="H45" s="505" t="s">
        <v>3125</v>
      </c>
      <c r="I45" s="508">
        <v>33123452323</v>
      </c>
      <c r="J45" s="508" t="s">
        <v>2130</v>
      </c>
      <c r="K45" s="505" t="s">
        <v>882</v>
      </c>
      <c r="L45" s="509"/>
      <c r="M45" s="505" t="s">
        <v>2072</v>
      </c>
      <c r="N45" s="509"/>
      <c r="O45" s="505"/>
      <c r="P45" s="509"/>
      <c r="Q45" s="428"/>
    </row>
    <row r="46" spans="1:17" s="190" customFormat="1" ht="13.5" hidden="1" customHeight="1">
      <c r="A46" s="191">
        <f t="shared" si="0"/>
        <v>38</v>
      </c>
      <c r="B46" s="184"/>
      <c r="C46" s="184" t="s">
        <v>2132</v>
      </c>
      <c r="D46" s="205"/>
      <c r="E46" s="205"/>
      <c r="F46" s="205"/>
      <c r="G46" s="205"/>
      <c r="H46" s="505"/>
      <c r="I46" s="508"/>
      <c r="J46" s="508" t="s">
        <v>2134</v>
      </c>
      <c r="K46" s="505" t="s">
        <v>882</v>
      </c>
      <c r="L46" s="509" t="s">
        <v>838</v>
      </c>
      <c r="M46" s="207" t="s">
        <v>2134</v>
      </c>
      <c r="N46" s="509"/>
      <c r="O46" s="505"/>
      <c r="P46" s="509"/>
      <c r="Q46" s="196"/>
    </row>
    <row r="47" spans="1:17" s="190" customFormat="1" ht="13.5" hidden="1" customHeight="1">
      <c r="A47" s="191">
        <f t="shared" si="0"/>
        <v>39</v>
      </c>
      <c r="B47" s="184"/>
      <c r="C47" s="184"/>
      <c r="D47" s="205" t="s">
        <v>2135</v>
      </c>
      <c r="E47" s="205"/>
      <c r="F47" s="205"/>
      <c r="G47" s="205"/>
      <c r="H47" s="505" t="s">
        <v>3126</v>
      </c>
      <c r="I47" s="508" t="s">
        <v>897</v>
      </c>
      <c r="J47" s="508" t="s">
        <v>3191</v>
      </c>
      <c r="K47" s="505" t="s">
        <v>836</v>
      </c>
      <c r="L47" s="509"/>
      <c r="M47" s="505" t="s">
        <v>853</v>
      </c>
      <c r="N47" s="509"/>
      <c r="O47" s="505"/>
      <c r="P47" s="509"/>
      <c r="Q47" s="196"/>
    </row>
    <row r="48" spans="1:17" s="190" customFormat="1" ht="13.5" hidden="1" customHeight="1">
      <c r="A48" s="191">
        <f t="shared" si="0"/>
        <v>40</v>
      </c>
      <c r="B48" s="184"/>
      <c r="C48" s="184"/>
      <c r="D48" s="205" t="s">
        <v>2137</v>
      </c>
      <c r="E48" s="205"/>
      <c r="F48" s="205"/>
      <c r="G48" s="205"/>
      <c r="H48" s="505" t="s">
        <v>3128</v>
      </c>
      <c r="I48" s="508"/>
      <c r="J48" s="508" t="s">
        <v>2139</v>
      </c>
      <c r="K48" s="505" t="s">
        <v>882</v>
      </c>
      <c r="L48" s="509" t="s">
        <v>838</v>
      </c>
      <c r="M48" s="207" t="s">
        <v>2139</v>
      </c>
      <c r="N48" s="509"/>
      <c r="O48" s="505"/>
      <c r="P48" s="509"/>
      <c r="Q48" s="196"/>
    </row>
    <row r="49" spans="1:17" s="190" customFormat="1" ht="13.5" hidden="1" customHeight="1">
      <c r="A49" s="191">
        <f t="shared" si="0"/>
        <v>41</v>
      </c>
      <c r="B49" s="184"/>
      <c r="C49" s="184"/>
      <c r="D49" s="205"/>
      <c r="E49" s="205" t="s">
        <v>2140</v>
      </c>
      <c r="F49" s="205"/>
      <c r="G49" s="205"/>
      <c r="H49" s="505" t="s">
        <v>3129</v>
      </c>
      <c r="I49" s="508"/>
      <c r="J49" s="508" t="s">
        <v>2142</v>
      </c>
      <c r="K49" s="505" t="s">
        <v>836</v>
      </c>
      <c r="L49" s="509" t="s">
        <v>838</v>
      </c>
      <c r="M49" s="207" t="s">
        <v>2142</v>
      </c>
      <c r="N49" s="509"/>
      <c r="O49" s="505"/>
      <c r="P49" s="509"/>
      <c r="Q49" s="196"/>
    </row>
    <row r="50" spans="1:17" s="190" customFormat="1" ht="13.5" hidden="1" customHeight="1">
      <c r="A50" s="191">
        <f t="shared" si="0"/>
        <v>42</v>
      </c>
      <c r="B50" s="184"/>
      <c r="C50" s="184"/>
      <c r="D50" s="205"/>
      <c r="E50" s="205"/>
      <c r="F50" s="205" t="s">
        <v>2143</v>
      </c>
      <c r="G50" s="205"/>
      <c r="H50" s="505" t="s">
        <v>3130</v>
      </c>
      <c r="I50" s="508" t="s">
        <v>2145</v>
      </c>
      <c r="J50" s="508" t="s">
        <v>2146</v>
      </c>
      <c r="K50" s="505" t="s">
        <v>836</v>
      </c>
      <c r="L50" s="509"/>
      <c r="M50" s="505" t="s">
        <v>2072</v>
      </c>
      <c r="N50" s="509"/>
      <c r="O50" s="505"/>
      <c r="P50" s="509"/>
      <c r="Q50" s="196"/>
    </row>
    <row r="51" spans="1:17" s="215" customFormat="1" ht="13.5" hidden="1" customHeight="1">
      <c r="A51" s="191">
        <f t="shared" si="0"/>
        <v>43</v>
      </c>
      <c r="B51" s="184"/>
      <c r="C51" s="184"/>
      <c r="D51" s="205"/>
      <c r="E51" s="205"/>
      <c r="F51" s="205" t="s">
        <v>2147</v>
      </c>
      <c r="G51" s="205"/>
      <c r="H51" s="505" t="s">
        <v>3131</v>
      </c>
      <c r="I51" s="508" t="s">
        <v>2149</v>
      </c>
      <c r="J51" s="508" t="s">
        <v>2150</v>
      </c>
      <c r="K51" s="505" t="s">
        <v>836</v>
      </c>
      <c r="L51" s="509"/>
      <c r="M51" s="505" t="s">
        <v>2072</v>
      </c>
      <c r="N51" s="509"/>
      <c r="O51" s="505"/>
      <c r="P51" s="509"/>
      <c r="Q51" s="428"/>
    </row>
    <row r="52" spans="1:17" s="208" customFormat="1" ht="13.5" hidden="1" customHeight="1">
      <c r="A52" s="191">
        <f t="shared" si="0"/>
        <v>44</v>
      </c>
      <c r="B52" s="184"/>
      <c r="C52" s="184"/>
      <c r="D52" s="205"/>
      <c r="E52" s="205"/>
      <c r="F52" s="205" t="s">
        <v>2151</v>
      </c>
      <c r="G52" s="205"/>
      <c r="H52" s="505" t="s">
        <v>3132</v>
      </c>
      <c r="I52" s="508">
        <v>120</v>
      </c>
      <c r="J52" s="505" t="s">
        <v>2153</v>
      </c>
      <c r="K52" s="505" t="s">
        <v>882</v>
      </c>
      <c r="L52" s="509"/>
      <c r="M52" s="505" t="s">
        <v>2072</v>
      </c>
      <c r="N52" s="509"/>
      <c r="O52" s="505"/>
      <c r="P52" s="509"/>
      <c r="Q52" s="429"/>
    </row>
    <row r="53" spans="1:17" s="208" customFormat="1" ht="13.5" hidden="1" customHeight="1">
      <c r="A53" s="191">
        <f t="shared" si="0"/>
        <v>45</v>
      </c>
      <c r="B53" s="184"/>
      <c r="C53" s="184"/>
      <c r="D53" s="205"/>
      <c r="E53" s="205"/>
      <c r="F53" s="205" t="s">
        <v>2160</v>
      </c>
      <c r="G53" s="205"/>
      <c r="H53" s="505" t="s">
        <v>3133</v>
      </c>
      <c r="I53" s="508" t="s">
        <v>2849</v>
      </c>
      <c r="J53" s="508" t="s">
        <v>2163</v>
      </c>
      <c r="K53" s="505" t="s">
        <v>836</v>
      </c>
      <c r="L53" s="509"/>
      <c r="M53" s="505" t="s">
        <v>837</v>
      </c>
      <c r="N53" s="509" t="s">
        <v>838</v>
      </c>
      <c r="O53" s="222" t="s">
        <v>3192</v>
      </c>
      <c r="P53" s="509"/>
      <c r="Q53" s="429"/>
    </row>
    <row r="54" spans="1:17" s="215" customFormat="1" ht="13.5" hidden="1" customHeight="1">
      <c r="A54" s="191">
        <f t="shared" si="0"/>
        <v>46</v>
      </c>
      <c r="B54" s="184"/>
      <c r="C54" s="184"/>
      <c r="D54" s="205"/>
      <c r="E54" s="205" t="s">
        <v>2170</v>
      </c>
      <c r="F54" s="205"/>
      <c r="G54" s="205"/>
      <c r="H54" s="505" t="s">
        <v>3134</v>
      </c>
      <c r="I54" s="508" t="s">
        <v>2172</v>
      </c>
      <c r="J54" s="508" t="s">
        <v>2173</v>
      </c>
      <c r="K54" s="505" t="s">
        <v>882</v>
      </c>
      <c r="L54" s="509"/>
      <c r="M54" s="505" t="s">
        <v>837</v>
      </c>
      <c r="N54" s="509"/>
      <c r="O54" s="222"/>
      <c r="P54" s="509"/>
      <c r="Q54" s="428"/>
    </row>
    <row r="55" spans="1:17" s="215" customFormat="1" ht="13.5" hidden="1" customHeight="1">
      <c r="A55" s="191">
        <f t="shared" si="0"/>
        <v>47</v>
      </c>
      <c r="B55" s="184"/>
      <c r="C55" s="184"/>
      <c r="D55" s="205" t="s">
        <v>2174</v>
      </c>
      <c r="E55" s="205"/>
      <c r="F55" s="205"/>
      <c r="G55" s="205"/>
      <c r="H55" s="505" t="s">
        <v>2175</v>
      </c>
      <c r="I55" s="508"/>
      <c r="J55" s="508" t="s">
        <v>2176</v>
      </c>
      <c r="K55" s="505" t="s">
        <v>882</v>
      </c>
      <c r="L55" s="509"/>
      <c r="M55" s="505" t="s">
        <v>837</v>
      </c>
      <c r="N55" s="509"/>
      <c r="O55" s="222"/>
      <c r="P55" s="509"/>
      <c r="Q55" s="428"/>
    </row>
    <row r="56" spans="1:17" s="190" customFormat="1" ht="13.5" hidden="1" customHeight="1">
      <c r="A56" s="191">
        <f t="shared" si="0"/>
        <v>48</v>
      </c>
      <c r="B56" s="184"/>
      <c r="C56" s="184" t="s">
        <v>2177</v>
      </c>
      <c r="D56" s="205"/>
      <c r="E56" s="205"/>
      <c r="F56" s="205"/>
      <c r="G56" s="205"/>
      <c r="H56" s="505" t="s">
        <v>3135</v>
      </c>
      <c r="I56" s="508"/>
      <c r="J56" s="508" t="s">
        <v>2179</v>
      </c>
      <c r="K56" s="505" t="s">
        <v>1959</v>
      </c>
      <c r="L56" s="509" t="s">
        <v>838</v>
      </c>
      <c r="M56" s="207" t="s">
        <v>2179</v>
      </c>
      <c r="N56" s="509"/>
      <c r="O56" s="222"/>
      <c r="P56" s="509"/>
      <c r="Q56" s="196"/>
    </row>
    <row r="57" spans="1:17" s="190" customFormat="1" ht="13.5" hidden="1" customHeight="1">
      <c r="A57" s="191">
        <f t="shared" si="0"/>
        <v>49</v>
      </c>
      <c r="B57" s="184"/>
      <c r="C57" s="184"/>
      <c r="D57" s="205" t="s">
        <v>2180</v>
      </c>
      <c r="E57" s="205"/>
      <c r="F57" s="205"/>
      <c r="G57" s="205"/>
      <c r="H57" s="505" t="s">
        <v>3136</v>
      </c>
      <c r="I57" s="508" t="s">
        <v>3137</v>
      </c>
      <c r="J57" s="508" t="s">
        <v>906</v>
      </c>
      <c r="K57" s="505" t="s">
        <v>836</v>
      </c>
      <c r="L57" s="509"/>
      <c r="M57" s="505" t="s">
        <v>837</v>
      </c>
      <c r="N57" s="509" t="s">
        <v>838</v>
      </c>
      <c r="O57" s="222" t="s">
        <v>3193</v>
      </c>
      <c r="P57" s="509"/>
      <c r="Q57" s="196"/>
    </row>
    <row r="58" spans="1:17" s="190" customFormat="1" ht="13.5" hidden="1" customHeight="1">
      <c r="A58" s="191">
        <f t="shared" si="0"/>
        <v>50</v>
      </c>
      <c r="B58" s="184"/>
      <c r="C58" s="184"/>
      <c r="D58" s="205" t="s">
        <v>2184</v>
      </c>
      <c r="E58" s="205"/>
      <c r="F58" s="205"/>
      <c r="G58" s="205"/>
      <c r="H58" s="505" t="s">
        <v>3138</v>
      </c>
      <c r="I58" s="508" t="s">
        <v>3139</v>
      </c>
      <c r="J58" s="508" t="s">
        <v>1990</v>
      </c>
      <c r="K58" s="505" t="s">
        <v>836</v>
      </c>
      <c r="L58" s="509"/>
      <c r="M58" s="505" t="s">
        <v>837</v>
      </c>
      <c r="N58" s="509" t="s">
        <v>838</v>
      </c>
      <c r="O58" s="222" t="s">
        <v>3194</v>
      </c>
      <c r="P58" s="509"/>
      <c r="Q58" s="196"/>
    </row>
    <row r="59" spans="1:17" s="426" customFormat="1" ht="13.5" hidden="1" customHeight="1">
      <c r="A59" s="191">
        <f t="shared" si="0"/>
        <v>51</v>
      </c>
      <c r="B59" s="184"/>
      <c r="C59" s="184"/>
      <c r="D59" s="205" t="s">
        <v>2043</v>
      </c>
      <c r="E59" s="205"/>
      <c r="F59" s="205"/>
      <c r="G59" s="205"/>
      <c r="H59" s="505" t="s">
        <v>3140</v>
      </c>
      <c r="I59" s="508" t="s">
        <v>3141</v>
      </c>
      <c r="J59" s="508" t="s">
        <v>2190</v>
      </c>
      <c r="K59" s="505" t="s">
        <v>836</v>
      </c>
      <c r="L59" s="509"/>
      <c r="M59" s="512" t="s">
        <v>837</v>
      </c>
      <c r="N59" s="238"/>
      <c r="O59" s="505"/>
      <c r="P59" s="509"/>
      <c r="Q59" s="518"/>
    </row>
    <row r="60" spans="1:17" s="190" customFormat="1" ht="13.5" hidden="1" customHeight="1">
      <c r="A60" s="191">
        <f t="shared" si="0"/>
        <v>52</v>
      </c>
      <c r="B60" s="184"/>
      <c r="C60" s="184" t="s">
        <v>264</v>
      </c>
      <c r="D60" s="205"/>
      <c r="E60" s="205"/>
      <c r="F60" s="205"/>
      <c r="G60" s="205"/>
      <c r="H60" s="505"/>
      <c r="I60" s="508" t="s">
        <v>2191</v>
      </c>
      <c r="J60" s="505" t="s">
        <v>2192</v>
      </c>
      <c r="K60" s="505" t="s">
        <v>836</v>
      </c>
      <c r="L60" s="509"/>
      <c r="M60" s="512" t="s">
        <v>837</v>
      </c>
      <c r="N60" s="238" t="s">
        <v>838</v>
      </c>
      <c r="O60" s="505" t="s">
        <v>2193</v>
      </c>
      <c r="P60" s="509"/>
      <c r="Q60" s="196"/>
    </row>
    <row r="61" spans="1:17" s="190" customFormat="1" ht="13.5" hidden="1" customHeight="1">
      <c r="A61" s="191">
        <f t="shared" si="0"/>
        <v>53</v>
      </c>
      <c r="B61" s="184"/>
      <c r="C61" s="184" t="s">
        <v>2194</v>
      </c>
      <c r="D61" s="205"/>
      <c r="E61" s="205"/>
      <c r="F61" s="205"/>
      <c r="G61" s="205"/>
      <c r="H61" s="505" t="s">
        <v>3142</v>
      </c>
      <c r="I61" s="508" t="s">
        <v>2196</v>
      </c>
      <c r="J61" s="508" t="s">
        <v>906</v>
      </c>
      <c r="K61" s="505" t="s">
        <v>882</v>
      </c>
      <c r="L61" s="509"/>
      <c r="M61" s="505" t="s">
        <v>837</v>
      </c>
      <c r="N61" s="509"/>
      <c r="O61" s="505"/>
      <c r="P61" s="509"/>
      <c r="Q61" s="196"/>
    </row>
    <row r="62" spans="1:17" s="190" customFormat="1" ht="13.5" hidden="1" customHeight="1">
      <c r="A62" s="191">
        <f t="shared" si="0"/>
        <v>54</v>
      </c>
      <c r="B62" s="184" t="s">
        <v>3143</v>
      </c>
      <c r="C62" s="184" t="s">
        <v>3144</v>
      </c>
      <c r="D62" s="205"/>
      <c r="E62" s="205"/>
      <c r="F62" s="205"/>
      <c r="G62" s="205"/>
      <c r="H62" s="214" t="s">
        <v>3145</v>
      </c>
      <c r="I62" s="508"/>
      <c r="J62" s="214" t="s">
        <v>3146</v>
      </c>
      <c r="K62" s="505" t="s">
        <v>882</v>
      </c>
      <c r="L62" s="509" t="s">
        <v>838</v>
      </c>
      <c r="M62" s="207" t="s">
        <v>2024</v>
      </c>
      <c r="N62" s="237"/>
      <c r="O62" s="505"/>
      <c r="P62" s="509"/>
      <c r="Q62" s="196"/>
    </row>
  </sheetData>
  <conditionalFormatting sqref="A63:F64 A67:F885">
    <cfRule type="expression" dxfId="982" priority="17867">
      <formula>#REF!=1</formula>
    </cfRule>
    <cfRule type="expression" dxfId="981" priority="17866">
      <formula>AND(#REF!=1,#REF!=1)</formula>
    </cfRule>
    <cfRule type="expression" dxfId="980" priority="17865">
      <formula>OR(#REF!="X",#REF!="X")</formula>
    </cfRule>
    <cfRule type="expression" dxfId="979" priority="17868">
      <formula>#REF!=1</formula>
    </cfRule>
  </conditionalFormatting>
  <conditionalFormatting sqref="C9:C11 C10:G10 C18:G18 C19:C21 C25:C62">
    <cfRule type="expression" dxfId="978" priority="5569">
      <formula>AND($L9="X",$B9&lt;&gt;"")</formula>
    </cfRule>
  </conditionalFormatting>
  <conditionalFormatting sqref="C14:C15">
    <cfRule type="expression" dxfId="977" priority="26">
      <formula>AND($L14="X",OR($B14&lt;&gt;"",#REF!&lt;&gt;""))</formula>
    </cfRule>
  </conditionalFormatting>
  <conditionalFormatting sqref="C12:F13">
    <cfRule type="expression" dxfId="976" priority="7">
      <formula>AND($L12="X",OR($B12&lt;&gt;"",#REF!&lt;&gt;""))</formula>
    </cfRule>
  </conditionalFormatting>
  <conditionalFormatting sqref="D9:D11 D18:D21 D25:G25 D25:D62 D32:G32 D36:G36 D46:G46 D56:G56">
    <cfRule type="expression" dxfId="975" priority="5577">
      <formula>AND($L9="X",OR($B9&lt;&gt;"",$C9&lt;&gt;""))</formula>
    </cfRule>
  </conditionalFormatting>
  <conditionalFormatting sqref="D14">
    <cfRule type="expression" dxfId="974" priority="39">
      <formula>AND($L14="X",OR($C14&lt;&gt;"",#REF!&lt;&gt;""))</formula>
    </cfRule>
  </conditionalFormatting>
  <conditionalFormatting sqref="D15 C22 D22:D24">
    <cfRule type="expression" dxfId="973" priority="5580">
      <formula>AND($L15="X",OR($B15&lt;&gt;"",#REF!&lt;&gt;""))</formula>
    </cfRule>
  </conditionalFormatting>
  <conditionalFormatting sqref="D11:G17 D19:G62">
    <cfRule type="expression" dxfId="972" priority="13">
      <formula>AND($L11="X",OR($B11&lt;&gt;"",#REF!&lt;&gt;""))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conditionalFormatting sqref="E9:E11 E18:E21 E25:E62">
    <cfRule type="expression" dxfId="971" priority="5598">
      <formula>AND($L9="X",OR($B9&lt;&gt;"",$C9&lt;&gt;"",$D9&lt;&gt;""))</formula>
    </cfRule>
  </conditionalFormatting>
  <conditionalFormatting sqref="E14">
    <cfRule type="expression" dxfId="970" priority="40">
      <formula>AND($L14="X",OR($C14&lt;&gt;"",#REF!&lt;&gt;"",$D14&lt;&gt;""))</formula>
    </cfRule>
  </conditionalFormatting>
  <conditionalFormatting sqref="E15">
    <cfRule type="expression" dxfId="969" priority="5601">
      <formula>AND($L15="X",OR($B15&lt;&gt;"",#REF!&lt;&gt;"",$D15&lt;&gt;""))</formula>
    </cfRule>
  </conditionalFormatting>
  <conditionalFormatting sqref="F9:F11 F18:F21 F25:F62">
    <cfRule type="expression" dxfId="968" priority="5610">
      <formula>AND($L9="X",OR($B9&lt;&gt;"",$C9&lt;&gt;"",$D9&lt;&gt;"",$E9&lt;&gt;""))</formula>
    </cfRule>
  </conditionalFormatting>
  <conditionalFormatting sqref="F14">
    <cfRule type="expression" dxfId="967" priority="41">
      <formula>AND($L14="X",OR($C14&lt;&gt;"",#REF!&lt;&gt;"",$D14&lt;&gt;"",$E14&lt;&gt;""))</formula>
    </cfRule>
  </conditionalFormatting>
  <conditionalFormatting sqref="G14">
    <cfRule type="expression" dxfId="966" priority="42">
      <formula>AND($L14="X",OR($C14&lt;&gt;"",#REF!&lt;&gt;"",$D14&lt;&gt;"",$E14&lt;&gt;"",$F14&lt;&gt;""))</formula>
    </cfRule>
  </conditionalFormatting>
  <conditionalFormatting sqref="G28">
    <cfRule type="expression" dxfId="965" priority="2">
      <formula>AND($L28="X",OR($B28&lt;&gt;"",$C28&lt;&gt;"",$D28&lt;&gt;"",$E28&lt;&gt;""))</formula>
    </cfRule>
    <cfRule type="expression" dxfId="964" priority="3">
      <formula>AND($L28="X",OR($B28&lt;&gt;"",$C28&lt;&gt;""))</formula>
    </cfRule>
  </conditionalFormatting>
  <conditionalFormatting sqref="G48:G49">
    <cfRule type="expression" dxfId="963" priority="6">
      <formula>AND($L48="X",OR($B48&lt;&gt;"",$C48&lt;&gt;"",$D48&lt;&gt;"",$E48&lt;&gt;""))</formula>
    </cfRule>
  </conditionalFormatting>
  <conditionalFormatting sqref="G62">
    <cfRule type="expression" dxfId="962" priority="5">
      <formula>AND($L62="X",OR($B62&lt;&gt;"",$C62&lt;&gt;"",$D62&lt;&gt;"",$E62&lt;&gt;""))</formula>
    </cfRule>
  </conditionalFormatting>
  <conditionalFormatting sqref="H63:H64 H67:H885">
    <cfRule type="expression" dxfId="961" priority="182">
      <formula>$J63="X"</formula>
    </cfRule>
  </conditionalFormatting>
  <conditionalFormatting sqref="I10">
    <cfRule type="expression" dxfId="960" priority="24">
      <formula>$L10="X"</formula>
    </cfRule>
  </conditionalFormatting>
  <conditionalFormatting sqref="I11">
    <cfRule type="expression" dxfId="959" priority="171">
      <formula>$Q18="X"</formula>
    </cfRule>
  </conditionalFormatting>
  <conditionalFormatting sqref="I12">
    <cfRule type="expression" dxfId="958" priority="25">
      <formula>$L12="X"</formula>
    </cfRule>
  </conditionalFormatting>
  <conditionalFormatting sqref="I18 I20:I62">
    <cfRule type="expression" dxfId="957" priority="80">
      <formula>$L18="X"</formula>
    </cfRule>
  </conditionalFormatting>
  <conditionalFormatting sqref="K9:K12">
    <cfRule type="cellIs" dxfId="956" priority="113" operator="equal">
      <formula>"1..1"</formula>
    </cfRule>
    <cfRule type="cellIs" dxfId="955" priority="114" operator="equal">
      <formula>"0..n"</formula>
    </cfRule>
    <cfRule type="cellIs" dxfId="954" priority="115" operator="equal">
      <formula>"0..1"</formula>
    </cfRule>
  </conditionalFormatting>
  <conditionalFormatting sqref="K14">
    <cfRule type="cellIs" dxfId="953" priority="36" operator="equal">
      <formula>"0..1"</formula>
    </cfRule>
    <cfRule type="cellIs" dxfId="952" priority="34" operator="equal">
      <formula>"1..1"</formula>
    </cfRule>
    <cfRule type="cellIs" dxfId="951" priority="35" operator="equal">
      <formula>"0..n"</formula>
    </cfRule>
  </conditionalFormatting>
  <conditionalFormatting sqref="K19:K62 J22:J59 J61">
    <cfRule type="cellIs" dxfId="950" priority="65" operator="equal">
      <formula>"0..1"</formula>
    </cfRule>
    <cfRule type="cellIs" dxfId="949" priority="63" operator="equal">
      <formula>"1..1"</formula>
    </cfRule>
    <cfRule type="cellIs" dxfId="948" priority="64"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bottomRight" activeCell="O13" sqref="O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3195</v>
      </c>
      <c r="C1" s="128"/>
      <c r="F1" s="149"/>
      <c r="G1" s="127"/>
      <c r="I1" s="155"/>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3196</v>
      </c>
      <c r="B3" s="501" t="s">
        <v>811</v>
      </c>
      <c r="C3" s="502" t="s">
        <v>3197</v>
      </c>
      <c r="D3" s="501" t="s">
        <v>3198</v>
      </c>
      <c r="E3" s="501"/>
      <c r="F3" s="501"/>
      <c r="G3" s="501" t="s">
        <v>913</v>
      </c>
      <c r="H3" s="501" t="s">
        <v>814</v>
      </c>
      <c r="I3" s="501" t="s">
        <v>913</v>
      </c>
      <c r="J3" s="95" t="s">
        <v>3199</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196"/>
    </row>
    <row r="10" spans="1:17" s="190" customFormat="1" ht="13.5" customHeight="1">
      <c r="A10" s="191">
        <v>2</v>
      </c>
      <c r="B10" s="184" t="s">
        <v>3027</v>
      </c>
      <c r="C10" s="204"/>
      <c r="D10" s="205"/>
      <c r="E10" s="205"/>
      <c r="F10" s="205"/>
      <c r="G10" s="205"/>
      <c r="H10" s="505" t="s">
        <v>3200</v>
      </c>
      <c r="I10" s="258" t="s">
        <v>3029</v>
      </c>
      <c r="J10" s="508" t="s">
        <v>3030</v>
      </c>
      <c r="K10" s="505" t="s">
        <v>836</v>
      </c>
      <c r="L10" s="510"/>
      <c r="M10" s="505" t="s">
        <v>837</v>
      </c>
      <c r="N10" s="509"/>
      <c r="O10" s="505" t="s">
        <v>3031</v>
      </c>
      <c r="P10" s="506" t="s">
        <v>838</v>
      </c>
      <c r="Q10" s="196"/>
    </row>
    <row r="11" spans="1:17" s="190" customFormat="1" ht="13.5" customHeight="1">
      <c r="A11" s="191">
        <v>3</v>
      </c>
      <c r="B11" s="184" t="s">
        <v>3201</v>
      </c>
      <c r="C11" s="204"/>
      <c r="D11" s="205"/>
      <c r="E11" s="205"/>
      <c r="F11" s="205"/>
      <c r="G11" s="205"/>
      <c r="H11" s="505" t="s">
        <v>3202</v>
      </c>
      <c r="I11" s="407"/>
      <c r="J11" s="505" t="s">
        <v>3203</v>
      </c>
      <c r="K11" s="505" t="s">
        <v>836</v>
      </c>
      <c r="L11" s="510" t="s">
        <v>838</v>
      </c>
      <c r="M11" s="207" t="s">
        <v>3203</v>
      </c>
      <c r="N11" s="509"/>
      <c r="O11" s="505" t="s">
        <v>899</v>
      </c>
      <c r="P11" s="506" t="s">
        <v>838</v>
      </c>
      <c r="Q11" s="196"/>
    </row>
    <row r="12" spans="1:17" s="190" customFormat="1" ht="13.5" customHeight="1">
      <c r="A12" s="191">
        <v>4</v>
      </c>
      <c r="B12" s="184"/>
      <c r="C12" s="184" t="s">
        <v>3204</v>
      </c>
      <c r="D12" s="205"/>
      <c r="E12" s="205"/>
      <c r="F12" s="205"/>
      <c r="G12" s="205"/>
      <c r="H12" s="505" t="s">
        <v>3205</v>
      </c>
      <c r="I12" s="505" t="s">
        <v>897</v>
      </c>
      <c r="J12" s="508" t="s">
        <v>853</v>
      </c>
      <c r="K12" s="505" t="s">
        <v>836</v>
      </c>
      <c r="L12" s="510"/>
      <c r="M12" s="505" t="s">
        <v>853</v>
      </c>
      <c r="N12" s="509"/>
      <c r="O12" s="505" t="s">
        <v>899</v>
      </c>
      <c r="P12" s="506" t="s">
        <v>838</v>
      </c>
      <c r="Q12" s="196"/>
    </row>
    <row r="13" spans="1:17" s="190" customFormat="1" ht="13.5" customHeight="1">
      <c r="A13" s="191">
        <v>5</v>
      </c>
      <c r="B13" s="184"/>
      <c r="C13" s="205" t="s">
        <v>3206</v>
      </c>
      <c r="D13" s="205"/>
      <c r="E13" s="205"/>
      <c r="F13" s="205"/>
      <c r="G13" s="205"/>
      <c r="H13" s="505" t="s">
        <v>3207</v>
      </c>
      <c r="I13" s="505" t="s">
        <v>3208</v>
      </c>
      <c r="J13" s="508" t="s">
        <v>3209</v>
      </c>
      <c r="K13" s="505" t="s">
        <v>836</v>
      </c>
      <c r="L13" s="505"/>
      <c r="M13" s="505" t="s">
        <v>837</v>
      </c>
      <c r="N13" s="509" t="s">
        <v>838</v>
      </c>
      <c r="O13" s="505" t="s">
        <v>3210</v>
      </c>
      <c r="P13" s="506" t="s">
        <v>838</v>
      </c>
      <c r="Q13" s="196"/>
    </row>
    <row r="14" spans="1:17" s="190" customFormat="1" ht="13.5" customHeight="1">
      <c r="A14" s="191">
        <v>6</v>
      </c>
      <c r="B14" s="184"/>
      <c r="C14" s="205" t="s">
        <v>3175</v>
      </c>
      <c r="D14" s="205"/>
      <c r="E14" s="205"/>
      <c r="F14" s="205"/>
      <c r="G14" s="205"/>
      <c r="H14" s="505" t="s">
        <v>3211</v>
      </c>
      <c r="I14" s="508">
        <v>10</v>
      </c>
      <c r="J14" s="508" t="s">
        <v>3177</v>
      </c>
      <c r="K14" s="505" t="s">
        <v>882</v>
      </c>
      <c r="L14" s="505"/>
      <c r="M14" s="505" t="s">
        <v>837</v>
      </c>
      <c r="N14" s="509" t="s">
        <v>838</v>
      </c>
      <c r="O14" s="505" t="s">
        <v>3178</v>
      </c>
      <c r="P14" s="506" t="s">
        <v>838</v>
      </c>
      <c r="Q14" s="196"/>
    </row>
    <row r="15" spans="1:17" s="190" customFormat="1" ht="13.5" customHeight="1">
      <c r="A15" s="191">
        <v>7</v>
      </c>
      <c r="B15" s="184"/>
      <c r="C15" s="184" t="s">
        <v>3212</v>
      </c>
      <c r="D15" s="205"/>
      <c r="E15" s="205"/>
      <c r="F15" s="205"/>
      <c r="G15" s="205"/>
      <c r="H15" s="505" t="s">
        <v>3213</v>
      </c>
      <c r="I15" s="508" t="s">
        <v>3214</v>
      </c>
      <c r="J15" s="508" t="s">
        <v>906</v>
      </c>
      <c r="K15" s="505" t="s">
        <v>882</v>
      </c>
      <c r="L15" s="510"/>
      <c r="M15" s="505" t="s">
        <v>837</v>
      </c>
      <c r="N15" s="505"/>
      <c r="O15" s="505"/>
      <c r="P15" s="510" t="s">
        <v>838</v>
      </c>
      <c r="Q15" s="196"/>
    </row>
  </sheetData>
  <conditionalFormatting sqref="A16:F17 A20:F838">
    <cfRule type="expression" dxfId="910" priority="17872">
      <formula>#REF!=1</formula>
    </cfRule>
    <cfRule type="expression" dxfId="909" priority="17871">
      <formula>#REF!=1</formula>
    </cfRule>
    <cfRule type="expression" dxfId="908" priority="17870">
      <formula>AND(#REF!=1,#REF!=1)</formula>
    </cfRule>
    <cfRule type="expression" dxfId="907" priority="17869">
      <formula>OR(#REF!="X",#REF!="X")</formula>
    </cfRule>
  </conditionalFormatting>
  <conditionalFormatting sqref="C9:C11">
    <cfRule type="expression" dxfId="906" priority="5656">
      <formula>AND($L9="X",$B9&lt;&gt;"")</formula>
    </cfRule>
  </conditionalFormatting>
  <conditionalFormatting sqref="C13:C14">
    <cfRule type="expression" dxfId="905" priority="17930">
      <formula>AND($Q13="X",OR($C11&lt;&gt;"",#REF!&lt;&gt;""))</formula>
    </cfRule>
  </conditionalFormatting>
  <conditionalFormatting sqref="D9:D11">
    <cfRule type="expression" dxfId="904" priority="5675">
      <formula>AND($L9="X",OR($B9&lt;&gt;"",$C9&lt;&gt;""))</formula>
    </cfRule>
  </conditionalFormatting>
  <conditionalFormatting sqref="D12">
    <cfRule type="expression" dxfId="903" priority="5680">
      <formula>AND($L12="X",OR($B12&lt;&gt;"",#REF!&lt;&gt;""))</formula>
    </cfRule>
  </conditionalFormatting>
  <conditionalFormatting sqref="D13">
    <cfRule type="expression" dxfId="902" priority="17931">
      <formula>AND($Q13="X",OR($C11&lt;&gt;"",#REF!&lt;&gt;""))</formula>
    </cfRule>
  </conditionalFormatting>
  <conditionalFormatting sqref="D14">
    <cfRule type="expression" dxfId="901" priority="111">
      <formula>AND($Q14="X",OR(#REF!&lt;&gt;"",#REF!&lt;&gt;""))</formula>
    </cfRule>
  </conditionalFormatting>
  <conditionalFormatting sqref="D15">
    <cfRule type="expression" dxfId="900" priority="17932">
      <formula>AND($Q15="X",OR($C11&lt;&gt;"",#REF!&lt;&gt;""))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conditionalFormatting sqref="E9:E11">
    <cfRule type="expression" dxfId="899" priority="5685">
      <formula>AND($L9="X",OR($B9&lt;&gt;"",$C9&lt;&gt;"",$D9&lt;&gt;""))</formula>
    </cfRule>
  </conditionalFormatting>
  <conditionalFormatting sqref="E12">
    <cfRule type="expression" dxfId="898" priority="5690">
      <formula>AND($L12="X",OR($B12&lt;&gt;"",#REF!&lt;&gt;"",$D12&lt;&gt;""))</formula>
    </cfRule>
  </conditionalFormatting>
  <conditionalFormatting sqref="E13">
    <cfRule type="expression" dxfId="897" priority="17933">
      <formula>AND($Q13="X",OR($C11&lt;&gt;"",#REF!&lt;&gt;"",$D13&lt;&gt;""))</formula>
    </cfRule>
  </conditionalFormatting>
  <conditionalFormatting sqref="E14">
    <cfRule type="expression" dxfId="896" priority="17934">
      <formula>AND($Q14="X",OR(#REF!&lt;&gt;"",#REF!&lt;&gt;"",$D14&lt;&gt;""))</formula>
    </cfRule>
  </conditionalFormatting>
  <conditionalFormatting sqref="E15">
    <cfRule type="expression" dxfId="895"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699">
      <formula>AND($L9="X",OR($B9&lt;&gt;"",$C9&lt;&gt;"",$D9&lt;&gt;"",$E9&lt;&gt;""))</formula>
    </cfRule>
  </conditionalFormatting>
  <conditionalFormatting sqref="F12">
    <cfRule type="expression" dxfId="893" priority="5704">
      <formula>AND($L12="X",OR($B12&lt;&gt;"",#REF!&lt;&gt;"",$D12&lt;&gt;"",$E12&lt;&gt;""))</formula>
    </cfRule>
  </conditionalFormatting>
  <conditionalFormatting sqref="F13">
    <cfRule type="expression" dxfId="892" priority="17936">
      <formula>AND($Q13="X",OR($C11&lt;&gt;"",#REF!&lt;&gt;"",$D13&lt;&gt;"",$E13&lt;&gt;""))</formula>
    </cfRule>
  </conditionalFormatting>
  <conditionalFormatting sqref="F14">
    <cfRule type="expression" dxfId="891" priority="17937">
      <formula>AND($Q14="X",OR(#REF!&lt;&gt;"",#REF!&lt;&gt;"",$D14&lt;&gt;"",$E14&lt;&gt;""))</formula>
    </cfRule>
  </conditionalFormatting>
  <conditionalFormatting sqref="F15">
    <cfRule type="expression" dxfId="890" priority="17938">
      <formula>AND($Q15="X",OR($C11&lt;&gt;"",#REF!&lt;&gt;"",$D15&lt;&gt;"",$E15&lt;&gt;""))</formula>
    </cfRule>
  </conditionalFormatting>
  <conditionalFormatting sqref="G9:G11">
    <cfRule type="expression" dxfId="889" priority="5713">
      <formula>AND($L9="X",OR($B9&lt;&gt;"",$C9&lt;&gt;"",$D9&lt;&gt;"",$E9&lt;&gt;"",$F9&lt;&gt;""))</formula>
    </cfRule>
  </conditionalFormatting>
  <conditionalFormatting sqref="G12">
    <cfRule type="expression" dxfId="888" priority="5718">
      <formula>AND($L12="X",OR($B12&lt;&gt;"",#REF!&lt;&gt;"",$D12&lt;&gt;"",$E12&lt;&gt;"",$F12&lt;&gt;""))</formula>
    </cfRule>
  </conditionalFormatting>
  <conditionalFormatting sqref="G13">
    <cfRule type="expression" dxfId="887" priority="17939">
      <formula>AND($Q13="X",OR($C11&lt;&gt;"",#REF!&lt;&gt;"",$D13&lt;&gt;"",$E13&lt;&gt;"",$F13&lt;&gt;""))</formula>
    </cfRule>
  </conditionalFormatting>
  <conditionalFormatting sqref="G14">
    <cfRule type="expression" dxfId="886" priority="17940">
      <formula>AND($Q14="X",OR(#REF!&lt;&gt;"",#REF!&lt;&gt;"",$D14&lt;&gt;"",$E14&lt;&gt;"",$F14&lt;&gt;""))</formula>
    </cfRule>
  </conditionalFormatting>
  <conditionalFormatting sqref="G15">
    <cfRule type="expression" dxfId="885" priority="17941">
      <formula>AND($Q15="X",OR($C11&lt;&gt;"",#REF!&lt;&gt;"",$D15&lt;&gt;"",$E15&lt;&gt;"",$F15&lt;&gt;""))</formula>
    </cfRule>
  </conditionalFormatting>
  <conditionalFormatting sqref="H16:H17 H20:H838">
    <cfRule type="expression" dxfId="884" priority="172">
      <formula>$J16="X"</formula>
    </cfRule>
  </conditionalFormatting>
  <conditionalFormatting sqref="I10">
    <cfRule type="expression" dxfId="883" priority="5761">
      <formula>#REF!="X"</formula>
    </cfRule>
  </conditionalFormatting>
  <conditionalFormatting sqref="I11">
    <cfRule type="expression" dxfId="882" priority="2">
      <formula>$L11="X"</formula>
    </cfRule>
  </conditionalFormatting>
  <conditionalFormatting sqref="K9:K15">
    <cfRule type="cellIs" dxfId="881" priority="19" operator="equal">
      <formula>"0..1"</formula>
    </cfRule>
    <cfRule type="cellIs" dxfId="880" priority="18" operator="equal">
      <formula>"0..n"</formula>
    </cfRule>
    <cfRule type="cellIs" dxfId="879" priority="1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3215</v>
      </c>
      <c r="C1" s="128"/>
      <c r="E1" s="471"/>
      <c r="F1" s="149"/>
      <c r="G1" s="127"/>
    </row>
    <row r="2" spans="1:18" ht="13.5" customHeight="1">
      <c r="A2" s="501" t="s">
        <v>800</v>
      </c>
      <c r="B2" s="501" t="s">
        <v>801</v>
      </c>
      <c r="C2" s="501" t="s">
        <v>802</v>
      </c>
      <c r="D2" s="501" t="s">
        <v>803</v>
      </c>
      <c r="E2" s="501" t="s">
        <v>804</v>
      </c>
      <c r="F2" s="501" t="s">
        <v>805</v>
      </c>
      <c r="G2" s="501" t="s">
        <v>806</v>
      </c>
      <c r="H2" s="501" t="s">
        <v>807</v>
      </c>
      <c r="I2" s="501" t="s">
        <v>808</v>
      </c>
      <c r="J2" s="504" t="s">
        <v>809</v>
      </c>
    </row>
    <row r="3" spans="1:18" ht="13.5" customHeight="1">
      <c r="A3" s="501" t="s">
        <v>3216</v>
      </c>
      <c r="B3" s="501" t="s">
        <v>811</v>
      </c>
      <c r="C3" s="502" t="s">
        <v>3217</v>
      </c>
      <c r="D3" s="501" t="s">
        <v>3217</v>
      </c>
      <c r="E3" s="501"/>
      <c r="F3" s="501"/>
      <c r="G3" s="501" t="s">
        <v>913</v>
      </c>
      <c r="H3" s="501" t="s">
        <v>814</v>
      </c>
      <c r="I3" s="501" t="s">
        <v>913</v>
      </c>
      <c r="J3" s="151" t="s">
        <v>3217</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3218</v>
      </c>
      <c r="Q8" s="194" t="s">
        <v>3219</v>
      </c>
      <c r="R8" s="478" t="s">
        <v>830</v>
      </c>
    </row>
    <row r="9" spans="1:18" s="190" customFormat="1" ht="13.5" customHeight="1">
      <c r="A9" s="191">
        <f t="shared" ref="A9:A11" si="0">ROW()-8</f>
        <v>1</v>
      </c>
      <c r="B9" s="438" t="s">
        <v>3220</v>
      </c>
      <c r="C9" s="485"/>
      <c r="D9" s="485"/>
      <c r="E9" s="485"/>
      <c r="F9" s="485"/>
      <c r="G9" s="434"/>
      <c r="H9" s="519"/>
      <c r="I9" s="435"/>
      <c r="J9" s="513" t="s">
        <v>2569</v>
      </c>
      <c r="K9" s="520" t="s">
        <v>836</v>
      </c>
      <c r="L9" s="521" t="s">
        <v>838</v>
      </c>
      <c r="M9" s="436" t="s">
        <v>1936</v>
      </c>
      <c r="N9" s="520"/>
      <c r="O9" s="520"/>
      <c r="P9" s="522" t="s">
        <v>838</v>
      </c>
      <c r="Q9" s="520" t="s">
        <v>882</v>
      </c>
      <c r="R9" s="437"/>
    </row>
    <row r="10" spans="1:18" s="190" customFormat="1" ht="13.5" customHeight="1">
      <c r="A10" s="191">
        <f t="shared" si="0"/>
        <v>2</v>
      </c>
      <c r="B10" s="438"/>
      <c r="C10" s="439" t="s">
        <v>3221</v>
      </c>
      <c r="D10" s="439"/>
      <c r="E10" s="439"/>
      <c r="F10" s="439"/>
      <c r="G10" s="439"/>
      <c r="H10" s="520" t="s">
        <v>3222</v>
      </c>
      <c r="I10" s="513" t="s">
        <v>2284</v>
      </c>
      <c r="J10" s="513" t="s">
        <v>3038</v>
      </c>
      <c r="K10" s="520" t="s">
        <v>836</v>
      </c>
      <c r="L10" s="521"/>
      <c r="M10" s="520" t="s">
        <v>837</v>
      </c>
      <c r="N10" s="520"/>
      <c r="O10" s="520" t="s">
        <v>3223</v>
      </c>
      <c r="P10" s="522" t="s">
        <v>838</v>
      </c>
      <c r="Q10" s="520" t="s">
        <v>882</v>
      </c>
      <c r="R10" s="437"/>
    </row>
    <row r="11" spans="1:18" s="190" customFormat="1" ht="13.5" customHeight="1">
      <c r="A11" s="191">
        <f t="shared" si="0"/>
        <v>3</v>
      </c>
      <c r="B11" s="438"/>
      <c r="C11" s="439" t="s">
        <v>3224</v>
      </c>
      <c r="D11" s="439"/>
      <c r="E11" s="439"/>
      <c r="F11" s="439"/>
      <c r="G11" s="439"/>
      <c r="H11" s="520" t="s">
        <v>3225</v>
      </c>
      <c r="I11" s="513" t="s">
        <v>3226</v>
      </c>
      <c r="J11" s="513" t="s">
        <v>894</v>
      </c>
      <c r="K11" s="520" t="s">
        <v>836</v>
      </c>
      <c r="L11" s="521"/>
      <c r="M11" s="520" t="s">
        <v>837</v>
      </c>
      <c r="N11" s="520"/>
      <c r="O11" s="520"/>
      <c r="P11" s="522" t="s">
        <v>838</v>
      </c>
      <c r="Q11" s="520" t="s">
        <v>882</v>
      </c>
      <c r="R11" s="437"/>
    </row>
    <row r="12" spans="1:18" s="190" customFormat="1" ht="13.5" customHeight="1">
      <c r="A12" s="191">
        <f t="shared" ref="A12:A26" si="1">ROW()-8</f>
        <v>4</v>
      </c>
      <c r="B12" s="438"/>
      <c r="C12" s="439" t="s">
        <v>3227</v>
      </c>
      <c r="D12" s="439"/>
      <c r="E12" s="439"/>
      <c r="F12" s="439"/>
      <c r="G12" s="439"/>
      <c r="H12" s="520" t="s">
        <v>3228</v>
      </c>
      <c r="I12" s="513" t="s">
        <v>897</v>
      </c>
      <c r="J12" s="513" t="s">
        <v>3229</v>
      </c>
      <c r="K12" s="520" t="s">
        <v>836</v>
      </c>
      <c r="L12" s="521"/>
      <c r="M12" s="520" t="s">
        <v>853</v>
      </c>
      <c r="N12" s="521"/>
      <c r="O12" s="520"/>
      <c r="P12" s="522" t="s">
        <v>838</v>
      </c>
      <c r="Q12" s="520" t="s">
        <v>882</v>
      </c>
      <c r="R12" s="437"/>
    </row>
    <row r="13" spans="1:18" s="190" customFormat="1" ht="13.5" customHeight="1">
      <c r="A13" s="191">
        <f t="shared" si="1"/>
        <v>5</v>
      </c>
      <c r="B13" s="438"/>
      <c r="C13" s="439" t="s">
        <v>3230</v>
      </c>
      <c r="D13" s="439"/>
      <c r="E13" s="439"/>
      <c r="F13" s="439"/>
      <c r="G13" s="439"/>
      <c r="H13" s="520" t="s">
        <v>3228</v>
      </c>
      <c r="I13" s="513" t="s">
        <v>897</v>
      </c>
      <c r="J13" s="513" t="s">
        <v>3231</v>
      </c>
      <c r="K13" s="520" t="s">
        <v>836</v>
      </c>
      <c r="L13" s="521"/>
      <c r="M13" s="520" t="s">
        <v>853</v>
      </c>
      <c r="N13" s="521"/>
      <c r="O13" s="520"/>
      <c r="P13" s="522" t="s">
        <v>838</v>
      </c>
      <c r="Q13" s="520" t="s">
        <v>882</v>
      </c>
      <c r="R13" s="437"/>
    </row>
    <row r="14" spans="1:18" s="190" customFormat="1" ht="13.5" customHeight="1">
      <c r="A14" s="191">
        <f t="shared" si="1"/>
        <v>6</v>
      </c>
      <c r="B14" s="440"/>
      <c r="C14" s="523" t="s">
        <v>3232</v>
      </c>
      <c r="D14" s="523"/>
      <c r="E14" s="439"/>
      <c r="F14" s="439"/>
      <c r="G14" s="439"/>
      <c r="H14" s="523" t="s">
        <v>3233</v>
      </c>
      <c r="I14" s="513"/>
      <c r="J14" s="513" t="s">
        <v>3234</v>
      </c>
      <c r="K14" s="520" t="s">
        <v>836</v>
      </c>
      <c r="L14" s="521"/>
      <c r="M14" s="520" t="s">
        <v>837</v>
      </c>
      <c r="N14" s="521"/>
      <c r="O14" s="520"/>
      <c r="P14" s="522" t="s">
        <v>838</v>
      </c>
      <c r="Q14" s="520" t="s">
        <v>882</v>
      </c>
      <c r="R14" s="437"/>
    </row>
    <row r="15" spans="1:18" s="190" customFormat="1" ht="13.5" customHeight="1">
      <c r="A15" s="191">
        <f t="shared" si="1"/>
        <v>7</v>
      </c>
      <c r="B15" s="440"/>
      <c r="C15" s="523" t="s">
        <v>3235</v>
      </c>
      <c r="D15" s="523"/>
      <c r="E15" s="439"/>
      <c r="F15" s="439"/>
      <c r="G15" s="439"/>
      <c r="H15" s="523" t="s">
        <v>3236</v>
      </c>
      <c r="I15" s="513"/>
      <c r="J15" s="513" t="s">
        <v>3237</v>
      </c>
      <c r="K15" s="520" t="s">
        <v>836</v>
      </c>
      <c r="L15" s="521"/>
      <c r="M15" s="520" t="s">
        <v>837</v>
      </c>
      <c r="N15" s="521"/>
      <c r="O15" s="520"/>
      <c r="P15" s="522" t="s">
        <v>838</v>
      </c>
      <c r="Q15" s="520" t="s">
        <v>882</v>
      </c>
      <c r="R15" s="437"/>
    </row>
    <row r="16" spans="1:18" s="190" customFormat="1" ht="13.5" customHeight="1">
      <c r="A16" s="191">
        <f t="shared" si="1"/>
        <v>8</v>
      </c>
      <c r="B16" s="440"/>
      <c r="C16" s="439" t="s">
        <v>3238</v>
      </c>
      <c r="D16" s="439"/>
      <c r="E16" s="439"/>
      <c r="F16" s="439"/>
      <c r="G16" s="439"/>
      <c r="H16" s="520" t="s">
        <v>3239</v>
      </c>
      <c r="I16" s="513"/>
      <c r="J16" s="513" t="s">
        <v>3240</v>
      </c>
      <c r="K16" s="520" t="s">
        <v>836</v>
      </c>
      <c r="L16" s="521"/>
      <c r="M16" s="520" t="s">
        <v>837</v>
      </c>
      <c r="N16" s="521"/>
      <c r="O16" s="520"/>
      <c r="P16" s="522" t="s">
        <v>838</v>
      </c>
      <c r="Q16" s="520" t="s">
        <v>882</v>
      </c>
      <c r="R16" s="437"/>
    </row>
    <row r="17" spans="1:18" s="190" customFormat="1" ht="13.5" customHeight="1">
      <c r="A17" s="191">
        <f t="shared" si="1"/>
        <v>9</v>
      </c>
      <c r="B17" s="438" t="s">
        <v>3241</v>
      </c>
      <c r="C17" s="441"/>
      <c r="D17" s="441"/>
      <c r="E17" s="441"/>
      <c r="F17" s="441"/>
      <c r="G17" s="441"/>
      <c r="H17" s="519"/>
      <c r="I17" s="524"/>
      <c r="J17" s="513" t="s">
        <v>3242</v>
      </c>
      <c r="K17" s="520" t="s">
        <v>836</v>
      </c>
      <c r="L17" s="521" t="s">
        <v>838</v>
      </c>
      <c r="M17" s="436" t="s">
        <v>3242</v>
      </c>
      <c r="N17" s="521"/>
      <c r="O17" s="520"/>
      <c r="P17" s="522" t="s">
        <v>838</v>
      </c>
      <c r="Q17" s="520" t="s">
        <v>882</v>
      </c>
      <c r="R17" s="437"/>
    </row>
    <row r="18" spans="1:18" s="190" customFormat="1" ht="13.5" customHeight="1">
      <c r="A18" s="191">
        <f t="shared" si="1"/>
        <v>10</v>
      </c>
      <c r="B18" s="438"/>
      <c r="C18" s="439" t="s">
        <v>3243</v>
      </c>
      <c r="D18" s="441"/>
      <c r="E18" s="441"/>
      <c r="F18" s="441"/>
      <c r="G18" s="441"/>
      <c r="H18" s="519"/>
      <c r="I18" s="524"/>
      <c r="J18" s="520" t="s">
        <v>1971</v>
      </c>
      <c r="K18" s="520" t="s">
        <v>836</v>
      </c>
      <c r="L18" s="521" t="s">
        <v>838</v>
      </c>
      <c r="M18" s="445" t="s">
        <v>1960</v>
      </c>
      <c r="N18" s="521"/>
      <c r="O18" s="520"/>
      <c r="P18" s="522" t="s">
        <v>838</v>
      </c>
      <c r="Q18" s="520" t="s">
        <v>882</v>
      </c>
      <c r="R18" s="437"/>
    </row>
    <row r="19" spans="1:18" s="190" customFormat="1" ht="13.5" customHeight="1">
      <c r="A19" s="191">
        <f t="shared" si="1"/>
        <v>11</v>
      </c>
      <c r="B19" s="442"/>
      <c r="C19" s="439"/>
      <c r="D19" s="439" t="s">
        <v>667</v>
      </c>
      <c r="E19" s="439"/>
      <c r="F19" s="439"/>
      <c r="G19" s="439"/>
      <c r="H19" s="520" t="s">
        <v>3244</v>
      </c>
      <c r="I19" s="513" t="s">
        <v>3245</v>
      </c>
      <c r="J19" s="520" t="s">
        <v>1963</v>
      </c>
      <c r="K19" s="520" t="s">
        <v>836</v>
      </c>
      <c r="L19" s="521"/>
      <c r="M19" s="520" t="s">
        <v>837</v>
      </c>
      <c r="N19" s="521" t="s">
        <v>838</v>
      </c>
      <c r="O19" s="520" t="s">
        <v>1972</v>
      </c>
      <c r="P19" s="522" t="s">
        <v>838</v>
      </c>
      <c r="Q19" s="520" t="s">
        <v>882</v>
      </c>
      <c r="R19" s="437"/>
    </row>
    <row r="20" spans="1:18" s="190" customFormat="1" ht="13.5" customHeight="1">
      <c r="A20" s="191">
        <f t="shared" si="1"/>
        <v>12</v>
      </c>
      <c r="B20" s="442"/>
      <c r="C20" s="439"/>
      <c r="D20" s="439" t="s">
        <v>3246</v>
      </c>
      <c r="E20" s="439"/>
      <c r="F20" s="439"/>
      <c r="G20" s="439"/>
      <c r="H20" s="520" t="s">
        <v>1966</v>
      </c>
      <c r="I20" s="513" t="s">
        <v>3247</v>
      </c>
      <c r="J20" s="520" t="s">
        <v>1968</v>
      </c>
      <c r="K20" s="520" t="s">
        <v>836</v>
      </c>
      <c r="L20" s="521"/>
      <c r="M20" s="520" t="s">
        <v>837</v>
      </c>
      <c r="N20" s="521"/>
      <c r="O20" s="520"/>
      <c r="P20" s="522" t="s">
        <v>838</v>
      </c>
      <c r="Q20" s="520" t="s">
        <v>882</v>
      </c>
      <c r="R20" s="437"/>
    </row>
    <row r="21" spans="1:18" s="190" customFormat="1" ht="13.5" customHeight="1">
      <c r="A21" s="191">
        <f t="shared" si="1"/>
        <v>13</v>
      </c>
      <c r="B21" s="438"/>
      <c r="C21" s="439" t="s">
        <v>3248</v>
      </c>
      <c r="D21" s="439" t="s">
        <v>3249</v>
      </c>
      <c r="E21" s="441"/>
      <c r="F21" s="441"/>
      <c r="G21" s="441"/>
      <c r="H21" s="519"/>
      <c r="I21" s="524"/>
      <c r="J21" s="520" t="s">
        <v>1979</v>
      </c>
      <c r="K21" s="520" t="s">
        <v>836</v>
      </c>
      <c r="L21" s="521" t="s">
        <v>838</v>
      </c>
      <c r="M21" s="445" t="s">
        <v>1960</v>
      </c>
      <c r="N21" s="521" t="s">
        <v>838</v>
      </c>
      <c r="O21" s="520" t="s">
        <v>1980</v>
      </c>
      <c r="P21" s="522" t="s">
        <v>838</v>
      </c>
      <c r="Q21" s="520" t="s">
        <v>882</v>
      </c>
      <c r="R21" s="437"/>
    </row>
    <row r="22" spans="1:18" s="190" customFormat="1" ht="13.5" customHeight="1">
      <c r="A22" s="191">
        <f t="shared" si="1"/>
        <v>14</v>
      </c>
      <c r="B22" s="440"/>
      <c r="C22" s="439" t="s">
        <v>3250</v>
      </c>
      <c r="D22" s="439"/>
      <c r="E22" s="439"/>
      <c r="F22" s="439"/>
      <c r="G22" s="439"/>
      <c r="H22" s="443" t="s">
        <v>3251</v>
      </c>
      <c r="I22" s="513" t="s">
        <v>3252</v>
      </c>
      <c r="J22" s="513" t="s">
        <v>3071</v>
      </c>
      <c r="K22" s="520" t="s">
        <v>836</v>
      </c>
      <c r="L22" s="521"/>
      <c r="M22" s="520" t="s">
        <v>837</v>
      </c>
      <c r="N22" s="521" t="s">
        <v>838</v>
      </c>
      <c r="O22" s="520" t="s">
        <v>3072</v>
      </c>
      <c r="P22" s="522" t="s">
        <v>838</v>
      </c>
      <c r="Q22" s="520" t="s">
        <v>882</v>
      </c>
      <c r="R22" s="437"/>
    </row>
    <row r="23" spans="1:18" s="190" customFormat="1" ht="13.5" customHeight="1">
      <c r="A23" s="191">
        <f t="shared" si="1"/>
        <v>15</v>
      </c>
      <c r="B23" s="442" t="s">
        <v>561</v>
      </c>
      <c r="C23" s="523"/>
      <c r="D23" s="439"/>
      <c r="E23" s="439"/>
      <c r="F23" s="439"/>
      <c r="G23" s="441"/>
      <c r="H23" s="519"/>
      <c r="I23" s="524"/>
      <c r="J23" s="513" t="s">
        <v>2330</v>
      </c>
      <c r="K23" s="520" t="s">
        <v>836</v>
      </c>
      <c r="L23" s="521" t="s">
        <v>838</v>
      </c>
      <c r="M23" s="436" t="s">
        <v>2330</v>
      </c>
      <c r="N23" s="521"/>
      <c r="O23" s="520"/>
      <c r="P23" s="522" t="s">
        <v>838</v>
      </c>
      <c r="Q23" s="520" t="s">
        <v>882</v>
      </c>
      <c r="R23" s="437"/>
    </row>
    <row r="24" spans="1:18" s="190" customFormat="1" ht="13.5" customHeight="1">
      <c r="A24" s="191">
        <f t="shared" si="1"/>
        <v>16</v>
      </c>
      <c r="B24" s="442"/>
      <c r="C24" s="523" t="s">
        <v>3253</v>
      </c>
      <c r="D24" s="439"/>
      <c r="E24" s="439"/>
      <c r="F24" s="439"/>
      <c r="G24" s="439"/>
      <c r="H24" s="520" t="s">
        <v>3254</v>
      </c>
      <c r="I24" s="513" t="s">
        <v>3255</v>
      </c>
      <c r="J24" s="513" t="s">
        <v>2334</v>
      </c>
      <c r="K24" s="520" t="s">
        <v>836</v>
      </c>
      <c r="L24" s="521"/>
      <c r="M24" s="520" t="s">
        <v>837</v>
      </c>
      <c r="N24" s="521"/>
      <c r="O24" s="520"/>
      <c r="P24" s="522" t="s">
        <v>838</v>
      </c>
      <c r="Q24" s="520" t="s">
        <v>882</v>
      </c>
      <c r="R24" s="437"/>
    </row>
    <row r="25" spans="1:18" s="190" customFormat="1" ht="13.5" customHeight="1">
      <c r="A25" s="191">
        <f t="shared" si="1"/>
        <v>17</v>
      </c>
      <c r="B25" s="442"/>
      <c r="C25" s="439" t="s">
        <v>2403</v>
      </c>
      <c r="D25" s="439"/>
      <c r="E25" s="439"/>
      <c r="F25" s="439"/>
      <c r="G25" s="439"/>
      <c r="H25" s="520" t="s">
        <v>3256</v>
      </c>
      <c r="I25" s="513" t="s">
        <v>3257</v>
      </c>
      <c r="J25" s="520" t="s">
        <v>2405</v>
      </c>
      <c r="K25" s="520" t="s">
        <v>836</v>
      </c>
      <c r="L25" s="521"/>
      <c r="M25" s="520" t="s">
        <v>837</v>
      </c>
      <c r="N25" s="521"/>
      <c r="O25" s="520"/>
      <c r="P25" s="522" t="s">
        <v>838</v>
      </c>
      <c r="Q25" s="520" t="s">
        <v>882</v>
      </c>
      <c r="R25" s="437"/>
    </row>
    <row r="26" spans="1:18" s="190" customFormat="1" ht="13.5" customHeight="1">
      <c r="A26" s="191">
        <f t="shared" si="1"/>
        <v>18</v>
      </c>
      <c r="B26" s="442"/>
      <c r="C26" s="439" t="s">
        <v>3258</v>
      </c>
      <c r="D26" s="439"/>
      <c r="E26" s="439"/>
      <c r="F26" s="439"/>
      <c r="G26" s="439"/>
      <c r="H26" s="520" t="s">
        <v>3259</v>
      </c>
      <c r="I26" s="513" t="s">
        <v>698</v>
      </c>
      <c r="J26" s="520" t="s">
        <v>2409</v>
      </c>
      <c r="K26" s="520" t="s">
        <v>836</v>
      </c>
      <c r="L26" s="521"/>
      <c r="M26" s="520" t="s">
        <v>837</v>
      </c>
      <c r="N26" s="521" t="s">
        <v>838</v>
      </c>
      <c r="O26" s="508" t="s">
        <v>2410</v>
      </c>
      <c r="P26" s="522" t="s">
        <v>838</v>
      </c>
      <c r="Q26" s="520" t="s">
        <v>882</v>
      </c>
      <c r="R26" s="437"/>
    </row>
    <row r="27" spans="1:18" s="190" customFormat="1" ht="13.5" customHeight="1">
      <c r="A27" s="191">
        <f t="shared" ref="A27:A48" si="2">ROW()-8</f>
        <v>19</v>
      </c>
      <c r="B27" s="442"/>
      <c r="C27" s="523" t="s">
        <v>3260</v>
      </c>
      <c r="D27" s="439"/>
      <c r="E27" s="439"/>
      <c r="F27" s="439"/>
      <c r="G27" s="441"/>
      <c r="H27" s="519"/>
      <c r="I27" s="524"/>
      <c r="J27" s="513" t="s">
        <v>3261</v>
      </c>
      <c r="K27" s="520" t="s">
        <v>882</v>
      </c>
      <c r="L27" s="521" t="s">
        <v>838</v>
      </c>
      <c r="M27" s="444" t="s">
        <v>3261</v>
      </c>
      <c r="N27" s="521"/>
      <c r="O27" s="520"/>
      <c r="P27" s="522" t="s">
        <v>838</v>
      </c>
      <c r="Q27" s="520" t="s">
        <v>882</v>
      </c>
      <c r="R27" s="437"/>
    </row>
    <row r="28" spans="1:18" s="190" customFormat="1" ht="13.5" customHeight="1">
      <c r="A28" s="191">
        <f t="shared" si="2"/>
        <v>20</v>
      </c>
      <c r="B28" s="442"/>
      <c r="C28" s="523"/>
      <c r="D28" s="439" t="s">
        <v>3262</v>
      </c>
      <c r="E28" s="439"/>
      <c r="F28" s="439"/>
      <c r="G28" s="439"/>
      <c r="H28" s="520" t="s">
        <v>3263</v>
      </c>
      <c r="I28" s="513">
        <v>92300</v>
      </c>
      <c r="J28" s="513" t="s">
        <v>2091</v>
      </c>
      <c r="K28" s="520" t="s">
        <v>836</v>
      </c>
      <c r="L28" s="521"/>
      <c r="M28" s="520" t="s">
        <v>837</v>
      </c>
      <c r="N28" s="521"/>
      <c r="O28" s="520" t="s">
        <v>2092</v>
      </c>
      <c r="P28" s="522" t="s">
        <v>838</v>
      </c>
      <c r="Q28" s="520" t="s">
        <v>882</v>
      </c>
      <c r="R28" s="437"/>
    </row>
    <row r="29" spans="1:18" s="190" customFormat="1" ht="13.5" customHeight="1">
      <c r="A29" s="191">
        <f t="shared" si="2"/>
        <v>21</v>
      </c>
      <c r="B29" s="442"/>
      <c r="C29" s="523"/>
      <c r="D29" s="439" t="s">
        <v>388</v>
      </c>
      <c r="E29" s="439"/>
      <c r="F29" s="439"/>
      <c r="G29" s="439"/>
      <c r="H29" s="520" t="s">
        <v>3115</v>
      </c>
      <c r="I29" s="513" t="s">
        <v>3264</v>
      </c>
      <c r="J29" s="513" t="s">
        <v>2087</v>
      </c>
      <c r="K29" s="520" t="s">
        <v>836</v>
      </c>
      <c r="L29" s="521"/>
      <c r="M29" s="520" t="s">
        <v>837</v>
      </c>
      <c r="N29" s="521"/>
      <c r="O29" s="520"/>
      <c r="P29" s="522" t="s">
        <v>838</v>
      </c>
      <c r="Q29" s="520" t="s">
        <v>882</v>
      </c>
      <c r="R29" s="437"/>
    </row>
    <row r="30" spans="1:18" s="190" customFormat="1" ht="12.75" customHeight="1">
      <c r="A30" s="191">
        <f t="shared" si="2"/>
        <v>22</v>
      </c>
      <c r="B30" s="438" t="s">
        <v>3265</v>
      </c>
      <c r="C30" s="439"/>
      <c r="D30" s="439"/>
      <c r="E30" s="439"/>
      <c r="F30" s="439"/>
      <c r="G30" s="441"/>
      <c r="H30" s="519"/>
      <c r="I30" s="524"/>
      <c r="J30" s="513" t="s">
        <v>3266</v>
      </c>
      <c r="K30" s="520" t="s">
        <v>836</v>
      </c>
      <c r="L30" s="521" t="s">
        <v>838</v>
      </c>
      <c r="M30" s="436" t="s">
        <v>3266</v>
      </c>
      <c r="N30" s="521"/>
      <c r="O30" s="520"/>
      <c r="P30" s="522" t="s">
        <v>838</v>
      </c>
      <c r="Q30" s="520" t="s">
        <v>882</v>
      </c>
      <c r="R30" s="437"/>
    </row>
    <row r="31" spans="1:18" s="190" customFormat="1" ht="13.5" customHeight="1">
      <c r="A31" s="191">
        <f t="shared" si="2"/>
        <v>23</v>
      </c>
      <c r="B31" s="438"/>
      <c r="C31" s="439" t="s">
        <v>3267</v>
      </c>
      <c r="D31" s="439"/>
      <c r="E31" s="439"/>
      <c r="F31" s="439"/>
      <c r="G31" s="459"/>
      <c r="H31" s="519"/>
      <c r="I31" s="524"/>
      <c r="J31" s="513" t="s">
        <v>2024</v>
      </c>
      <c r="K31" s="520" t="s">
        <v>836</v>
      </c>
      <c r="L31" s="521" t="s">
        <v>838</v>
      </c>
      <c r="M31" s="436" t="s">
        <v>2024</v>
      </c>
      <c r="N31" s="521"/>
      <c r="O31" s="520"/>
      <c r="P31" s="522" t="s">
        <v>838</v>
      </c>
      <c r="Q31" s="520" t="s">
        <v>882</v>
      </c>
      <c r="R31" s="437"/>
    </row>
    <row r="32" spans="1:18" s="190" customFormat="1" ht="13.5" customHeight="1">
      <c r="A32" s="191">
        <f t="shared" si="2"/>
        <v>24</v>
      </c>
      <c r="B32" s="438"/>
      <c r="C32" s="439"/>
      <c r="D32" s="439" t="s">
        <v>3268</v>
      </c>
      <c r="E32" s="439"/>
      <c r="F32" s="439"/>
      <c r="G32" s="439"/>
      <c r="H32" s="520" t="s">
        <v>3269</v>
      </c>
      <c r="I32" s="513" t="s">
        <v>3270</v>
      </c>
      <c r="J32" s="513" t="s">
        <v>1990</v>
      </c>
      <c r="K32" s="520" t="s">
        <v>882</v>
      </c>
      <c r="L32" s="521"/>
      <c r="M32" s="520" t="s">
        <v>837</v>
      </c>
      <c r="N32" s="521" t="s">
        <v>838</v>
      </c>
      <c r="O32" s="520" t="s">
        <v>1976</v>
      </c>
      <c r="P32" s="522" t="s">
        <v>838</v>
      </c>
      <c r="Q32" s="520" t="s">
        <v>882</v>
      </c>
      <c r="R32" s="437"/>
    </row>
    <row r="33" spans="1:18" s="190" customFormat="1" ht="13.5" customHeight="1">
      <c r="A33" s="191">
        <f t="shared" si="2"/>
        <v>25</v>
      </c>
      <c r="B33" s="438"/>
      <c r="C33" s="439"/>
      <c r="D33" s="439" t="s">
        <v>3271</v>
      </c>
      <c r="E33" s="439"/>
      <c r="F33" s="439"/>
      <c r="G33" s="439"/>
      <c r="H33" s="520" t="s">
        <v>3272</v>
      </c>
      <c r="I33" s="513"/>
      <c r="J33" s="513" t="s">
        <v>3273</v>
      </c>
      <c r="K33" s="520" t="s">
        <v>882</v>
      </c>
      <c r="L33" s="521"/>
      <c r="M33" s="520" t="s">
        <v>837</v>
      </c>
      <c r="N33" s="521"/>
      <c r="O33" s="520"/>
      <c r="P33" s="522" t="s">
        <v>838</v>
      </c>
      <c r="Q33" s="520" t="s">
        <v>882</v>
      </c>
      <c r="R33" s="437"/>
    </row>
    <row r="34" spans="1:18" s="190" customFormat="1" ht="13.5" customHeight="1">
      <c r="A34" s="191">
        <f t="shared" si="2"/>
        <v>26</v>
      </c>
      <c r="B34" s="438"/>
      <c r="C34" s="439"/>
      <c r="D34" s="439" t="s">
        <v>3274</v>
      </c>
      <c r="E34" s="439"/>
      <c r="F34" s="439"/>
      <c r="G34" s="439"/>
      <c r="H34" s="520" t="s">
        <v>3275</v>
      </c>
      <c r="I34" s="513"/>
      <c r="J34" s="513" t="s">
        <v>3276</v>
      </c>
      <c r="K34" s="520" t="s">
        <v>882</v>
      </c>
      <c r="L34" s="521"/>
      <c r="M34" s="520" t="s">
        <v>837</v>
      </c>
      <c r="N34" s="521"/>
      <c r="O34" s="520"/>
      <c r="P34" s="522" t="s">
        <v>838</v>
      </c>
      <c r="Q34" s="520" t="s">
        <v>882</v>
      </c>
      <c r="R34" s="437"/>
    </row>
    <row r="35" spans="1:18" s="190" customFormat="1" ht="13.5" customHeight="1">
      <c r="A35" s="191">
        <f t="shared" si="2"/>
        <v>27</v>
      </c>
      <c r="B35" s="442"/>
      <c r="C35" s="439"/>
      <c r="D35" s="439" t="s">
        <v>3277</v>
      </c>
      <c r="E35" s="439"/>
      <c r="F35" s="439"/>
      <c r="G35" s="441"/>
      <c r="H35" s="519"/>
      <c r="I35" s="524"/>
      <c r="J35" s="513" t="s">
        <v>2049</v>
      </c>
      <c r="K35" s="520" t="s">
        <v>836</v>
      </c>
      <c r="L35" s="521" t="s">
        <v>838</v>
      </c>
      <c r="M35" s="436" t="s">
        <v>2049</v>
      </c>
      <c r="N35" s="521"/>
      <c r="O35" s="520"/>
      <c r="P35" s="522" t="s">
        <v>838</v>
      </c>
      <c r="Q35" s="520" t="s">
        <v>882</v>
      </c>
      <c r="R35" s="437"/>
    </row>
    <row r="36" spans="1:18" s="190" customFormat="1" ht="13.5" customHeight="1">
      <c r="A36" s="191">
        <f t="shared" si="2"/>
        <v>28</v>
      </c>
      <c r="B36" s="438"/>
      <c r="C36" s="439"/>
      <c r="D36" s="439"/>
      <c r="E36" s="439" t="s">
        <v>392</v>
      </c>
      <c r="F36" s="439"/>
      <c r="G36" s="439"/>
      <c r="H36" s="520" t="s">
        <v>3278</v>
      </c>
      <c r="I36" s="513">
        <v>92300</v>
      </c>
      <c r="J36" s="513" t="s">
        <v>2091</v>
      </c>
      <c r="K36" s="520" t="s">
        <v>836</v>
      </c>
      <c r="L36" s="521"/>
      <c r="M36" s="520" t="s">
        <v>837</v>
      </c>
      <c r="N36" s="521"/>
      <c r="O36" s="505" t="s">
        <v>2092</v>
      </c>
      <c r="P36" s="522" t="s">
        <v>838</v>
      </c>
      <c r="Q36" s="520" t="s">
        <v>882</v>
      </c>
      <c r="R36" s="437"/>
    </row>
    <row r="37" spans="1:18" s="190" customFormat="1" ht="13.5" customHeight="1">
      <c r="A37" s="191">
        <f t="shared" si="2"/>
        <v>29</v>
      </c>
      <c r="B37" s="438"/>
      <c r="C37" s="439"/>
      <c r="D37" s="439"/>
      <c r="E37" s="439" t="s">
        <v>388</v>
      </c>
      <c r="F37" s="439"/>
      <c r="G37" s="439"/>
      <c r="H37" s="520" t="s">
        <v>3115</v>
      </c>
      <c r="I37" s="513" t="s">
        <v>3264</v>
      </c>
      <c r="J37" s="513" t="s">
        <v>2087</v>
      </c>
      <c r="K37" s="520" t="s">
        <v>836</v>
      </c>
      <c r="L37" s="521"/>
      <c r="M37" s="520" t="s">
        <v>837</v>
      </c>
      <c r="N37" s="521"/>
      <c r="O37" s="520"/>
      <c r="P37" s="522" t="s">
        <v>838</v>
      </c>
      <c r="Q37" s="520" t="s">
        <v>882</v>
      </c>
      <c r="R37" s="437"/>
    </row>
    <row r="38" spans="1:18" s="190" customFormat="1" ht="13.5" customHeight="1">
      <c r="A38" s="191">
        <f t="shared" si="2"/>
        <v>30</v>
      </c>
      <c r="B38" s="442"/>
      <c r="C38" s="439" t="s">
        <v>3279</v>
      </c>
      <c r="D38" s="459"/>
      <c r="E38" s="459"/>
      <c r="F38" s="459"/>
      <c r="G38" s="459"/>
      <c r="H38" s="463"/>
      <c r="I38" s="525"/>
      <c r="J38" s="513" t="s">
        <v>3068</v>
      </c>
      <c r="K38" s="520" t="s">
        <v>836</v>
      </c>
      <c r="L38" s="521" t="s">
        <v>838</v>
      </c>
      <c r="M38" s="436" t="s">
        <v>3068</v>
      </c>
      <c r="N38" s="521"/>
      <c r="O38" s="520"/>
      <c r="P38" s="522" t="s">
        <v>838</v>
      </c>
      <c r="Q38" s="520" t="s">
        <v>882</v>
      </c>
      <c r="R38" s="437"/>
    </row>
    <row r="39" spans="1:18" s="190" customFormat="1" ht="13.5" customHeight="1">
      <c r="A39" s="191">
        <f t="shared" si="2"/>
        <v>31</v>
      </c>
      <c r="B39" s="440"/>
      <c r="C39" s="439"/>
      <c r="D39" s="439" t="s">
        <v>3280</v>
      </c>
      <c r="E39" s="439"/>
      <c r="F39" s="439"/>
      <c r="G39" s="439"/>
      <c r="H39" s="520" t="s">
        <v>3281</v>
      </c>
      <c r="I39" s="513" t="s">
        <v>758</v>
      </c>
      <c r="J39" s="513" t="s">
        <v>3282</v>
      </c>
      <c r="K39" s="520" t="s">
        <v>836</v>
      </c>
      <c r="L39" s="521"/>
      <c r="M39" s="520" t="s">
        <v>2169</v>
      </c>
      <c r="N39" s="521"/>
      <c r="O39" s="520"/>
      <c r="P39" s="522" t="s">
        <v>838</v>
      </c>
      <c r="Q39" s="520" t="s">
        <v>882</v>
      </c>
      <c r="R39" s="437"/>
    </row>
    <row r="40" spans="1:18" s="190" customFormat="1" ht="13.5" customHeight="1">
      <c r="A40" s="191">
        <f t="shared" si="2"/>
        <v>32</v>
      </c>
      <c r="B40" s="440"/>
      <c r="C40" s="439"/>
      <c r="D40" s="439" t="s">
        <v>3283</v>
      </c>
      <c r="E40" s="439"/>
      <c r="F40" s="439"/>
      <c r="G40" s="439"/>
      <c r="H40" s="520" t="s">
        <v>3284</v>
      </c>
      <c r="I40" s="513" t="s">
        <v>754</v>
      </c>
      <c r="J40" s="513" t="s">
        <v>3285</v>
      </c>
      <c r="K40" s="520" t="s">
        <v>836</v>
      </c>
      <c r="L40" s="521"/>
      <c r="M40" s="520" t="s">
        <v>2169</v>
      </c>
      <c r="N40" s="521"/>
      <c r="O40" s="520"/>
      <c r="P40" s="522" t="s">
        <v>838</v>
      </c>
      <c r="Q40" s="520" t="s">
        <v>882</v>
      </c>
      <c r="R40" s="437"/>
    </row>
    <row r="41" spans="1:18" s="190" customFormat="1" ht="13.5" customHeight="1">
      <c r="A41" s="191">
        <f t="shared" si="2"/>
        <v>33</v>
      </c>
      <c r="B41" s="440"/>
      <c r="C41" s="439"/>
      <c r="D41" s="439" t="s">
        <v>3286</v>
      </c>
      <c r="E41" s="439"/>
      <c r="F41" s="439"/>
      <c r="G41" s="439"/>
      <c r="H41" s="520" t="s">
        <v>3287</v>
      </c>
      <c r="I41" s="513" t="s">
        <v>758</v>
      </c>
      <c r="J41" s="513" t="s">
        <v>3288</v>
      </c>
      <c r="K41" s="520" t="s">
        <v>836</v>
      </c>
      <c r="L41" s="521"/>
      <c r="M41" s="520" t="s">
        <v>2169</v>
      </c>
      <c r="N41" s="521"/>
      <c r="O41" s="520"/>
      <c r="P41" s="522" t="s">
        <v>838</v>
      </c>
      <c r="Q41" s="520" t="s">
        <v>882</v>
      </c>
      <c r="R41" s="437"/>
    </row>
    <row r="42" spans="1:18" s="190" customFormat="1" ht="13.5" customHeight="1">
      <c r="A42" s="191">
        <f t="shared" si="2"/>
        <v>34</v>
      </c>
      <c r="B42" s="442"/>
      <c r="C42" s="439" t="s">
        <v>3289</v>
      </c>
      <c r="D42" s="441"/>
      <c r="E42" s="441"/>
      <c r="F42" s="441"/>
      <c r="G42" s="441"/>
      <c r="H42" s="519"/>
      <c r="I42" s="524"/>
      <c r="J42" s="513" t="s">
        <v>3290</v>
      </c>
      <c r="K42" s="520" t="s">
        <v>882</v>
      </c>
      <c r="L42" s="521" t="s">
        <v>838</v>
      </c>
      <c r="M42" s="436" t="s">
        <v>3291</v>
      </c>
      <c r="N42" s="521"/>
      <c r="O42" s="520"/>
      <c r="P42" s="522" t="s">
        <v>838</v>
      </c>
      <c r="Q42" s="520" t="s">
        <v>882</v>
      </c>
      <c r="R42" s="437"/>
    </row>
    <row r="43" spans="1:18" s="190" customFormat="1" ht="13.5" customHeight="1">
      <c r="A43" s="191">
        <f t="shared" si="2"/>
        <v>35</v>
      </c>
      <c r="B43" s="442"/>
      <c r="C43" s="439"/>
      <c r="D43" s="439" t="s">
        <v>3292</v>
      </c>
      <c r="E43" s="439"/>
      <c r="F43" s="439"/>
      <c r="G43" s="439"/>
      <c r="H43" s="520" t="s">
        <v>3293</v>
      </c>
      <c r="I43" s="513" t="s">
        <v>897</v>
      </c>
      <c r="J43" s="513" t="s">
        <v>3294</v>
      </c>
      <c r="K43" s="520" t="s">
        <v>836</v>
      </c>
      <c r="L43" s="521"/>
      <c r="M43" s="520" t="s">
        <v>853</v>
      </c>
      <c r="N43" s="521"/>
      <c r="O43" s="520"/>
      <c r="P43" s="522" t="s">
        <v>838</v>
      </c>
      <c r="Q43" s="520" t="s">
        <v>882</v>
      </c>
      <c r="R43" s="437"/>
    </row>
    <row r="44" spans="1:18" s="190" customFormat="1" ht="13.5" customHeight="1">
      <c r="A44" s="191">
        <f t="shared" si="2"/>
        <v>36</v>
      </c>
      <c r="B44" s="442"/>
      <c r="C44" s="439"/>
      <c r="D44" s="439" t="s">
        <v>3295</v>
      </c>
      <c r="E44" s="439"/>
      <c r="F44" s="439"/>
      <c r="G44" s="439"/>
      <c r="H44" s="520" t="s">
        <v>3296</v>
      </c>
      <c r="I44" s="513" t="s">
        <v>897</v>
      </c>
      <c r="J44" s="513" t="s">
        <v>3297</v>
      </c>
      <c r="K44" s="520" t="s">
        <v>882</v>
      </c>
      <c r="L44" s="521"/>
      <c r="M44" s="520" t="s">
        <v>853</v>
      </c>
      <c r="N44" s="521"/>
      <c r="O44" s="520"/>
      <c r="P44" s="522" t="s">
        <v>838</v>
      </c>
      <c r="Q44" s="520" t="s">
        <v>882</v>
      </c>
      <c r="R44" s="437"/>
    </row>
    <row r="45" spans="1:18" s="190" customFormat="1" ht="13.5" customHeight="1">
      <c r="A45" s="191">
        <f t="shared" si="2"/>
        <v>37</v>
      </c>
      <c r="B45" s="442"/>
      <c r="C45" s="439"/>
      <c r="D45" s="439" t="s">
        <v>3298</v>
      </c>
      <c r="E45" s="439"/>
      <c r="F45" s="439"/>
      <c r="G45" s="439"/>
      <c r="H45" s="520" t="s">
        <v>3299</v>
      </c>
      <c r="I45" s="513" t="s">
        <v>897</v>
      </c>
      <c r="J45" s="513" t="s">
        <v>3300</v>
      </c>
      <c r="K45" s="520" t="s">
        <v>882</v>
      </c>
      <c r="L45" s="521"/>
      <c r="M45" s="520" t="s">
        <v>853</v>
      </c>
      <c r="N45" s="521"/>
      <c r="O45" s="520"/>
      <c r="P45" s="522" t="s">
        <v>838</v>
      </c>
      <c r="Q45" s="520" t="s">
        <v>882</v>
      </c>
      <c r="R45" s="437"/>
    </row>
    <row r="46" spans="1:18" s="190" customFormat="1" ht="13.5" customHeight="1">
      <c r="A46" s="191">
        <f t="shared" si="2"/>
        <v>38</v>
      </c>
      <c r="B46" s="442"/>
      <c r="C46" s="439"/>
      <c r="D46" s="439" t="s">
        <v>3301</v>
      </c>
      <c r="E46" s="439"/>
      <c r="F46" s="439"/>
      <c r="G46" s="439"/>
      <c r="H46" s="520" t="s">
        <v>3302</v>
      </c>
      <c r="I46" s="513" t="s">
        <v>897</v>
      </c>
      <c r="J46" s="513" t="s">
        <v>3303</v>
      </c>
      <c r="K46" s="520" t="s">
        <v>882</v>
      </c>
      <c r="L46" s="521"/>
      <c r="M46" s="520" t="s">
        <v>853</v>
      </c>
      <c r="N46" s="521"/>
      <c r="O46" s="520"/>
      <c r="P46" s="522" t="s">
        <v>838</v>
      </c>
      <c r="Q46" s="520" t="s">
        <v>882</v>
      </c>
      <c r="R46" s="437"/>
    </row>
    <row r="47" spans="1:18" s="190" customFormat="1" ht="13.5" customHeight="1">
      <c r="A47" s="191">
        <f t="shared" si="2"/>
        <v>39</v>
      </c>
      <c r="B47" s="442"/>
      <c r="C47" s="439"/>
      <c r="D47" s="439" t="s">
        <v>3304</v>
      </c>
      <c r="E47" s="439"/>
      <c r="F47" s="439"/>
      <c r="G47" s="439"/>
      <c r="H47" s="520" t="s">
        <v>3305</v>
      </c>
      <c r="I47" s="513" t="s">
        <v>897</v>
      </c>
      <c r="J47" s="513" t="s">
        <v>3306</v>
      </c>
      <c r="K47" s="520" t="s">
        <v>836</v>
      </c>
      <c r="L47" s="521"/>
      <c r="M47" s="520" t="s">
        <v>853</v>
      </c>
      <c r="N47" s="521"/>
      <c r="O47" s="520"/>
      <c r="P47" s="522" t="s">
        <v>838</v>
      </c>
      <c r="Q47" s="520" t="s">
        <v>882</v>
      </c>
      <c r="R47" s="437"/>
    </row>
    <row r="48" spans="1:18" s="190" customFormat="1" ht="13.5" customHeight="1">
      <c r="A48" s="191">
        <f t="shared" si="2"/>
        <v>40</v>
      </c>
      <c r="B48" s="442"/>
      <c r="C48" s="439"/>
      <c r="D48" s="439" t="s">
        <v>3307</v>
      </c>
      <c r="E48" s="439"/>
      <c r="F48" s="439"/>
      <c r="G48" s="439"/>
      <c r="H48" s="520" t="s">
        <v>3308</v>
      </c>
      <c r="I48" s="513" t="s">
        <v>897</v>
      </c>
      <c r="J48" s="513" t="s">
        <v>3309</v>
      </c>
      <c r="K48" s="520" t="s">
        <v>836</v>
      </c>
      <c r="L48" s="521"/>
      <c r="M48" s="520" t="s">
        <v>853</v>
      </c>
      <c r="N48" s="521"/>
      <c r="O48" s="520"/>
      <c r="P48" s="522" t="s">
        <v>838</v>
      </c>
      <c r="Q48" s="520" t="s">
        <v>882</v>
      </c>
      <c r="R48" s="437"/>
    </row>
    <row r="49" spans="1:18" s="190" customFormat="1" ht="13.5" customHeight="1">
      <c r="A49" s="191">
        <f t="shared" ref="A49:A62" si="3">ROW()-8</f>
        <v>41</v>
      </c>
      <c r="B49" s="442"/>
      <c r="C49" s="439" t="s">
        <v>3310</v>
      </c>
      <c r="D49" s="439"/>
      <c r="E49" s="439"/>
      <c r="F49" s="439"/>
      <c r="G49" s="439"/>
      <c r="H49" s="520" t="s">
        <v>3311</v>
      </c>
      <c r="I49" s="513"/>
      <c r="J49" s="513" t="s">
        <v>3312</v>
      </c>
      <c r="K49" s="520" t="s">
        <v>1959</v>
      </c>
      <c r="L49" s="451"/>
      <c r="M49" s="520" t="s">
        <v>837</v>
      </c>
      <c r="N49" s="521"/>
      <c r="O49" s="520"/>
      <c r="P49" s="522" t="s">
        <v>838</v>
      </c>
      <c r="Q49" s="522" t="s">
        <v>838</v>
      </c>
      <c r="R49" s="437"/>
    </row>
    <row r="50" spans="1:18" s="190" customFormat="1" ht="13.5" customHeight="1">
      <c r="A50" s="191">
        <f t="shared" si="3"/>
        <v>42</v>
      </c>
      <c r="B50" s="442"/>
      <c r="C50" s="439" t="s">
        <v>3313</v>
      </c>
      <c r="D50" s="439"/>
      <c r="E50" s="439"/>
      <c r="F50" s="439"/>
      <c r="G50" s="439"/>
      <c r="H50" s="520" t="s">
        <v>3314</v>
      </c>
      <c r="I50" s="513" t="s">
        <v>3315</v>
      </c>
      <c r="J50" s="513" t="s">
        <v>2450</v>
      </c>
      <c r="K50" s="520" t="s">
        <v>836</v>
      </c>
      <c r="L50" s="521"/>
      <c r="M50" s="520" t="s">
        <v>837</v>
      </c>
      <c r="N50" s="521"/>
      <c r="O50" s="520"/>
      <c r="P50" s="522" t="s">
        <v>838</v>
      </c>
      <c r="Q50" s="520" t="s">
        <v>882</v>
      </c>
      <c r="R50" s="437"/>
    </row>
    <row r="51" spans="1:18" s="190" customFormat="1" ht="13.5" customHeight="1">
      <c r="A51" s="191">
        <f t="shared" si="3"/>
        <v>43</v>
      </c>
      <c r="B51" s="442"/>
      <c r="C51" s="439" t="s">
        <v>3316</v>
      </c>
      <c r="D51" s="439"/>
      <c r="E51" s="439"/>
      <c r="F51" s="439"/>
      <c r="G51" s="439"/>
      <c r="H51" s="520" t="s">
        <v>3317</v>
      </c>
      <c r="I51" s="513" t="s">
        <v>3318</v>
      </c>
      <c r="J51" s="513" t="s">
        <v>3319</v>
      </c>
      <c r="K51" s="520" t="s">
        <v>882</v>
      </c>
      <c r="L51" s="521"/>
      <c r="M51" s="520" t="s">
        <v>837</v>
      </c>
      <c r="N51" s="521"/>
      <c r="O51" s="520"/>
      <c r="P51" s="522" t="s">
        <v>838</v>
      </c>
      <c r="Q51" s="520" t="s">
        <v>882</v>
      </c>
      <c r="R51" s="437"/>
    </row>
    <row r="52" spans="1:18" s="190" customFormat="1" ht="13.5" customHeight="1">
      <c r="A52" s="191">
        <f t="shared" si="3"/>
        <v>44</v>
      </c>
      <c r="B52" s="442" t="s">
        <v>3320</v>
      </c>
      <c r="C52" s="526"/>
      <c r="D52" s="526"/>
      <c r="E52" s="441"/>
      <c r="F52" s="441"/>
      <c r="G52" s="441"/>
      <c r="H52" s="519"/>
      <c r="I52" s="524"/>
      <c r="J52" s="513" t="s">
        <v>3321</v>
      </c>
      <c r="K52" s="520" t="s">
        <v>836</v>
      </c>
      <c r="L52" s="521" t="s">
        <v>838</v>
      </c>
      <c r="M52" s="436" t="s">
        <v>3321</v>
      </c>
      <c r="N52" s="521"/>
      <c r="O52" s="520"/>
      <c r="P52" s="522" t="s">
        <v>838</v>
      </c>
      <c r="Q52" s="520" t="s">
        <v>882</v>
      </c>
      <c r="R52" s="437"/>
    </row>
    <row r="53" spans="1:18" s="190" customFormat="1" ht="13.5" customHeight="1">
      <c r="A53" s="191">
        <f t="shared" si="3"/>
        <v>45</v>
      </c>
      <c r="B53" s="442"/>
      <c r="C53" s="523" t="s">
        <v>3322</v>
      </c>
      <c r="D53" s="523"/>
      <c r="E53" s="439"/>
      <c r="F53" s="439"/>
      <c r="G53" s="439"/>
      <c r="H53" s="520" t="s">
        <v>3323</v>
      </c>
      <c r="I53" s="513" t="s">
        <v>3324</v>
      </c>
      <c r="J53" s="513" t="s">
        <v>1990</v>
      </c>
      <c r="K53" s="520" t="s">
        <v>836</v>
      </c>
      <c r="L53" s="521"/>
      <c r="M53" s="520" t="s">
        <v>837</v>
      </c>
      <c r="N53" s="521"/>
      <c r="O53" s="520"/>
      <c r="P53" s="522" t="s">
        <v>838</v>
      </c>
      <c r="Q53" s="520" t="s">
        <v>882</v>
      </c>
      <c r="R53" s="437"/>
    </row>
    <row r="54" spans="1:18" s="190" customFormat="1" ht="13.5" customHeight="1">
      <c r="A54" s="191">
        <f t="shared" si="3"/>
        <v>46</v>
      </c>
      <c r="B54" s="442"/>
      <c r="C54" s="440" t="s">
        <v>3143</v>
      </c>
      <c r="D54" s="441"/>
      <c r="E54" s="441"/>
      <c r="F54" s="441"/>
      <c r="G54" s="441"/>
      <c r="H54" s="519"/>
      <c r="I54" s="524"/>
      <c r="J54" s="513" t="s">
        <v>2518</v>
      </c>
      <c r="K54" s="520" t="s">
        <v>882</v>
      </c>
      <c r="L54" s="521" t="s">
        <v>838</v>
      </c>
      <c r="M54" s="436" t="s">
        <v>2518</v>
      </c>
      <c r="N54" s="521"/>
      <c r="O54" s="520"/>
      <c r="P54" s="522" t="s">
        <v>838</v>
      </c>
      <c r="Q54" s="520" t="s">
        <v>882</v>
      </c>
      <c r="R54" s="437"/>
    </row>
    <row r="55" spans="1:18" s="190" customFormat="1" ht="13.5" customHeight="1">
      <c r="A55" s="191">
        <f t="shared" si="3"/>
        <v>47</v>
      </c>
      <c r="B55" s="442"/>
      <c r="C55" s="439"/>
      <c r="D55" s="439" t="s">
        <v>3325</v>
      </c>
      <c r="E55" s="439"/>
      <c r="F55" s="439"/>
      <c r="G55" s="439"/>
      <c r="H55" s="520" t="s">
        <v>3326</v>
      </c>
      <c r="I55" s="513" t="s">
        <v>2247</v>
      </c>
      <c r="J55" s="513" t="s">
        <v>3327</v>
      </c>
      <c r="K55" s="520" t="s">
        <v>836</v>
      </c>
      <c r="L55" s="521"/>
      <c r="M55" s="520" t="s">
        <v>837</v>
      </c>
      <c r="N55" s="521" t="s">
        <v>838</v>
      </c>
      <c r="O55" s="505" t="s">
        <v>2193</v>
      </c>
      <c r="P55" s="522" t="s">
        <v>838</v>
      </c>
      <c r="Q55" s="520" t="s">
        <v>882</v>
      </c>
      <c r="R55" s="437"/>
    </row>
    <row r="56" spans="1:18" s="190" customFormat="1" ht="13.5" customHeight="1">
      <c r="A56" s="191">
        <f t="shared" si="3"/>
        <v>48</v>
      </c>
      <c r="B56" s="442"/>
      <c r="C56" s="439"/>
      <c r="D56" s="439" t="s">
        <v>3328</v>
      </c>
      <c r="E56" s="439"/>
      <c r="F56" s="439"/>
      <c r="G56" s="439"/>
      <c r="H56" s="520" t="s">
        <v>3326</v>
      </c>
      <c r="I56" s="513"/>
      <c r="J56" s="513" t="s">
        <v>3329</v>
      </c>
      <c r="K56" s="520" t="s">
        <v>836</v>
      </c>
      <c r="L56" s="521"/>
      <c r="M56" s="520" t="s">
        <v>837</v>
      </c>
      <c r="N56" s="521"/>
      <c r="O56" s="520"/>
      <c r="P56" s="522" t="s">
        <v>838</v>
      </c>
      <c r="Q56" s="520" t="s">
        <v>882</v>
      </c>
      <c r="R56" s="437"/>
    </row>
    <row r="57" spans="1:18" s="190" customFormat="1" ht="13.5" customHeight="1">
      <c r="A57" s="191">
        <f t="shared" si="3"/>
        <v>49</v>
      </c>
      <c r="B57" s="442"/>
      <c r="C57" s="439"/>
      <c r="D57" s="439" t="s">
        <v>3330</v>
      </c>
      <c r="E57" s="439"/>
      <c r="F57" s="439"/>
      <c r="G57" s="439"/>
      <c r="H57" s="520" t="s">
        <v>3331</v>
      </c>
      <c r="I57" s="513"/>
      <c r="J57" s="513" t="s">
        <v>3332</v>
      </c>
      <c r="K57" s="520" t="s">
        <v>836</v>
      </c>
      <c r="L57" s="521"/>
      <c r="M57" s="520" t="s">
        <v>837</v>
      </c>
      <c r="N57" s="521"/>
      <c r="O57" s="520"/>
      <c r="P57" s="522" t="s">
        <v>838</v>
      </c>
      <c r="Q57" s="520" t="s">
        <v>882</v>
      </c>
      <c r="R57" s="437"/>
    </row>
    <row r="58" spans="1:18" s="190" customFormat="1" ht="13.5" customHeight="1">
      <c r="A58" s="191">
        <f t="shared" si="3"/>
        <v>50</v>
      </c>
      <c r="B58" s="440"/>
      <c r="C58" s="439"/>
      <c r="D58" s="439" t="s">
        <v>3333</v>
      </c>
      <c r="E58" s="439"/>
      <c r="F58" s="439"/>
      <c r="G58" s="439"/>
      <c r="H58" s="439" t="s">
        <v>3334</v>
      </c>
      <c r="I58" s="513"/>
      <c r="J58" s="513" t="s">
        <v>3335</v>
      </c>
      <c r="K58" s="520" t="s">
        <v>836</v>
      </c>
      <c r="L58" s="521"/>
      <c r="M58" s="520" t="s">
        <v>837</v>
      </c>
      <c r="N58" s="521"/>
      <c r="O58" s="520"/>
      <c r="P58" s="522" t="s">
        <v>838</v>
      </c>
      <c r="Q58" s="520" t="s">
        <v>882</v>
      </c>
      <c r="R58" s="437"/>
    </row>
    <row r="59" spans="1:18" s="190" customFormat="1" ht="13.5" customHeight="1">
      <c r="A59" s="191">
        <f t="shared" si="3"/>
        <v>51</v>
      </c>
      <c r="B59" s="440"/>
      <c r="C59" s="440" t="s">
        <v>3336</v>
      </c>
      <c r="D59" s="526"/>
      <c r="E59" s="441"/>
      <c r="F59" s="441"/>
      <c r="G59" s="441"/>
      <c r="H59" s="519"/>
      <c r="I59" s="524"/>
      <c r="J59" s="513" t="s">
        <v>2483</v>
      </c>
      <c r="K59" s="520" t="s">
        <v>882</v>
      </c>
      <c r="L59" s="521" t="s">
        <v>838</v>
      </c>
      <c r="M59" s="436" t="s">
        <v>2483</v>
      </c>
      <c r="N59" s="521"/>
      <c r="O59" s="520"/>
      <c r="P59" s="522" t="s">
        <v>838</v>
      </c>
      <c r="Q59" s="520" t="s">
        <v>882</v>
      </c>
      <c r="R59" s="437"/>
    </row>
    <row r="60" spans="1:18" s="190" customFormat="1" ht="13.5" customHeight="1">
      <c r="A60" s="191">
        <f t="shared" si="3"/>
        <v>52</v>
      </c>
      <c r="B60" s="440"/>
      <c r="C60" s="440"/>
      <c r="D60" s="523" t="s">
        <v>3337</v>
      </c>
      <c r="E60" s="439"/>
      <c r="F60" s="439"/>
      <c r="G60" s="439"/>
      <c r="H60" s="520" t="s">
        <v>3338</v>
      </c>
      <c r="I60" s="513" t="s">
        <v>3047</v>
      </c>
      <c r="J60" s="513" t="s">
        <v>2500</v>
      </c>
      <c r="K60" s="520" t="s">
        <v>836</v>
      </c>
      <c r="L60" s="521"/>
      <c r="M60" s="520" t="s">
        <v>837</v>
      </c>
      <c r="N60" s="521" t="s">
        <v>838</v>
      </c>
      <c r="O60" s="520" t="s">
        <v>2501</v>
      </c>
      <c r="P60" s="522" t="s">
        <v>838</v>
      </c>
      <c r="Q60" s="520" t="s">
        <v>882</v>
      </c>
      <c r="R60" s="437"/>
    </row>
    <row r="61" spans="1:18" s="190" customFormat="1" ht="13.5" customHeight="1">
      <c r="A61" s="191">
        <f t="shared" si="3"/>
        <v>53</v>
      </c>
      <c r="B61" s="440"/>
      <c r="C61" s="440"/>
      <c r="D61" s="523" t="s">
        <v>3339</v>
      </c>
      <c r="E61" s="439"/>
      <c r="F61" s="439"/>
      <c r="G61" s="439"/>
      <c r="H61" s="520" t="s">
        <v>3340</v>
      </c>
      <c r="I61" s="513" t="s">
        <v>2504</v>
      </c>
      <c r="J61" s="508" t="s">
        <v>2505</v>
      </c>
      <c r="K61" s="520" t="s">
        <v>836</v>
      </c>
      <c r="L61" s="521"/>
      <c r="M61" s="520" t="s">
        <v>837</v>
      </c>
      <c r="N61" s="521" t="s">
        <v>838</v>
      </c>
      <c r="O61" s="520" t="s">
        <v>2506</v>
      </c>
      <c r="P61" s="522" t="s">
        <v>838</v>
      </c>
      <c r="Q61" s="520" t="s">
        <v>882</v>
      </c>
      <c r="R61" s="437"/>
    </row>
    <row r="62" spans="1:18" s="190" customFormat="1" ht="13.5" customHeight="1">
      <c r="A62" s="191">
        <f t="shared" si="3"/>
        <v>54</v>
      </c>
      <c r="B62" s="440"/>
      <c r="C62" s="440"/>
      <c r="D62" s="523" t="s">
        <v>3341</v>
      </c>
      <c r="E62" s="439"/>
      <c r="F62" s="439"/>
      <c r="G62" s="439"/>
      <c r="H62" s="443" t="s">
        <v>3342</v>
      </c>
      <c r="I62" s="513" t="s">
        <v>3252</v>
      </c>
      <c r="J62" s="513" t="s">
        <v>3071</v>
      </c>
      <c r="K62" s="520" t="s">
        <v>836</v>
      </c>
      <c r="L62" s="521"/>
      <c r="M62" s="520" t="s">
        <v>837</v>
      </c>
      <c r="N62" s="521" t="s">
        <v>838</v>
      </c>
      <c r="O62" s="520" t="s">
        <v>3072</v>
      </c>
      <c r="P62" s="522" t="s">
        <v>838</v>
      </c>
      <c r="Q62" s="520"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7">
      <formula>OR(#REF!="X",#REF!="X")</formula>
    </cfRule>
    <cfRule type="expression" dxfId="840" priority="18048">
      <formula>AND(#REF!=1,#REF!=1)</formula>
    </cfRule>
    <cfRule type="expression" dxfId="839" priority="18049">
      <formula>#REF!=1</formula>
    </cfRule>
    <cfRule type="expression" dxfId="838" priority="18050">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4">
      <formula>$K64="X"</formula>
    </cfRule>
  </conditionalFormatting>
  <conditionalFormatting sqref="N9:N11 Q9:Q48 K9:K62 Q50:Q62">
    <cfRule type="cellIs" dxfId="836" priority="295" operator="equal">
      <formula>"1..1"</formula>
    </cfRule>
    <cfRule type="cellIs" dxfId="835" priority="296" operator="equal">
      <formula>"0..n"</formula>
    </cfRule>
    <cfRule type="cellIs" dxfId="834" priority="297"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9" zoomScale="85" zoomScaleNormal="85" workbookViewId="0">
      <selection activeCell="D56" sqref="D56"/>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3343</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c r="J2" s="504" t="s">
        <v>809</v>
      </c>
    </row>
    <row r="3" spans="1:19" ht="13.5" customHeight="1">
      <c r="A3" s="501" t="s">
        <v>3344</v>
      </c>
      <c r="B3" s="501" t="s">
        <v>3015</v>
      </c>
      <c r="C3" s="502" t="s">
        <v>3345</v>
      </c>
      <c r="D3" s="501" t="s">
        <v>3346</v>
      </c>
      <c r="E3" s="501"/>
      <c r="F3" s="501"/>
      <c r="G3" s="501" t="s">
        <v>913</v>
      </c>
      <c r="H3" s="501" t="s">
        <v>814</v>
      </c>
      <c r="I3" s="501" t="s">
        <v>913</v>
      </c>
      <c r="J3" s="151" t="s">
        <v>3346</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194" t="s">
        <v>829</v>
      </c>
      <c r="R8" s="194" t="s">
        <v>3347</v>
      </c>
      <c r="S8" s="478" t="s">
        <v>830</v>
      </c>
    </row>
    <row r="9" spans="1:19" s="190" customFormat="1" ht="13.5" customHeight="1">
      <c r="A9" s="191">
        <f t="shared" ref="A9:A48" si="0">ROW()-8</f>
        <v>1</v>
      </c>
      <c r="B9" s="439" t="s">
        <v>3348</v>
      </c>
      <c r="C9" s="439"/>
      <c r="D9" s="439"/>
      <c r="E9" s="439"/>
      <c r="F9" s="439"/>
      <c r="G9" s="439"/>
      <c r="H9" s="505" t="s">
        <v>3349</v>
      </c>
      <c r="I9" s="513" t="s">
        <v>3350</v>
      </c>
      <c r="J9" s="513" t="s">
        <v>890</v>
      </c>
      <c r="K9" s="520" t="s">
        <v>836</v>
      </c>
      <c r="L9" s="521"/>
      <c r="M9" s="520" t="s">
        <v>837</v>
      </c>
      <c r="N9" s="520"/>
      <c r="O9" s="505" t="s">
        <v>1923</v>
      </c>
      <c r="P9" s="522" t="s">
        <v>838</v>
      </c>
      <c r="Q9" s="522"/>
      <c r="R9" s="522"/>
      <c r="S9" s="437"/>
    </row>
    <row r="10" spans="1:19" s="190" customFormat="1" ht="13.5" customHeight="1">
      <c r="A10" s="191">
        <f t="shared" si="0"/>
        <v>2</v>
      </c>
      <c r="B10" s="439" t="s">
        <v>3351</v>
      </c>
      <c r="C10" s="439"/>
      <c r="D10" s="439"/>
      <c r="E10" s="439"/>
      <c r="F10" s="439"/>
      <c r="G10" s="439"/>
      <c r="H10" s="520" t="s">
        <v>3352</v>
      </c>
      <c r="I10" s="513" t="s">
        <v>3353</v>
      </c>
      <c r="J10" s="513" t="s">
        <v>3354</v>
      </c>
      <c r="K10" s="520" t="s">
        <v>836</v>
      </c>
      <c r="L10" s="521"/>
      <c r="M10" s="520" t="s">
        <v>837</v>
      </c>
      <c r="N10" s="521"/>
      <c r="O10" s="520"/>
      <c r="P10" s="522" t="s">
        <v>838</v>
      </c>
      <c r="Q10" s="522"/>
      <c r="R10" s="522"/>
      <c r="S10" s="437"/>
    </row>
    <row r="11" spans="1:19" s="190" customFormat="1" ht="13.5" customHeight="1">
      <c r="A11" s="496">
        <f t="shared" si="0"/>
        <v>3</v>
      </c>
      <c r="B11" s="495" t="s">
        <v>3355</v>
      </c>
      <c r="C11" s="439"/>
      <c r="D11" s="439"/>
      <c r="E11" s="439"/>
      <c r="F11" s="439"/>
      <c r="G11" s="439"/>
      <c r="H11" s="520" t="s">
        <v>3356</v>
      </c>
      <c r="I11" s="525"/>
      <c r="J11" s="513" t="s">
        <v>3357</v>
      </c>
      <c r="K11" s="520" t="s">
        <v>836</v>
      </c>
      <c r="L11" s="521" t="s">
        <v>838</v>
      </c>
      <c r="M11" s="436" t="s">
        <v>3357</v>
      </c>
      <c r="N11" s="520"/>
      <c r="O11" s="520"/>
      <c r="P11" s="522" t="s">
        <v>838</v>
      </c>
      <c r="Q11" s="522"/>
      <c r="R11" s="522"/>
      <c r="S11" s="437"/>
    </row>
    <row r="12" spans="1:19" s="190" customFormat="1" ht="13.5" customHeight="1">
      <c r="A12" s="496">
        <f t="shared" si="0"/>
        <v>4</v>
      </c>
      <c r="B12" s="439"/>
      <c r="C12" s="439" t="s">
        <v>2467</v>
      </c>
      <c r="D12" s="439"/>
      <c r="E12" s="439"/>
      <c r="F12" s="439"/>
      <c r="G12" s="439"/>
      <c r="H12" s="520" t="s">
        <v>3358</v>
      </c>
      <c r="I12" s="513" t="s">
        <v>3359</v>
      </c>
      <c r="J12" s="513" t="s">
        <v>1968</v>
      </c>
      <c r="K12" s="520" t="s">
        <v>882</v>
      </c>
      <c r="L12" s="521"/>
      <c r="M12" s="520" t="s">
        <v>837</v>
      </c>
      <c r="N12" s="520"/>
      <c r="O12" s="520"/>
      <c r="P12" s="522" t="s">
        <v>838</v>
      </c>
      <c r="Q12" s="522"/>
      <c r="R12" s="522"/>
      <c r="S12" s="437"/>
    </row>
    <row r="13" spans="1:19" s="190" customFormat="1" ht="13.5" customHeight="1">
      <c r="A13" s="496">
        <f t="shared" si="0"/>
        <v>5</v>
      </c>
      <c r="B13" s="439"/>
      <c r="C13" s="439" t="s">
        <v>2469</v>
      </c>
      <c r="D13" s="439"/>
      <c r="E13" s="439"/>
      <c r="F13" s="439"/>
      <c r="G13" s="439"/>
      <c r="H13" s="520" t="s">
        <v>3360</v>
      </c>
      <c r="I13" s="513" t="s">
        <v>3361</v>
      </c>
      <c r="J13" s="513" t="s">
        <v>2293</v>
      </c>
      <c r="K13" s="520" t="s">
        <v>836</v>
      </c>
      <c r="L13" s="521"/>
      <c r="M13" s="520" t="s">
        <v>837</v>
      </c>
      <c r="N13" s="521" t="s">
        <v>838</v>
      </c>
      <c r="O13" s="520" t="s">
        <v>2471</v>
      </c>
      <c r="P13" s="522" t="s">
        <v>838</v>
      </c>
      <c r="Q13" s="522"/>
      <c r="R13" s="522"/>
      <c r="S13" s="437"/>
    </row>
    <row r="14" spans="1:19" s="190" customFormat="1" ht="13.5" customHeight="1">
      <c r="A14" s="496">
        <f t="shared" si="0"/>
        <v>6</v>
      </c>
      <c r="B14" s="439" t="s">
        <v>3362</v>
      </c>
      <c r="C14" s="439"/>
      <c r="D14" s="439"/>
      <c r="E14" s="439"/>
      <c r="F14" s="439"/>
      <c r="G14" s="439"/>
      <c r="H14" s="520" t="s">
        <v>3228</v>
      </c>
      <c r="I14" s="513" t="s">
        <v>897</v>
      </c>
      <c r="J14" s="513" t="s">
        <v>898</v>
      </c>
      <c r="K14" s="520" t="s">
        <v>836</v>
      </c>
      <c r="L14" s="521"/>
      <c r="M14" s="520" t="s">
        <v>853</v>
      </c>
      <c r="N14" s="521"/>
      <c r="O14" s="520"/>
      <c r="P14" s="522" t="s">
        <v>838</v>
      </c>
      <c r="Q14" s="522"/>
      <c r="R14" s="522"/>
      <c r="S14" s="437"/>
    </row>
    <row r="15" spans="1:19" s="190" customFormat="1" ht="13.5" hidden="1" customHeight="1">
      <c r="A15" s="496">
        <f t="shared" si="0"/>
        <v>7</v>
      </c>
      <c r="B15" s="221" t="s">
        <v>2301</v>
      </c>
      <c r="C15" s="186"/>
      <c r="D15" s="439"/>
      <c r="E15" s="439"/>
      <c r="F15" s="439"/>
      <c r="G15" s="441"/>
      <c r="H15" s="519"/>
      <c r="I15" s="524"/>
      <c r="J15" s="223" t="s">
        <v>2303</v>
      </c>
      <c r="K15" s="505" t="s">
        <v>882</v>
      </c>
      <c r="L15" s="227" t="s">
        <v>838</v>
      </c>
      <c r="M15" s="422" t="s">
        <v>2303</v>
      </c>
      <c r="N15" s="521"/>
      <c r="O15" s="520"/>
      <c r="P15" s="522"/>
      <c r="Q15" s="522"/>
      <c r="R15" s="522"/>
      <c r="S15" s="437"/>
    </row>
    <row r="16" spans="1:19" s="190" customFormat="1" ht="13.5" hidden="1" customHeight="1">
      <c r="A16" s="496">
        <f t="shared" si="0"/>
        <v>8</v>
      </c>
      <c r="B16" s="186"/>
      <c r="C16" s="186" t="s">
        <v>3363</v>
      </c>
      <c r="D16" s="439"/>
      <c r="E16" s="439"/>
      <c r="F16" s="439"/>
      <c r="G16" s="439"/>
      <c r="H16" s="520"/>
      <c r="I16" s="464"/>
      <c r="J16" s="223" t="s">
        <v>1990</v>
      </c>
      <c r="K16" s="505" t="s">
        <v>882</v>
      </c>
      <c r="L16" s="227"/>
      <c r="M16" s="458" t="s">
        <v>837</v>
      </c>
      <c r="N16" s="521"/>
      <c r="O16" s="520"/>
      <c r="P16" s="522"/>
      <c r="Q16" s="522"/>
      <c r="R16" s="522"/>
      <c r="S16" s="437"/>
    </row>
    <row r="17" spans="1:19" s="190" customFormat="1" ht="13.5" hidden="1" customHeight="1">
      <c r="A17" s="497">
        <f>ROW()-8</f>
        <v>9</v>
      </c>
      <c r="B17" s="440"/>
      <c r="C17" s="487" t="s">
        <v>3364</v>
      </c>
      <c r="D17" s="439"/>
      <c r="E17" s="439"/>
      <c r="F17" s="439"/>
      <c r="G17" s="439"/>
      <c r="H17" s="520" t="s">
        <v>3365</v>
      </c>
      <c r="I17" s="464" t="s">
        <v>3366</v>
      </c>
      <c r="J17" s="223" t="s">
        <v>3367</v>
      </c>
      <c r="K17" s="505" t="s">
        <v>882</v>
      </c>
      <c r="L17" s="521"/>
      <c r="M17" s="527"/>
      <c r="N17" s="521"/>
      <c r="O17" s="520"/>
      <c r="P17" s="522"/>
      <c r="Q17" s="522"/>
      <c r="R17" s="522"/>
      <c r="S17" s="437"/>
    </row>
    <row r="18" spans="1:19" s="190" customFormat="1" ht="13.5" customHeight="1">
      <c r="A18" s="496">
        <f t="shared" si="0"/>
        <v>10</v>
      </c>
      <c r="B18" s="442" t="s">
        <v>561</v>
      </c>
      <c r="C18" s="523"/>
      <c r="D18" s="439"/>
      <c r="E18" s="439"/>
      <c r="F18" s="439"/>
      <c r="G18" s="441"/>
      <c r="H18" s="519"/>
      <c r="I18" s="524"/>
      <c r="J18" s="513" t="s">
        <v>2330</v>
      </c>
      <c r="K18" s="520" t="s">
        <v>836</v>
      </c>
      <c r="L18" s="521" t="s">
        <v>838</v>
      </c>
      <c r="M18" s="436" t="s">
        <v>2330</v>
      </c>
      <c r="N18" s="521"/>
      <c r="O18" s="520"/>
      <c r="P18" s="522" t="s">
        <v>838</v>
      </c>
      <c r="Q18" s="522"/>
      <c r="R18" s="522"/>
      <c r="S18" s="437"/>
    </row>
    <row r="19" spans="1:19" s="190" customFormat="1" ht="13.5" customHeight="1">
      <c r="A19" s="496">
        <f t="shared" si="0"/>
        <v>11</v>
      </c>
      <c r="B19" s="442"/>
      <c r="C19" s="523" t="s">
        <v>3253</v>
      </c>
      <c r="D19" s="439"/>
      <c r="E19" s="439"/>
      <c r="F19" s="439"/>
      <c r="G19" s="439"/>
      <c r="H19" s="520" t="s">
        <v>3254</v>
      </c>
      <c r="I19" s="513" t="s">
        <v>3255</v>
      </c>
      <c r="J19" s="513" t="s">
        <v>2334</v>
      </c>
      <c r="K19" s="520" t="s">
        <v>836</v>
      </c>
      <c r="L19" s="521"/>
      <c r="M19" s="520" t="s">
        <v>837</v>
      </c>
      <c r="N19" s="521"/>
      <c r="O19" s="520"/>
      <c r="P19" s="522" t="s">
        <v>838</v>
      </c>
      <c r="Q19" s="522"/>
      <c r="R19" s="522"/>
      <c r="S19" s="437"/>
    </row>
    <row r="20" spans="1:19" s="190" customFormat="1" ht="13.5" customHeight="1">
      <c r="A20" s="496">
        <f t="shared" si="0"/>
        <v>12</v>
      </c>
      <c r="B20" s="442"/>
      <c r="C20" s="439" t="s">
        <v>2394</v>
      </c>
      <c r="D20" s="439"/>
      <c r="E20" s="439"/>
      <c r="F20" s="439"/>
      <c r="G20" s="439"/>
      <c r="H20" s="520" t="s">
        <v>3368</v>
      </c>
      <c r="I20" s="513" t="s">
        <v>2108</v>
      </c>
      <c r="J20" s="520" t="s">
        <v>2396</v>
      </c>
      <c r="K20" s="520" t="s">
        <v>882</v>
      </c>
      <c r="L20" s="521"/>
      <c r="M20" s="520" t="s">
        <v>837</v>
      </c>
      <c r="N20" s="521"/>
      <c r="O20" s="520"/>
      <c r="P20" s="522" t="s">
        <v>838</v>
      </c>
      <c r="Q20" s="522"/>
      <c r="R20" s="522"/>
      <c r="S20" s="437"/>
    </row>
    <row r="21" spans="1:19" s="190" customFormat="1" ht="13.5" customHeight="1">
      <c r="A21" s="497">
        <f>ROW()-8</f>
        <v>13</v>
      </c>
      <c r="B21" s="440"/>
      <c r="C21" s="439" t="s">
        <v>3369</v>
      </c>
      <c r="D21" s="439"/>
      <c r="E21" s="439"/>
      <c r="F21" s="439"/>
      <c r="G21" s="439"/>
      <c r="H21" s="520" t="s">
        <v>3370</v>
      </c>
      <c r="I21" s="513" t="s">
        <v>3371</v>
      </c>
      <c r="J21" s="520" t="s">
        <v>2269</v>
      </c>
      <c r="K21" s="520" t="s">
        <v>836</v>
      </c>
      <c r="L21" s="521"/>
      <c r="M21" s="520" t="s">
        <v>837</v>
      </c>
      <c r="N21" s="521"/>
      <c r="O21" s="520"/>
      <c r="P21" s="522" t="s">
        <v>838</v>
      </c>
      <c r="Q21" s="522"/>
      <c r="R21" s="522"/>
      <c r="S21" s="437"/>
    </row>
    <row r="22" spans="1:19" s="190" customFormat="1" ht="13.5" customHeight="1">
      <c r="A22" s="191">
        <f t="shared" si="0"/>
        <v>14</v>
      </c>
      <c r="B22" s="442"/>
      <c r="C22" s="439" t="s">
        <v>3372</v>
      </c>
      <c r="D22" s="439"/>
      <c r="E22" s="439"/>
      <c r="F22" s="439"/>
      <c r="G22" s="439"/>
      <c r="H22" s="520" t="s">
        <v>3373</v>
      </c>
      <c r="I22" s="513" t="s">
        <v>2272</v>
      </c>
      <c r="J22" s="520" t="s">
        <v>2273</v>
      </c>
      <c r="K22" s="520" t="s">
        <v>836</v>
      </c>
      <c r="L22" s="521"/>
      <c r="M22" s="520" t="s">
        <v>837</v>
      </c>
      <c r="N22" s="521"/>
      <c r="O22" s="520"/>
      <c r="P22" s="522" t="s">
        <v>838</v>
      </c>
      <c r="Q22" s="522"/>
      <c r="R22" s="522"/>
      <c r="S22" s="437"/>
    </row>
    <row r="23" spans="1:19" s="190" customFormat="1" ht="13.5" customHeight="1">
      <c r="A23" s="191">
        <f t="shared" si="0"/>
        <v>15</v>
      </c>
      <c r="B23" s="442"/>
      <c r="C23" s="439" t="s">
        <v>2403</v>
      </c>
      <c r="D23" s="439"/>
      <c r="E23" s="439"/>
      <c r="F23" s="439"/>
      <c r="G23" s="439"/>
      <c r="H23" s="520" t="s">
        <v>3256</v>
      </c>
      <c r="I23" s="513" t="s">
        <v>3257</v>
      </c>
      <c r="J23" s="520" t="s">
        <v>2405</v>
      </c>
      <c r="K23" s="520" t="s">
        <v>882</v>
      </c>
      <c r="L23" s="521"/>
      <c r="M23" s="520" t="s">
        <v>837</v>
      </c>
      <c r="N23" s="521"/>
      <c r="O23" s="520"/>
      <c r="P23" s="522" t="s">
        <v>838</v>
      </c>
      <c r="Q23" s="522"/>
      <c r="R23" s="522"/>
      <c r="S23" s="437"/>
    </row>
    <row r="24" spans="1:19" s="190" customFormat="1" ht="13.5" customHeight="1">
      <c r="A24" s="191">
        <f t="shared" si="0"/>
        <v>16</v>
      </c>
      <c r="B24" s="442"/>
      <c r="C24" s="439" t="s">
        <v>2427</v>
      </c>
      <c r="D24" s="439"/>
      <c r="E24" s="439"/>
      <c r="F24" s="439"/>
      <c r="G24" s="439"/>
      <c r="H24" s="520" t="s">
        <v>3374</v>
      </c>
      <c r="I24" s="513" t="s">
        <v>3375</v>
      </c>
      <c r="J24" s="520" t="s">
        <v>2430</v>
      </c>
      <c r="K24" s="520" t="s">
        <v>882</v>
      </c>
      <c r="L24" s="521"/>
      <c r="M24" s="520" t="s">
        <v>837</v>
      </c>
      <c r="N24" s="521"/>
      <c r="O24" s="520"/>
      <c r="P24" s="522" t="s">
        <v>838</v>
      </c>
      <c r="Q24" s="522"/>
      <c r="R24" s="522"/>
      <c r="S24" s="437"/>
    </row>
    <row r="25" spans="1:19" s="190" customFormat="1" ht="13.5" customHeight="1">
      <c r="A25" s="191">
        <f t="shared" si="0"/>
        <v>17</v>
      </c>
      <c r="B25" s="442"/>
      <c r="C25" s="439" t="s">
        <v>3258</v>
      </c>
      <c r="D25" s="439"/>
      <c r="E25" s="439"/>
      <c r="F25" s="439"/>
      <c r="G25" s="439"/>
      <c r="H25" s="520" t="s">
        <v>3376</v>
      </c>
      <c r="I25" s="513" t="s">
        <v>698</v>
      </c>
      <c r="J25" s="520" t="s">
        <v>2409</v>
      </c>
      <c r="K25" s="520" t="s">
        <v>882</v>
      </c>
      <c r="L25" s="521"/>
      <c r="M25" s="520" t="s">
        <v>837</v>
      </c>
      <c r="N25" s="521" t="s">
        <v>838</v>
      </c>
      <c r="O25" s="508" t="s">
        <v>2410</v>
      </c>
      <c r="P25" s="522" t="s">
        <v>838</v>
      </c>
      <c r="Q25" s="522"/>
      <c r="R25" s="522"/>
      <c r="S25" s="437"/>
    </row>
    <row r="26" spans="1:19" s="190" customFormat="1" ht="13.5" customHeight="1">
      <c r="A26" s="191">
        <f t="shared" si="0"/>
        <v>18</v>
      </c>
      <c r="B26" s="440"/>
      <c r="C26" s="439" t="s">
        <v>2339</v>
      </c>
      <c r="D26" s="186"/>
      <c r="E26" s="186"/>
      <c r="F26" s="186"/>
      <c r="G26" s="457"/>
      <c r="H26" s="520" t="s">
        <v>2340</v>
      </c>
      <c r="I26" s="525"/>
      <c r="J26" s="508" t="s">
        <v>2341</v>
      </c>
      <c r="K26" s="505" t="s">
        <v>1959</v>
      </c>
      <c r="L26" s="510" t="s">
        <v>838</v>
      </c>
      <c r="M26" s="307" t="s">
        <v>2341</v>
      </c>
      <c r="N26" s="509"/>
      <c r="O26" s="509"/>
      <c r="P26" s="522" t="s">
        <v>838</v>
      </c>
      <c r="Q26" s="522"/>
      <c r="R26" s="522"/>
      <c r="S26" s="437"/>
    </row>
    <row r="27" spans="1:19" s="190" customFormat="1" ht="13.5" customHeight="1">
      <c r="A27" s="191">
        <f t="shared" si="0"/>
        <v>19</v>
      </c>
      <c r="B27" s="440"/>
      <c r="C27" s="439"/>
      <c r="D27" s="205" t="s">
        <v>2039</v>
      </c>
      <c r="E27" s="205"/>
      <c r="F27" s="205"/>
      <c r="G27" s="505"/>
      <c r="H27" s="505" t="s">
        <v>2342</v>
      </c>
      <c r="I27" s="511" t="s">
        <v>2343</v>
      </c>
      <c r="J27" s="508" t="s">
        <v>881</v>
      </c>
      <c r="K27" s="505" t="s">
        <v>836</v>
      </c>
      <c r="L27" s="510"/>
      <c r="M27" s="505" t="s">
        <v>837</v>
      </c>
      <c r="N27" s="509" t="s">
        <v>838</v>
      </c>
      <c r="O27" s="223" t="s">
        <v>2344</v>
      </c>
      <c r="P27" s="522" t="s">
        <v>838</v>
      </c>
      <c r="Q27" s="522"/>
      <c r="R27" s="522"/>
      <c r="S27" s="437"/>
    </row>
    <row r="28" spans="1:19" s="190" customFormat="1" ht="13.5" customHeight="1">
      <c r="A28" s="191">
        <f t="shared" si="0"/>
        <v>20</v>
      </c>
      <c r="B28" s="440"/>
      <c r="C28" s="205"/>
      <c r="D28" s="205" t="s">
        <v>2043</v>
      </c>
      <c r="E28" s="205"/>
      <c r="F28" s="205"/>
      <c r="G28" s="505"/>
      <c r="H28" s="505" t="s">
        <v>2345</v>
      </c>
      <c r="I28" s="511" t="s">
        <v>2299</v>
      </c>
      <c r="J28" s="508" t="s">
        <v>2046</v>
      </c>
      <c r="K28" s="505" t="s">
        <v>836</v>
      </c>
      <c r="L28" s="510"/>
      <c r="M28" s="505" t="s">
        <v>837</v>
      </c>
      <c r="N28" s="509"/>
      <c r="O28" s="509"/>
      <c r="P28" s="522" t="s">
        <v>838</v>
      </c>
      <c r="Q28" s="522"/>
      <c r="R28" s="522"/>
      <c r="S28" s="437"/>
    </row>
    <row r="29" spans="1:19" s="190" customFormat="1" ht="13.5" customHeight="1">
      <c r="A29" s="191">
        <f t="shared" si="0"/>
        <v>21</v>
      </c>
      <c r="B29" s="442"/>
      <c r="C29" s="439" t="s">
        <v>2425</v>
      </c>
      <c r="D29" s="439"/>
      <c r="E29" s="439"/>
      <c r="F29" s="439"/>
      <c r="G29" s="439"/>
      <c r="H29" s="505" t="s">
        <v>2423</v>
      </c>
      <c r="I29" s="508">
        <v>31</v>
      </c>
      <c r="J29" s="508" t="s">
        <v>2153</v>
      </c>
      <c r="K29" s="505" t="s">
        <v>882</v>
      </c>
      <c r="L29" s="510"/>
      <c r="M29" s="505" t="s">
        <v>2316</v>
      </c>
      <c r="N29" s="521"/>
      <c r="O29" s="520"/>
      <c r="P29" s="522" t="s">
        <v>838</v>
      </c>
      <c r="Q29" s="522"/>
      <c r="R29" s="522"/>
      <c r="S29" s="437"/>
    </row>
    <row r="30" spans="1:19" s="190" customFormat="1" ht="13.5" customHeight="1">
      <c r="A30" s="191">
        <f t="shared" si="0"/>
        <v>22</v>
      </c>
      <c r="B30" s="442"/>
      <c r="C30" s="439" t="s">
        <v>2422</v>
      </c>
      <c r="D30" s="439"/>
      <c r="E30" s="439"/>
      <c r="F30" s="439"/>
      <c r="G30" s="439"/>
      <c r="H30" s="505" t="s">
        <v>2426</v>
      </c>
      <c r="I30" s="508">
        <v>109</v>
      </c>
      <c r="J30" s="508" t="s">
        <v>2424</v>
      </c>
      <c r="K30" s="505" t="s">
        <v>882</v>
      </c>
      <c r="L30" s="510"/>
      <c r="M30" s="505" t="s">
        <v>2316</v>
      </c>
      <c r="N30" s="521"/>
      <c r="O30" s="520"/>
      <c r="P30" s="522" t="s">
        <v>838</v>
      </c>
      <c r="Q30" s="522"/>
      <c r="R30" s="522"/>
      <c r="S30" s="437"/>
    </row>
    <row r="31" spans="1:19" s="190" customFormat="1" ht="13.5" hidden="1" customHeight="1">
      <c r="A31" s="191">
        <f t="shared" si="0"/>
        <v>23</v>
      </c>
      <c r="B31" s="442"/>
      <c r="C31" s="439" t="s">
        <v>3377</v>
      </c>
      <c r="D31" s="439"/>
      <c r="E31" s="439"/>
      <c r="F31" s="439"/>
      <c r="G31" s="439"/>
      <c r="H31" s="520" t="s">
        <v>3378</v>
      </c>
      <c r="I31" s="513" t="s">
        <v>2247</v>
      </c>
      <c r="J31" s="520" t="s">
        <v>3379</v>
      </c>
      <c r="K31" s="520" t="s">
        <v>882</v>
      </c>
      <c r="L31" s="521"/>
      <c r="M31" s="520" t="s">
        <v>837</v>
      </c>
      <c r="N31" s="521"/>
      <c r="O31" s="520"/>
      <c r="P31" s="522"/>
      <c r="Q31" s="522"/>
      <c r="R31" s="522"/>
      <c r="S31" s="437"/>
    </row>
    <row r="32" spans="1:19" s="190" customFormat="1" ht="13.5" hidden="1" customHeight="1">
      <c r="A32" s="191">
        <f t="shared" si="0"/>
        <v>24</v>
      </c>
      <c r="B32" s="442"/>
      <c r="C32" s="523" t="s">
        <v>3260</v>
      </c>
      <c r="D32" s="439"/>
      <c r="E32" s="439"/>
      <c r="F32" s="439"/>
      <c r="G32" s="441"/>
      <c r="H32" s="519"/>
      <c r="I32" s="524"/>
      <c r="J32" s="513" t="s">
        <v>3261</v>
      </c>
      <c r="K32" s="520" t="s">
        <v>882</v>
      </c>
      <c r="L32" s="521" t="s">
        <v>838</v>
      </c>
      <c r="M32" s="444" t="s">
        <v>3261</v>
      </c>
      <c r="N32" s="521"/>
      <c r="O32" s="520"/>
      <c r="P32" s="522"/>
      <c r="Q32" s="522"/>
      <c r="R32" s="522"/>
      <c r="S32" s="437"/>
    </row>
    <row r="33" spans="1:19" s="190" customFormat="1" ht="13.5" hidden="1" customHeight="1">
      <c r="A33" s="191">
        <f t="shared" si="0"/>
        <v>25</v>
      </c>
      <c r="B33" s="442"/>
      <c r="C33" s="523"/>
      <c r="D33" s="439" t="s">
        <v>3262</v>
      </c>
      <c r="E33" s="439"/>
      <c r="F33" s="439"/>
      <c r="G33" s="439"/>
      <c r="H33" s="520" t="s">
        <v>3263</v>
      </c>
      <c r="I33" s="513">
        <v>92300</v>
      </c>
      <c r="J33" s="513" t="s">
        <v>2091</v>
      </c>
      <c r="K33" s="520" t="s">
        <v>836</v>
      </c>
      <c r="L33" s="521"/>
      <c r="M33" s="520" t="s">
        <v>837</v>
      </c>
      <c r="N33" s="521"/>
      <c r="O33" s="520" t="s">
        <v>2092</v>
      </c>
      <c r="P33" s="522"/>
      <c r="Q33" s="522"/>
      <c r="R33" s="522"/>
      <c r="S33" s="437"/>
    </row>
    <row r="34" spans="1:19" s="190" customFormat="1" ht="13.5" hidden="1" customHeight="1">
      <c r="A34" s="191">
        <f t="shared" si="0"/>
        <v>26</v>
      </c>
      <c r="B34" s="442"/>
      <c r="C34" s="523"/>
      <c r="D34" s="439" t="s">
        <v>388</v>
      </c>
      <c r="E34" s="439"/>
      <c r="F34" s="439"/>
      <c r="G34" s="439"/>
      <c r="H34" s="520" t="s">
        <v>3115</v>
      </c>
      <c r="I34" s="513" t="s">
        <v>3264</v>
      </c>
      <c r="J34" s="513" t="s">
        <v>2087</v>
      </c>
      <c r="K34" s="520" t="s">
        <v>836</v>
      </c>
      <c r="L34" s="521"/>
      <c r="M34" s="520" t="s">
        <v>837</v>
      </c>
      <c r="N34" s="521"/>
      <c r="O34" s="520"/>
      <c r="P34" s="522"/>
      <c r="Q34" s="522"/>
      <c r="R34" s="522"/>
      <c r="S34" s="437"/>
    </row>
    <row r="35" spans="1:19" s="190" customFormat="1" ht="12.75" hidden="1" customHeight="1">
      <c r="A35" s="191">
        <f t="shared" si="0"/>
        <v>27</v>
      </c>
      <c r="B35" s="438" t="s">
        <v>3265</v>
      </c>
      <c r="C35" s="439"/>
      <c r="D35" s="439"/>
      <c r="E35" s="439"/>
      <c r="F35" s="439"/>
      <c r="G35" s="441"/>
      <c r="H35" s="519"/>
      <c r="I35" s="524"/>
      <c r="J35" s="513" t="s">
        <v>3266</v>
      </c>
      <c r="K35" s="520" t="s">
        <v>882</v>
      </c>
      <c r="L35" s="521" t="s">
        <v>838</v>
      </c>
      <c r="M35" s="436" t="s">
        <v>3266</v>
      </c>
      <c r="N35" s="521"/>
      <c r="O35" s="520"/>
      <c r="P35" s="522"/>
      <c r="Q35" s="522"/>
      <c r="R35" s="522"/>
      <c r="S35" s="437"/>
    </row>
    <row r="36" spans="1:19" s="190" customFormat="1" ht="13.5" hidden="1" customHeight="1">
      <c r="A36" s="191">
        <f t="shared" si="0"/>
        <v>28</v>
      </c>
      <c r="B36" s="438"/>
      <c r="C36" s="439" t="s">
        <v>3267</v>
      </c>
      <c r="D36" s="439"/>
      <c r="E36" s="439"/>
      <c r="F36" s="439"/>
      <c r="G36" s="459"/>
      <c r="H36" s="519"/>
      <c r="I36" s="524"/>
      <c r="J36" s="513" t="s">
        <v>2024</v>
      </c>
      <c r="K36" s="520" t="s">
        <v>882</v>
      </c>
      <c r="L36" s="521" t="s">
        <v>838</v>
      </c>
      <c r="M36" s="436" t="s">
        <v>2024</v>
      </c>
      <c r="N36" s="521"/>
      <c r="O36" s="520"/>
      <c r="P36" s="522"/>
      <c r="Q36" s="522"/>
      <c r="R36" s="522"/>
      <c r="S36" s="437"/>
    </row>
    <row r="37" spans="1:19" s="190" customFormat="1" ht="13.5" hidden="1" customHeight="1">
      <c r="A37" s="191">
        <f t="shared" si="0"/>
        <v>29</v>
      </c>
      <c r="B37" s="438"/>
      <c r="C37" s="439"/>
      <c r="D37" s="439" t="s">
        <v>3268</v>
      </c>
      <c r="E37" s="439"/>
      <c r="F37" s="439"/>
      <c r="G37" s="439"/>
      <c r="H37" s="520" t="s">
        <v>3269</v>
      </c>
      <c r="I37" s="513" t="s">
        <v>3270</v>
      </c>
      <c r="J37" s="513" t="s">
        <v>1990</v>
      </c>
      <c r="K37" s="520" t="s">
        <v>882</v>
      </c>
      <c r="L37" s="521"/>
      <c r="M37" s="520" t="s">
        <v>837</v>
      </c>
      <c r="N37" s="521" t="s">
        <v>838</v>
      </c>
      <c r="O37" s="520" t="s">
        <v>3380</v>
      </c>
      <c r="P37" s="522"/>
      <c r="Q37" s="522"/>
      <c r="R37" s="522"/>
      <c r="S37" s="437"/>
    </row>
    <row r="38" spans="1:19" s="190" customFormat="1" ht="13.5" hidden="1" customHeight="1">
      <c r="A38" s="191">
        <f t="shared" si="0"/>
        <v>30</v>
      </c>
      <c r="B38" s="438"/>
      <c r="C38" s="439"/>
      <c r="D38" s="439" t="s">
        <v>3271</v>
      </c>
      <c r="E38" s="439"/>
      <c r="F38" s="439"/>
      <c r="G38" s="439"/>
      <c r="H38" s="520" t="s">
        <v>3272</v>
      </c>
      <c r="I38" s="513"/>
      <c r="J38" s="513" t="s">
        <v>3273</v>
      </c>
      <c r="K38" s="520" t="s">
        <v>882</v>
      </c>
      <c r="L38" s="521"/>
      <c r="M38" s="520" t="s">
        <v>837</v>
      </c>
      <c r="N38" s="521"/>
      <c r="O38" s="520"/>
      <c r="P38" s="522"/>
      <c r="Q38" s="522"/>
      <c r="R38" s="522"/>
      <c r="S38" s="437"/>
    </row>
    <row r="39" spans="1:19" s="190" customFormat="1" ht="13.5" hidden="1" customHeight="1">
      <c r="A39" s="191">
        <f t="shared" si="0"/>
        <v>31</v>
      </c>
      <c r="B39" s="438"/>
      <c r="C39" s="439"/>
      <c r="D39" s="439" t="s">
        <v>3274</v>
      </c>
      <c r="E39" s="439"/>
      <c r="F39" s="439"/>
      <c r="G39" s="439"/>
      <c r="H39" s="520" t="s">
        <v>3275</v>
      </c>
      <c r="I39" s="513"/>
      <c r="J39" s="513" t="s">
        <v>3276</v>
      </c>
      <c r="K39" s="520" t="s">
        <v>882</v>
      </c>
      <c r="L39" s="521"/>
      <c r="M39" s="520" t="s">
        <v>837</v>
      </c>
      <c r="N39" s="521"/>
      <c r="O39" s="520"/>
      <c r="P39" s="522"/>
      <c r="Q39" s="522"/>
      <c r="R39" s="522"/>
      <c r="S39" s="437"/>
    </row>
    <row r="40" spans="1:19" s="190" customFormat="1" ht="13.5" hidden="1" customHeight="1">
      <c r="A40" s="191">
        <f t="shared" si="0"/>
        <v>32</v>
      </c>
      <c r="B40" s="442"/>
      <c r="C40" s="439"/>
      <c r="D40" s="439" t="s">
        <v>3277</v>
      </c>
      <c r="E40" s="439"/>
      <c r="F40" s="439"/>
      <c r="G40" s="441"/>
      <c r="H40" s="519"/>
      <c r="I40" s="524"/>
      <c r="J40" s="513" t="s">
        <v>2049</v>
      </c>
      <c r="K40" s="520" t="s">
        <v>882</v>
      </c>
      <c r="L40" s="521" t="s">
        <v>838</v>
      </c>
      <c r="M40" s="436" t="s">
        <v>2049</v>
      </c>
      <c r="N40" s="521"/>
      <c r="O40" s="520"/>
      <c r="P40" s="522"/>
      <c r="Q40" s="522"/>
      <c r="R40" s="522"/>
      <c r="S40" s="437"/>
    </row>
    <row r="41" spans="1:19" s="190" customFormat="1" ht="13.5" hidden="1" customHeight="1">
      <c r="A41" s="191">
        <f t="shared" si="0"/>
        <v>33</v>
      </c>
      <c r="B41" s="440"/>
      <c r="C41" s="439"/>
      <c r="D41" s="439"/>
      <c r="E41" s="186" t="s">
        <v>2064</v>
      </c>
      <c r="F41" s="486"/>
      <c r="G41" s="439"/>
      <c r="H41" s="222" t="s">
        <v>3381</v>
      </c>
      <c r="I41" s="223" t="s">
        <v>3382</v>
      </c>
      <c r="J41" s="223" t="s">
        <v>2067</v>
      </c>
      <c r="K41" s="505" t="s">
        <v>836</v>
      </c>
      <c r="L41" s="510"/>
      <c r="M41" s="505" t="s">
        <v>837</v>
      </c>
      <c r="N41" s="509"/>
      <c r="O41" s="505" t="s">
        <v>2068</v>
      </c>
      <c r="P41" s="522"/>
      <c r="Q41" s="522"/>
      <c r="R41" s="522"/>
      <c r="S41" s="437"/>
    </row>
    <row r="42" spans="1:19" s="190" customFormat="1" ht="13.5" hidden="1" customHeight="1">
      <c r="A42" s="191">
        <f t="shared" si="0"/>
        <v>34</v>
      </c>
      <c r="B42" s="440"/>
      <c r="C42" s="439"/>
      <c r="D42" s="439"/>
      <c r="E42" s="186" t="s">
        <v>2069</v>
      </c>
      <c r="F42" s="221"/>
      <c r="G42" s="439"/>
      <c r="H42" s="222" t="s">
        <v>3111</v>
      </c>
      <c r="I42" s="223" t="s">
        <v>2071</v>
      </c>
      <c r="J42" s="223" t="s">
        <v>2072</v>
      </c>
      <c r="K42" s="505" t="s">
        <v>882</v>
      </c>
      <c r="L42" s="510"/>
      <c r="M42" s="505" t="s">
        <v>837</v>
      </c>
      <c r="N42" s="509"/>
      <c r="O42" s="505"/>
      <c r="P42" s="522"/>
      <c r="Q42" s="522"/>
      <c r="R42" s="522"/>
      <c r="S42" s="437"/>
    </row>
    <row r="43" spans="1:19" s="190" customFormat="1" ht="13.5" hidden="1" customHeight="1">
      <c r="A43" s="191">
        <f t="shared" si="0"/>
        <v>35</v>
      </c>
      <c r="B43" s="440"/>
      <c r="C43" s="439"/>
      <c r="D43" s="439"/>
      <c r="E43" s="186" t="s">
        <v>2073</v>
      </c>
      <c r="F43" s="221"/>
      <c r="G43" s="459"/>
      <c r="H43" s="460"/>
      <c r="I43" s="461"/>
      <c r="J43" s="223" t="s">
        <v>2075</v>
      </c>
      <c r="K43" s="505" t="s">
        <v>882</v>
      </c>
      <c r="L43" s="510" t="s">
        <v>838</v>
      </c>
      <c r="M43" s="207" t="s">
        <v>2075</v>
      </c>
      <c r="N43" s="509"/>
      <c r="O43" s="505"/>
      <c r="P43" s="522"/>
      <c r="Q43" s="522"/>
      <c r="R43" s="522"/>
      <c r="S43" s="437"/>
    </row>
    <row r="44" spans="1:19" s="190" customFormat="1" ht="13.5" hidden="1" customHeight="1">
      <c r="A44" s="191">
        <f t="shared" si="0"/>
        <v>36</v>
      </c>
      <c r="B44" s="440"/>
      <c r="C44" s="439"/>
      <c r="D44" s="439"/>
      <c r="E44" s="186"/>
      <c r="F44" s="186" t="s">
        <v>2076</v>
      </c>
      <c r="G44" s="439"/>
      <c r="H44" s="505" t="s">
        <v>2077</v>
      </c>
      <c r="I44" s="223" t="s">
        <v>2078</v>
      </c>
      <c r="J44" s="223" t="s">
        <v>2067</v>
      </c>
      <c r="K44" s="505" t="s">
        <v>836</v>
      </c>
      <c r="L44" s="510"/>
      <c r="M44" s="505" t="s">
        <v>837</v>
      </c>
      <c r="N44" s="509"/>
      <c r="O44" s="505" t="s">
        <v>2079</v>
      </c>
      <c r="P44" s="522"/>
      <c r="Q44" s="522"/>
      <c r="R44" s="522"/>
      <c r="S44" s="437"/>
    </row>
    <row r="45" spans="1:19" s="190" customFormat="1" ht="13.5" hidden="1" customHeight="1">
      <c r="A45" s="191">
        <f t="shared" si="0"/>
        <v>37</v>
      </c>
      <c r="B45" s="440"/>
      <c r="C45" s="439"/>
      <c r="D45" s="439"/>
      <c r="E45" s="186"/>
      <c r="F45" s="186" t="s">
        <v>2080</v>
      </c>
      <c r="G45" s="439"/>
      <c r="H45" s="505" t="s">
        <v>2081</v>
      </c>
      <c r="I45" s="513" t="s">
        <v>2082</v>
      </c>
      <c r="J45" s="223" t="s">
        <v>1990</v>
      </c>
      <c r="K45" s="505" t="s">
        <v>882</v>
      </c>
      <c r="L45" s="510"/>
      <c r="M45" s="505" t="s">
        <v>837</v>
      </c>
      <c r="N45" s="509"/>
      <c r="O45" s="505"/>
      <c r="P45" s="522"/>
      <c r="Q45" s="522"/>
      <c r="R45" s="522"/>
      <c r="S45" s="437"/>
    </row>
    <row r="46" spans="1:19" s="190" customFormat="1" ht="13.5" hidden="1" customHeight="1">
      <c r="A46" s="191">
        <f t="shared" si="0"/>
        <v>38</v>
      </c>
      <c r="B46" s="440"/>
      <c r="C46" s="439"/>
      <c r="D46" s="439"/>
      <c r="E46" s="186"/>
      <c r="F46" s="186" t="s">
        <v>2053</v>
      </c>
      <c r="G46" s="439"/>
      <c r="H46" s="505" t="s">
        <v>2083</v>
      </c>
      <c r="I46" s="513" t="s">
        <v>2084</v>
      </c>
      <c r="J46" s="223" t="s">
        <v>845</v>
      </c>
      <c r="K46" s="505" t="s">
        <v>882</v>
      </c>
      <c r="L46" s="521"/>
      <c r="M46" s="505" t="s">
        <v>837</v>
      </c>
      <c r="N46" s="521"/>
      <c r="O46" s="520"/>
      <c r="P46" s="522"/>
      <c r="Q46" s="522"/>
      <c r="R46" s="522"/>
      <c r="S46" s="437"/>
    </row>
    <row r="47" spans="1:19" s="190" customFormat="1" ht="13.5" hidden="1" customHeight="1">
      <c r="A47" s="191">
        <f t="shared" si="0"/>
        <v>39</v>
      </c>
      <c r="B47" s="438"/>
      <c r="C47" s="439"/>
      <c r="D47" s="439"/>
      <c r="E47" s="439" t="s">
        <v>392</v>
      </c>
      <c r="F47" s="439"/>
      <c r="G47" s="439"/>
      <c r="H47" s="520" t="s">
        <v>3278</v>
      </c>
      <c r="I47" s="513">
        <v>92300</v>
      </c>
      <c r="J47" s="513" t="s">
        <v>2091</v>
      </c>
      <c r="K47" s="520" t="s">
        <v>836</v>
      </c>
      <c r="L47" s="521"/>
      <c r="M47" s="520" t="s">
        <v>837</v>
      </c>
      <c r="N47" s="521"/>
      <c r="O47" s="505" t="s">
        <v>2092</v>
      </c>
      <c r="P47" s="522"/>
      <c r="Q47" s="522"/>
      <c r="R47" s="522"/>
      <c r="S47" s="437"/>
    </row>
    <row r="48" spans="1:19" s="190" customFormat="1" ht="13.5" hidden="1" customHeight="1">
      <c r="A48" s="191">
        <f t="shared" si="0"/>
        <v>40</v>
      </c>
      <c r="B48" s="438"/>
      <c r="C48" s="439"/>
      <c r="D48" s="439"/>
      <c r="E48" s="439" t="s">
        <v>388</v>
      </c>
      <c r="F48" s="439"/>
      <c r="G48" s="439"/>
      <c r="H48" s="520" t="s">
        <v>3115</v>
      </c>
      <c r="I48" s="513" t="s">
        <v>3264</v>
      </c>
      <c r="J48" s="513" t="s">
        <v>2087</v>
      </c>
      <c r="K48" s="520" t="s">
        <v>882</v>
      </c>
      <c r="L48" s="521"/>
      <c r="M48" s="520" t="s">
        <v>837</v>
      </c>
      <c r="N48" s="521"/>
      <c r="O48" s="520"/>
      <c r="P48" s="522"/>
      <c r="Q48" s="522"/>
      <c r="R48" s="522"/>
      <c r="S48" s="437"/>
    </row>
    <row r="49" spans="1:19" s="190" customFormat="1" ht="13.5" customHeight="1">
      <c r="A49" s="191">
        <f t="shared" ref="A49:A59" si="1">ROW()-8</f>
        <v>41</v>
      </c>
      <c r="B49" s="442" t="s">
        <v>3383</v>
      </c>
      <c r="C49" s="439"/>
      <c r="D49" s="439"/>
      <c r="E49" s="439"/>
      <c r="F49" s="439"/>
      <c r="G49" s="459"/>
      <c r="H49" s="528"/>
      <c r="I49" s="525"/>
      <c r="J49" s="513" t="s">
        <v>3384</v>
      </c>
      <c r="K49" s="520" t="s">
        <v>882</v>
      </c>
      <c r="L49" s="227" t="s">
        <v>838</v>
      </c>
      <c r="M49" s="422" t="s">
        <v>3384</v>
      </c>
      <c r="N49" s="521"/>
      <c r="O49" s="520"/>
      <c r="P49" s="522" t="s">
        <v>838</v>
      </c>
      <c r="Q49" s="522"/>
      <c r="R49" s="522"/>
      <c r="S49" s="437"/>
    </row>
    <row r="50" spans="1:19" s="190" customFormat="1" ht="13.5" customHeight="1">
      <c r="A50" s="191">
        <f t="shared" si="1"/>
        <v>42</v>
      </c>
      <c r="B50" s="442"/>
      <c r="C50" s="439" t="s">
        <v>3385</v>
      </c>
      <c r="D50" s="439"/>
      <c r="E50" s="439"/>
      <c r="F50" s="439"/>
      <c r="G50" s="439"/>
      <c r="H50" s="520" t="s">
        <v>3386</v>
      </c>
      <c r="I50" s="513" t="s">
        <v>3387</v>
      </c>
      <c r="J50" s="513" t="s">
        <v>3312</v>
      </c>
      <c r="K50" s="520" t="s">
        <v>1959</v>
      </c>
      <c r="L50" s="451"/>
      <c r="M50" s="520" t="s">
        <v>837</v>
      </c>
      <c r="N50" s="521"/>
      <c r="O50" s="520"/>
      <c r="P50" s="522" t="s">
        <v>838</v>
      </c>
      <c r="Q50" s="522"/>
      <c r="R50" s="522"/>
      <c r="S50" s="437"/>
    </row>
    <row r="51" spans="1:19" s="190" customFormat="1" ht="13.5" customHeight="1">
      <c r="A51" s="191">
        <f t="shared" si="1"/>
        <v>43</v>
      </c>
      <c r="B51" s="442"/>
      <c r="C51" s="456" t="s">
        <v>3313</v>
      </c>
      <c r="D51" s="439"/>
      <c r="E51" s="439"/>
      <c r="F51" s="439"/>
      <c r="G51" s="439"/>
      <c r="H51" s="520" t="s">
        <v>3388</v>
      </c>
      <c r="I51" s="513" t="s">
        <v>3315</v>
      </c>
      <c r="J51" s="513" t="s">
        <v>2450</v>
      </c>
      <c r="K51" s="520" t="s">
        <v>882</v>
      </c>
      <c r="L51" s="521"/>
      <c r="M51" s="520" t="s">
        <v>837</v>
      </c>
      <c r="N51" s="521"/>
      <c r="O51" s="520"/>
      <c r="P51" s="522" t="s">
        <v>838</v>
      </c>
      <c r="Q51" s="522"/>
      <c r="R51" s="522"/>
      <c r="S51" s="437"/>
    </row>
    <row r="52" spans="1:19" s="190" customFormat="1" ht="13.5" customHeight="1">
      <c r="A52" s="191">
        <f t="shared" si="1"/>
        <v>44</v>
      </c>
      <c r="B52" s="442"/>
      <c r="C52" s="456" t="s">
        <v>3316</v>
      </c>
      <c r="D52" s="439"/>
      <c r="E52" s="439"/>
      <c r="F52" s="439"/>
      <c r="G52" s="439"/>
      <c r="H52" s="520" t="s">
        <v>3388</v>
      </c>
      <c r="I52" s="513" t="s">
        <v>3318</v>
      </c>
      <c r="J52" s="513" t="s">
        <v>3319</v>
      </c>
      <c r="K52" s="520" t="s">
        <v>1959</v>
      </c>
      <c r="L52" s="521"/>
      <c r="M52" s="520" t="s">
        <v>837</v>
      </c>
      <c r="N52" s="521"/>
      <c r="O52" s="520"/>
      <c r="P52" s="522" t="s">
        <v>838</v>
      </c>
      <c r="Q52" s="522"/>
      <c r="R52" s="522"/>
      <c r="S52" s="437"/>
    </row>
    <row r="53" spans="1:19" s="190" customFormat="1" ht="13.5" customHeight="1">
      <c r="A53" s="494">
        <f>ROW()-8</f>
        <v>45</v>
      </c>
      <c r="B53" s="440"/>
      <c r="C53" s="186" t="s">
        <v>3389</v>
      </c>
      <c r="D53" s="439"/>
      <c r="E53" s="439"/>
      <c r="F53" s="439"/>
      <c r="G53" s="459"/>
      <c r="H53" s="528"/>
      <c r="I53" s="525"/>
      <c r="J53" s="223" t="s">
        <v>3390</v>
      </c>
      <c r="K53" s="222" t="s">
        <v>1959</v>
      </c>
      <c r="L53" s="227" t="s">
        <v>838</v>
      </c>
      <c r="M53" s="422" t="s">
        <v>3391</v>
      </c>
      <c r="N53" s="521"/>
      <c r="O53" s="520"/>
      <c r="P53" s="522" t="s">
        <v>838</v>
      </c>
      <c r="Q53" s="522"/>
      <c r="R53" s="522"/>
      <c r="S53" s="437"/>
    </row>
    <row r="54" spans="1:19" s="190" customFormat="1" ht="13.5" customHeight="1">
      <c r="A54" s="497">
        <f t="shared" si="1"/>
        <v>46</v>
      </c>
      <c r="B54" s="440"/>
      <c r="C54" s="487"/>
      <c r="D54" s="439" t="s">
        <v>3392</v>
      </c>
      <c r="E54" s="439"/>
      <c r="F54" s="439"/>
      <c r="G54" s="439"/>
      <c r="H54" s="520" t="s">
        <v>3393</v>
      </c>
      <c r="I54" s="520" t="s">
        <v>3394</v>
      </c>
      <c r="J54" s="513" t="s">
        <v>1990</v>
      </c>
      <c r="K54" s="520" t="s">
        <v>836</v>
      </c>
      <c r="L54" s="510"/>
      <c r="M54" s="505" t="s">
        <v>837</v>
      </c>
      <c r="N54" s="521" t="s">
        <v>838</v>
      </c>
      <c r="O54" s="520" t="s">
        <v>3395</v>
      </c>
      <c r="P54" s="522" t="s">
        <v>838</v>
      </c>
      <c r="Q54" s="522"/>
      <c r="R54" s="522"/>
      <c r="S54" s="437"/>
    </row>
    <row r="55" spans="1:19" s="190" customFormat="1" ht="13.5" customHeight="1">
      <c r="A55" s="494">
        <f>ROW()-8</f>
        <v>47</v>
      </c>
      <c r="B55" s="440"/>
      <c r="C55" s="487"/>
      <c r="D55" s="439" t="s">
        <v>3396</v>
      </c>
      <c r="E55" s="439"/>
      <c r="F55" s="439"/>
      <c r="G55" s="439"/>
      <c r="H55" s="520" t="s">
        <v>3397</v>
      </c>
      <c r="I55" s="513"/>
      <c r="J55" s="513" t="s">
        <v>2046</v>
      </c>
      <c r="K55" s="520" t="s">
        <v>836</v>
      </c>
      <c r="L55" s="529"/>
      <c r="M55" s="505" t="s">
        <v>837</v>
      </c>
      <c r="N55" s="521"/>
      <c r="O55" s="520"/>
      <c r="P55" s="522" t="s">
        <v>838</v>
      </c>
      <c r="Q55" s="522"/>
      <c r="R55" s="522"/>
      <c r="S55" s="437"/>
    </row>
    <row r="56" spans="1:19" s="190" customFormat="1" ht="13.5" customHeight="1">
      <c r="A56" s="494">
        <f>ROW()-8</f>
        <v>48</v>
      </c>
      <c r="B56" s="440"/>
      <c r="C56" s="487"/>
      <c r="D56" s="439" t="s">
        <v>3398</v>
      </c>
      <c r="E56" s="439"/>
      <c r="F56" s="439"/>
      <c r="G56" s="439"/>
      <c r="H56" s="520" t="s">
        <v>3399</v>
      </c>
      <c r="I56" s="520" t="s">
        <v>3400</v>
      </c>
      <c r="J56" s="513" t="s">
        <v>2163</v>
      </c>
      <c r="K56" s="520" t="s">
        <v>882</v>
      </c>
      <c r="L56" s="529"/>
      <c r="M56" s="520" t="s">
        <v>837</v>
      </c>
      <c r="N56" s="521"/>
      <c r="O56" s="520"/>
      <c r="P56" s="522" t="s">
        <v>838</v>
      </c>
      <c r="Q56" s="522"/>
      <c r="R56" s="522"/>
      <c r="S56" s="437"/>
    </row>
    <row r="57" spans="1:19" s="190" customFormat="1" ht="13.5" customHeight="1">
      <c r="A57" s="497">
        <f>ROW()-8</f>
        <v>49</v>
      </c>
      <c r="B57" s="440"/>
      <c r="C57" s="439" t="s">
        <v>2434</v>
      </c>
      <c r="D57" s="439"/>
      <c r="E57" s="439"/>
      <c r="F57" s="439"/>
      <c r="G57" s="439"/>
      <c r="H57" s="520" t="s">
        <v>3401</v>
      </c>
      <c r="I57" s="513"/>
      <c r="J57" s="513" t="s">
        <v>2437</v>
      </c>
      <c r="K57" s="520" t="s">
        <v>882</v>
      </c>
      <c r="L57" s="521"/>
      <c r="M57" s="520" t="s">
        <v>837</v>
      </c>
      <c r="N57" s="521"/>
      <c r="O57" s="520"/>
      <c r="P57" s="522" t="s">
        <v>838</v>
      </c>
      <c r="Q57" s="522"/>
      <c r="R57" s="522"/>
      <c r="S57" s="437"/>
    </row>
    <row r="58" spans="1:19" s="190" customFormat="1" ht="13.5" customHeight="1">
      <c r="A58" s="497">
        <f>ROW()-8</f>
        <v>50</v>
      </c>
      <c r="B58" s="440"/>
      <c r="C58" s="439" t="s">
        <v>3402</v>
      </c>
      <c r="D58" s="439"/>
      <c r="E58" s="439"/>
      <c r="F58" s="439"/>
      <c r="G58" s="439"/>
      <c r="H58" s="520" t="s">
        <v>3403</v>
      </c>
      <c r="I58" s="513"/>
      <c r="J58" s="513" t="s">
        <v>2441</v>
      </c>
      <c r="K58" s="520" t="s">
        <v>882</v>
      </c>
      <c r="L58" s="521"/>
      <c r="M58" s="520" t="s">
        <v>837</v>
      </c>
      <c r="N58" s="521"/>
      <c r="O58" s="520"/>
      <c r="P58" s="522" t="s">
        <v>838</v>
      </c>
      <c r="Q58" s="522"/>
      <c r="R58" s="522"/>
      <c r="S58" s="437"/>
    </row>
    <row r="59" spans="1:19" s="190" customFormat="1" ht="13.5" customHeight="1">
      <c r="A59" s="496">
        <f t="shared" si="1"/>
        <v>51</v>
      </c>
      <c r="B59" s="440"/>
      <c r="C59" s="439" t="s">
        <v>2535</v>
      </c>
      <c r="D59" s="439"/>
      <c r="E59" s="439"/>
      <c r="F59" s="439"/>
      <c r="G59" s="439"/>
      <c r="H59" s="520" t="s">
        <v>3404</v>
      </c>
      <c r="I59" s="513"/>
      <c r="J59" s="513" t="s">
        <v>906</v>
      </c>
      <c r="K59" s="222" t="s">
        <v>1959</v>
      </c>
      <c r="L59" s="521"/>
      <c r="M59" s="520" t="s">
        <v>837</v>
      </c>
      <c r="N59" s="521"/>
      <c r="O59" s="520"/>
      <c r="P59" s="522" t="s">
        <v>838</v>
      </c>
      <c r="Q59" s="522"/>
      <c r="R59" s="522"/>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7">
      <formula>AND(#REF!=1,#REF!=1)</formula>
    </cfRule>
    <cfRule type="expression" dxfId="793" priority="76">
      <formula>OR(#REF!="X",#REF!="X")</formula>
    </cfRule>
    <cfRule type="expression" dxfId="792" priority="78">
      <formula>#REF!=1</formula>
    </cfRule>
    <cfRule type="expression" dxfId="791" priority="79">
      <formula>#REF!=1</formula>
    </cfRule>
  </conditionalFormatting>
  <conditionalFormatting sqref="C28">
    <cfRule type="expression" dxfId="790" priority="83">
      <formula>AND($L28="X",OR(#REF!&lt;&gt;"",$B28&lt;&gt;""))</formula>
    </cfRule>
    <cfRule type="expression" dxfId="789" priority="82">
      <formula>#REF!=1</formula>
    </cfRule>
    <cfRule type="expression" dxfId="788" priority="80">
      <formula>OR(#REF!="X",#REF!="X")</formula>
    </cfRule>
    <cfRule type="expression" dxfId="787" priority="81">
      <formula>AND(#REF!=1,#REF!=1)</formula>
    </cfRule>
  </conditionalFormatting>
  <conditionalFormatting sqref="C28:F28 D26:F27">
    <cfRule type="expression" dxfId="786" priority="84">
      <formula>#REF!=1</formula>
    </cfRule>
  </conditionalFormatting>
  <conditionalFormatting sqref="D26">
    <cfRule type="expression" dxfId="785" priority="66">
      <formula>AND($L26="X",OR($B26&lt;&gt;"",$C26&lt;&gt;"",$D26&lt;&gt;""))</formula>
    </cfRule>
  </conditionalFormatting>
  <conditionalFormatting sqref="D26:D28">
    <cfRule type="expression" dxfId="784" priority="67">
      <formula>AND($L26="X",OR($B26&lt;&gt;"",$C26&lt;&gt;""))</formula>
    </cfRule>
  </conditionalFormatting>
  <conditionalFormatting sqref="D26:F27 C28:F28">
    <cfRule type="expression" dxfId="783" priority="18414">
      <formula>AND(NOT(ISBLANK(#REF!)),ISBLANK(#REF!),ISBLANK(#REF!))</formula>
    </cfRule>
  </conditionalFormatting>
  <conditionalFormatting sqref="D26:F28">
    <cfRule type="expression" dxfId="782" priority="88">
      <formula>#REF!=1</formula>
    </cfRule>
    <cfRule type="expression" dxfId="781" priority="86">
      <formula>OR(#REF!="X",#REF!="X")</formula>
    </cfRule>
    <cfRule type="expression" dxfId="780" priority="87">
      <formula>AND(#REF!=1,#REF!=1)</formula>
    </cfRule>
  </conditionalFormatting>
  <conditionalFormatting sqref="D26:G26">
    <cfRule type="expression" dxfId="779" priority="97">
      <formula>#REF!=1</formula>
    </cfRule>
    <cfRule type="expression" dxfId="778" priority="95">
      <formula>AND($L26="X",OR($B26&lt;&gt;"",$C26&lt;&gt;"",$D26&lt;&gt;""))</formula>
    </cfRule>
    <cfRule type="expression" dxfId="777" priority="94">
      <formula>#REF!=1</formula>
    </cfRule>
    <cfRule type="expression" dxfId="776" priority="93">
      <formula>AND($L26="X",OR($B26&lt;&gt;"",$C26&lt;&gt;"",$E26&lt;&gt;"",#REF!&lt;&gt;""))</formula>
    </cfRule>
    <cfRule type="expression" dxfId="775" priority="92">
      <formula>AND($L26="X",OR($B26&lt;&gt;"",$C26&lt;&gt;"",$D26&lt;&gt;"",$E26&lt;&gt;""))</formula>
    </cfRule>
    <cfRule type="expression" dxfId="774" priority="91">
      <formula>#REF!=1</formula>
    </cfRule>
    <cfRule type="expression" dxfId="773" priority="90">
      <formula>AND(#REF!=1,#REF!=1)</formula>
    </cfRule>
    <cfRule type="expression" dxfId="772" priority="89">
      <formula>OR(#REF!="X",#REF!="X")</formula>
    </cfRule>
    <cfRule type="expression" dxfId="771" priority="98">
      <formula>AND($L26="X",$B26&lt;&gt;"")</formula>
    </cfRule>
    <cfRule type="expression" dxfId="770" priority="99">
      <formula>AND($L26="X",OR($B26&lt;&gt;"",$C26&lt;&gt;""))</formula>
    </cfRule>
    <cfRule type="expression" dxfId="769" priority="96">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conditionalFormatting sqref="E26">
    <cfRule type="expression" dxfId="768" priority="68">
      <formula>AND($L26="X",OR($B26&lt;&gt;"",$C26&lt;&gt;"",$D26&lt;&gt;"",$E26&lt;&gt;""))</formula>
    </cfRule>
  </conditionalFormatting>
  <conditionalFormatting sqref="E26:E28">
    <cfRule type="expression" dxfId="767" priority="69">
      <formula>AND($L26="X",OR($B26&lt;&gt;"",$C26&lt;&gt;"",$E26&lt;&gt;"",#REF!&lt;&gt;""))</formula>
    </cfRule>
  </conditionalFormatting>
  <conditionalFormatting sqref="E26:G26">
    <cfRule type="expression" dxfId="766" priority="71">
      <formula>AND($L26="X",OR($B26&lt;&gt;"",$C26&lt;&gt;""))</formula>
    </cfRule>
    <cfRule type="expression" dxfId="765" priority="70">
      <formula>AND($L26="X",OR($B26&lt;&gt;"",$C26&lt;&gt;"",$D26&lt;&gt;""))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2">
      <formula>AND($L26="X",OR($B26&lt;&gt;"",$C26&lt;&gt;"",$E26&lt;&gt;"",#REF!&lt;&gt;"",$F26&lt;&gt;""))</formula>
    </cfRule>
  </conditionalFormatting>
  <conditionalFormatting sqref="F26:G26">
    <cfRule type="expression" dxfId="763" priority="74">
      <formula>AND($L26="X",OR($B26&lt;&gt;"",$C26&lt;&gt;"",$E26&lt;&gt;"",#REF!&lt;&gt;""))</formula>
    </cfRule>
    <cfRule type="expression" dxfId="762" priority="73">
      <formula>AND($L26="X",OR($B26&lt;&gt;"",$C26&lt;&gt;"",$D26&lt;&gt;"",$E26&lt;&gt;"",$F26&lt;&gt;""))</formula>
    </cfRule>
    <cfRule type="expression" dxfId="761" priority="75">
      <formula>AND($L26="X",OR($B26&lt;&gt;"",$C26&lt;&gt;"",$D26&lt;&gt;"",$E26&lt;&gt;""))</formula>
    </cfRule>
  </conditionalFormatting>
  <conditionalFormatting sqref="G26">
    <cfRule type="expression" dxfId="760" priority="18421">
      <formula>AND($L26="X",OR($B26&lt;&gt;"",$C26&lt;&gt;"",$E26&lt;&gt;"",#REF!&lt;&gt;"",$F26&lt;&gt;""))</formula>
    </cfRule>
    <cfRule type="expression" dxfId="759" priority="18416">
      <formula>OR(#REF!="X",#REF!="X")</formula>
    </cfRule>
    <cfRule type="expression" dxfId="758" priority="18417">
      <formula>AND(#REF!=1,#REF!=1)</formula>
    </cfRule>
    <cfRule type="expression" dxfId="757" priority="18418">
      <formula>#REF!=1</formula>
    </cfRule>
    <cfRule type="expression" dxfId="756" priority="18419">
      <formula>#REF!=1</formula>
    </cfRule>
    <cfRule type="expression" dxfId="755" priority="18420">
      <formula>AND(NOT(ISBLANK(#REF!)),ISBLANK(#REF!),ISBLANK(#REF!))</formula>
    </cfRule>
  </conditionalFormatting>
  <conditionalFormatting sqref="H27:H28">
    <cfRule type="expression" dxfId="754" priority="45">
      <formula>$L27="X"</formula>
    </cfRule>
  </conditionalFormatting>
  <conditionalFormatting sqref="H61:H62 H82:H922">
    <cfRule type="expression" dxfId="753" priority="65">
      <formula>$K61="X"</formula>
    </cfRule>
  </conditionalFormatting>
  <conditionalFormatting sqref="I27:I30">
    <cfRule type="expression" dxfId="752" priority="38">
      <formula>$L27="X"</formula>
    </cfRule>
  </conditionalFormatting>
  <conditionalFormatting sqref="K9:K59">
    <cfRule type="cellIs" dxfId="751" priority="7" operator="equal">
      <formula>"0..1"</formula>
    </cfRule>
    <cfRule type="cellIs" dxfId="750" priority="6" operator="equal">
      <formula>"0..n"</formula>
    </cfRule>
    <cfRule type="cellIs" dxfId="749" priority="5" operator="equal">
      <formula>"1..1"</formula>
    </cfRule>
  </conditionalFormatting>
  <conditionalFormatting sqref="N9">
    <cfRule type="cellIs" dxfId="748" priority="63" operator="equal">
      <formula>"0..1"</formula>
    </cfRule>
    <cfRule type="cellIs" dxfId="747" priority="62" operator="equal">
      <formula>"0..n"</formula>
    </cfRule>
    <cfRule type="cellIs" dxfId="746" priority="61" operator="equal">
      <formula>"1..1"</formula>
    </cfRule>
  </conditionalFormatting>
  <conditionalFormatting sqref="N11:N13">
    <cfRule type="cellIs" dxfId="745" priority="41" operator="equal">
      <formula>"0..1"</formula>
    </cfRule>
    <cfRule type="cellIs" dxfId="744" priority="40" operator="equal">
      <formula>"0..n"</formula>
    </cfRule>
    <cfRule type="cellIs" dxfId="743" priority="39" operator="equal">
      <formula>"1..1"</formula>
    </cfRule>
  </conditionalFormatting>
  <conditionalFormatting sqref="N15:N17">
    <cfRule type="cellIs" dxfId="742" priority="60" operator="equal">
      <formula>"0..1"</formula>
    </cfRule>
    <cfRule type="cellIs" dxfId="741" priority="59" operator="equal">
      <formula>"0..n"</formula>
    </cfRule>
    <cfRule type="cellIs" dxfId="740" priority="58"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33" t="s">
        <v>3405</v>
      </c>
      <c r="C1" s="128"/>
      <c r="E1" s="471"/>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3406</v>
      </c>
      <c r="B3" s="501" t="s">
        <v>3015</v>
      </c>
      <c r="C3" s="502" t="s">
        <v>3407</v>
      </c>
      <c r="D3" s="501" t="s">
        <v>3408</v>
      </c>
      <c r="E3" s="501"/>
      <c r="F3" s="501"/>
      <c r="G3" s="501" t="s">
        <v>913</v>
      </c>
      <c r="H3" s="501" t="s">
        <v>814</v>
      </c>
      <c r="I3" s="501" t="s">
        <v>913</v>
      </c>
      <c r="J3" s="151" t="s">
        <v>3408</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478" t="s">
        <v>830</v>
      </c>
    </row>
    <row r="9" spans="1:17" s="190" customFormat="1" ht="13.5" customHeight="1">
      <c r="A9" s="496">
        <f t="shared" ref="A9:A17" si="0">ROW()-8</f>
        <v>1</v>
      </c>
      <c r="B9" s="439" t="s">
        <v>3409</v>
      </c>
      <c r="C9" s="439"/>
      <c r="D9" s="439"/>
      <c r="E9" s="439"/>
      <c r="F9" s="439"/>
      <c r="G9" s="439"/>
      <c r="H9" s="505" t="s">
        <v>3349</v>
      </c>
      <c r="I9" s="513" t="s">
        <v>1922</v>
      </c>
      <c r="J9" s="513" t="s">
        <v>890</v>
      </c>
      <c r="K9" s="520" t="s">
        <v>836</v>
      </c>
      <c r="L9" s="521"/>
      <c r="M9" s="520" t="s">
        <v>837</v>
      </c>
      <c r="N9" s="520"/>
      <c r="O9" s="520"/>
      <c r="P9" s="522" t="s">
        <v>838</v>
      </c>
      <c r="Q9" s="437"/>
    </row>
    <row r="10" spans="1:17" s="190" customFormat="1" ht="13.5" customHeight="1">
      <c r="A10" s="496">
        <f t="shared" si="0"/>
        <v>2</v>
      </c>
      <c r="B10" s="439" t="s">
        <v>3410</v>
      </c>
      <c r="C10" s="439"/>
      <c r="D10" s="439"/>
      <c r="E10" s="439"/>
      <c r="F10" s="439"/>
      <c r="G10" s="439"/>
      <c r="H10" s="520" t="s">
        <v>3411</v>
      </c>
      <c r="I10" s="511" t="s">
        <v>2333</v>
      </c>
      <c r="J10" s="508" t="s">
        <v>2334</v>
      </c>
      <c r="K10" s="505" t="s">
        <v>882</v>
      </c>
      <c r="L10" s="510"/>
      <c r="M10" s="508" t="s">
        <v>837</v>
      </c>
      <c r="N10" s="509"/>
      <c r="O10" s="508" t="s">
        <v>2335</v>
      </c>
      <c r="P10" s="522" t="s">
        <v>838</v>
      </c>
      <c r="Q10" s="437"/>
    </row>
    <row r="11" spans="1:17" s="190" customFormat="1" ht="13.5" hidden="1" customHeight="1">
      <c r="A11" s="496">
        <f t="shared" si="0"/>
        <v>3</v>
      </c>
      <c r="B11" s="439" t="s">
        <v>3362</v>
      </c>
      <c r="C11" s="439"/>
      <c r="D11" s="439"/>
      <c r="E11" s="439"/>
      <c r="F11" s="439"/>
      <c r="G11" s="439"/>
      <c r="H11" s="520" t="s">
        <v>3412</v>
      </c>
      <c r="I11" s="513" t="s">
        <v>897</v>
      </c>
      <c r="J11" s="513" t="s">
        <v>898</v>
      </c>
      <c r="K11" s="520" t="s">
        <v>836</v>
      </c>
      <c r="L11" s="521"/>
      <c r="M11" s="520" t="s">
        <v>853</v>
      </c>
      <c r="N11" s="521"/>
      <c r="O11" s="520"/>
      <c r="P11" s="522"/>
      <c r="Q11" s="437"/>
    </row>
    <row r="12" spans="1:17" s="190" customFormat="1" ht="13.5" hidden="1" customHeight="1">
      <c r="A12" s="497">
        <f>ROW()-8</f>
        <v>4</v>
      </c>
      <c r="B12" s="440" t="s">
        <v>3413</v>
      </c>
      <c r="C12" s="459"/>
      <c r="D12" s="459"/>
      <c r="E12" s="459"/>
      <c r="F12" s="459"/>
      <c r="G12" s="459"/>
      <c r="H12" s="528"/>
      <c r="I12" s="525"/>
      <c r="J12" s="513" t="s">
        <v>3414</v>
      </c>
      <c r="K12" s="520" t="s">
        <v>882</v>
      </c>
      <c r="L12" s="521" t="s">
        <v>838</v>
      </c>
      <c r="M12" s="444" t="s">
        <v>3414</v>
      </c>
      <c r="N12" s="521"/>
      <c r="O12" s="520"/>
      <c r="P12" s="530"/>
      <c r="Q12" s="437"/>
    </row>
    <row r="13" spans="1:17" s="190" customFormat="1" ht="13.5" hidden="1" customHeight="1">
      <c r="A13" s="497">
        <f t="shared" ref="A13:A14" si="1">ROW()-8</f>
        <v>5</v>
      </c>
      <c r="B13" s="440"/>
      <c r="C13" s="439" t="s">
        <v>3415</v>
      </c>
      <c r="D13" s="439"/>
      <c r="E13" s="439"/>
      <c r="F13" s="439"/>
      <c r="G13" s="439"/>
      <c r="H13" s="520" t="s">
        <v>3416</v>
      </c>
      <c r="I13" s="513" t="s">
        <v>3417</v>
      </c>
      <c r="J13" s="513" t="s">
        <v>3418</v>
      </c>
      <c r="K13" s="520" t="s">
        <v>882</v>
      </c>
      <c r="L13" s="521"/>
      <c r="M13" s="458" t="s">
        <v>837</v>
      </c>
      <c r="N13" s="521"/>
      <c r="O13" s="520"/>
      <c r="P13" s="530"/>
      <c r="Q13" s="437"/>
    </row>
    <row r="14" spans="1:17" s="190" customFormat="1" ht="13.5" hidden="1" customHeight="1">
      <c r="A14" s="497">
        <f t="shared" si="1"/>
        <v>6</v>
      </c>
      <c r="B14" s="440"/>
      <c r="C14" s="439" t="s">
        <v>3419</v>
      </c>
      <c r="D14" s="439"/>
      <c r="E14" s="439"/>
      <c r="F14" s="439"/>
      <c r="G14" s="439"/>
      <c r="H14" s="520" t="s">
        <v>3420</v>
      </c>
      <c r="I14" s="513" t="s">
        <v>3421</v>
      </c>
      <c r="J14" s="513" t="s">
        <v>3422</v>
      </c>
      <c r="K14" s="520" t="s">
        <v>882</v>
      </c>
      <c r="L14" s="521"/>
      <c r="M14" s="458" t="s">
        <v>837</v>
      </c>
      <c r="N14" s="521"/>
      <c r="O14" s="520"/>
      <c r="P14" s="530"/>
      <c r="Q14" s="437"/>
    </row>
    <row r="15" spans="1:17" s="190" customFormat="1" ht="13.5" customHeight="1">
      <c r="A15" s="496">
        <f t="shared" si="0"/>
        <v>7</v>
      </c>
      <c r="B15" s="186" t="s">
        <v>3423</v>
      </c>
      <c r="C15" s="457"/>
      <c r="D15" s="459"/>
      <c r="E15" s="459"/>
      <c r="F15" s="459"/>
      <c r="G15" s="441"/>
      <c r="H15" s="519"/>
      <c r="I15" s="524"/>
      <c r="J15" s="223" t="s">
        <v>3424</v>
      </c>
      <c r="K15" s="517" t="s">
        <v>867</v>
      </c>
      <c r="L15" s="227" t="s">
        <v>838</v>
      </c>
      <c r="M15" s="422" t="s">
        <v>3424</v>
      </c>
      <c r="N15" s="521"/>
      <c r="O15" s="520"/>
      <c r="P15" s="522" t="s">
        <v>838</v>
      </c>
      <c r="Q15" s="437"/>
    </row>
    <row r="16" spans="1:17" s="190" customFormat="1" ht="13.5" customHeight="1">
      <c r="A16" s="496">
        <f t="shared" si="0"/>
        <v>8</v>
      </c>
      <c r="B16" s="186"/>
      <c r="C16" s="186" t="s">
        <v>3425</v>
      </c>
      <c r="D16" s="439"/>
      <c r="E16" s="439"/>
      <c r="F16" s="439"/>
      <c r="G16" s="439"/>
      <c r="H16" s="520" t="s">
        <v>3426</v>
      </c>
      <c r="I16" s="513" t="s">
        <v>3427</v>
      </c>
      <c r="J16" s="223" t="s">
        <v>3428</v>
      </c>
      <c r="K16" s="505" t="s">
        <v>882</v>
      </c>
      <c r="L16" s="227"/>
      <c r="M16" s="458" t="s">
        <v>837</v>
      </c>
      <c r="N16" s="521" t="s">
        <v>838</v>
      </c>
      <c r="O16" s="520"/>
      <c r="P16" s="522" t="s">
        <v>838</v>
      </c>
      <c r="Q16" s="437"/>
    </row>
    <row r="17" spans="1:17" s="190" customFormat="1" ht="13.5" customHeight="1">
      <c r="A17" s="496">
        <f t="shared" si="0"/>
        <v>9</v>
      </c>
      <c r="B17" s="440"/>
      <c r="C17" s="487" t="s">
        <v>3364</v>
      </c>
      <c r="D17" s="439"/>
      <c r="E17" s="439"/>
      <c r="F17" s="439"/>
      <c r="G17" s="439"/>
      <c r="H17" s="520" t="s">
        <v>3429</v>
      </c>
      <c r="I17" s="464" t="s">
        <v>3366</v>
      </c>
      <c r="J17" s="223" t="s">
        <v>3367</v>
      </c>
      <c r="K17" s="505" t="s">
        <v>836</v>
      </c>
      <c r="L17" s="521"/>
      <c r="M17" s="458" t="s">
        <v>837</v>
      </c>
      <c r="N17" s="521"/>
      <c r="O17" s="520"/>
      <c r="P17" s="522"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698" priority="59">
      <formula>OR(#REF!="X",#REF!="X")</formula>
    </cfRule>
    <cfRule type="expression" dxfId="697" priority="60">
      <formula>AND(#REF!=1,#REF!=1)</formula>
    </cfRule>
    <cfRule type="expression" dxfId="696" priority="61">
      <formula>#REF!=1</formula>
    </cfRule>
    <cfRule type="expression" dxfId="695" priority="62">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694" priority="48">
      <formula>$K19="X"</formula>
    </cfRule>
  </conditionalFormatting>
  <conditionalFormatting sqref="I10">
    <cfRule type="expression" dxfId="693" priority="8">
      <formula>$L10="X"</formula>
    </cfRule>
  </conditionalFormatting>
  <conditionalFormatting sqref="K9:K17">
    <cfRule type="cellIs" dxfId="692" priority="2" operator="equal">
      <formula>"1..1"</formula>
    </cfRule>
    <cfRule type="cellIs" dxfId="691" priority="3" operator="equal">
      <formula>"0..n"</formula>
    </cfRule>
    <cfRule type="cellIs" dxfId="690" priority="4" operator="equal">
      <formula>"0..1"</formula>
    </cfRule>
  </conditionalFormatting>
  <conditionalFormatting sqref="N9">
    <cfRule type="cellIs" dxfId="689" priority="44" operator="equal">
      <formula>"1..1"</formula>
    </cfRule>
    <cfRule type="cellIs" dxfId="688" priority="45" operator="equal">
      <formula>"0..n"</formula>
    </cfRule>
    <cfRule type="cellIs" dxfId="687" priority="46" operator="equal">
      <formula>"0..1"</formula>
    </cfRule>
  </conditionalFormatting>
  <conditionalFormatting sqref="N15:N17">
    <cfRule type="cellIs" dxfId="686" priority="41" operator="equal">
      <formula>"1..1"</formula>
    </cfRule>
    <cfRule type="cellIs" dxfId="685" priority="42" operator="equal">
      <formula>"0..n"</formula>
    </cfRule>
    <cfRule type="cellIs" dxfId="684" priority="43"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3430</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row>
    <row r="3" spans="1:19" ht="13.5" customHeight="1">
      <c r="A3" s="501" t="s">
        <v>3431</v>
      </c>
      <c r="B3" s="501" t="s">
        <v>3015</v>
      </c>
      <c r="C3" s="502" t="s">
        <v>3432</v>
      </c>
      <c r="D3" s="501" t="s">
        <v>3433</v>
      </c>
      <c r="E3" s="501"/>
      <c r="F3" s="501"/>
      <c r="G3" s="501" t="s">
        <v>913</v>
      </c>
      <c r="H3" s="501" t="s">
        <v>814</v>
      </c>
      <c r="I3" s="501" t="s">
        <v>913</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48" t="s">
        <v>815</v>
      </c>
      <c r="Q7" s="548"/>
      <c r="R7" s="548"/>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3015</v>
      </c>
      <c r="R8" s="194" t="s">
        <v>3434</v>
      </c>
      <c r="S8" s="477" t="s">
        <v>830</v>
      </c>
    </row>
    <row r="9" spans="1:19" s="190" customFormat="1" ht="13.5" customHeight="1">
      <c r="A9" s="191">
        <v>1</v>
      </c>
      <c r="B9" s="456" t="s">
        <v>3435</v>
      </c>
      <c r="C9" s="186"/>
      <c r="D9" s="507"/>
      <c r="E9" s="507"/>
      <c r="F9" s="507"/>
      <c r="G9" s="507"/>
      <c r="H9" s="505" t="s">
        <v>3436</v>
      </c>
      <c r="I9" s="258" t="s">
        <v>2593</v>
      </c>
      <c r="J9" s="508" t="s">
        <v>890</v>
      </c>
      <c r="K9" s="505" t="s">
        <v>836</v>
      </c>
      <c r="L9" s="509"/>
      <c r="M9" s="505" t="s">
        <v>837</v>
      </c>
      <c r="N9" s="509"/>
      <c r="O9" s="505"/>
      <c r="P9" s="506"/>
      <c r="Q9" s="506" t="s">
        <v>838</v>
      </c>
      <c r="R9" s="506"/>
      <c r="S9" s="476"/>
    </row>
    <row r="10" spans="1:19" s="190" customFormat="1" ht="13.5" customHeight="1">
      <c r="A10" s="191">
        <v>2</v>
      </c>
      <c r="B10" s="456" t="s">
        <v>3437</v>
      </c>
      <c r="C10" s="186"/>
      <c r="D10" s="188"/>
      <c r="E10" s="188"/>
      <c r="F10" s="188"/>
      <c r="G10" s="188"/>
      <c r="H10" s="505" t="s">
        <v>3438</v>
      </c>
      <c r="I10" s="130" t="s">
        <v>2659</v>
      </c>
      <c r="J10" s="508" t="s">
        <v>894</v>
      </c>
      <c r="K10" s="505" t="s">
        <v>882</v>
      </c>
      <c r="L10" s="509"/>
      <c r="M10" s="505" t="s">
        <v>837</v>
      </c>
      <c r="N10" s="509"/>
      <c r="O10" s="505"/>
      <c r="P10" s="506"/>
      <c r="Q10" s="506" t="s">
        <v>838</v>
      </c>
      <c r="R10" s="506"/>
      <c r="S10" s="476"/>
    </row>
    <row r="11" spans="1:19" s="190" customFormat="1" ht="13.5" customHeight="1">
      <c r="A11" s="191">
        <v>3</v>
      </c>
      <c r="B11" s="184" t="s">
        <v>3439</v>
      </c>
      <c r="C11" s="186"/>
      <c r="D11" s="205"/>
      <c r="E11" s="205"/>
      <c r="F11" s="205"/>
      <c r="G11" s="205"/>
      <c r="H11" s="505"/>
      <c r="I11" s="508" t="s">
        <v>897</v>
      </c>
      <c r="J11" s="508" t="s">
        <v>898</v>
      </c>
      <c r="K11" s="505" t="s">
        <v>836</v>
      </c>
      <c r="L11" s="509"/>
      <c r="M11" s="505" t="s">
        <v>853</v>
      </c>
      <c r="N11" s="509"/>
      <c r="O11" s="505"/>
      <c r="P11" s="506"/>
      <c r="Q11" s="506" t="s">
        <v>838</v>
      </c>
      <c r="R11" s="506"/>
      <c r="S11" s="476"/>
    </row>
    <row r="12" spans="1:19" s="190" customFormat="1" ht="13.5" customHeight="1">
      <c r="A12" s="191">
        <v>4</v>
      </c>
      <c r="B12" s="183" t="s">
        <v>2301</v>
      </c>
      <c r="C12" s="419"/>
      <c r="D12" s="418"/>
      <c r="E12" s="418"/>
      <c r="F12" s="418"/>
      <c r="G12" s="418"/>
      <c r="H12" s="531"/>
      <c r="I12" s="532"/>
      <c r="J12" s="508" t="s">
        <v>2303</v>
      </c>
      <c r="K12" s="505" t="s">
        <v>836</v>
      </c>
      <c r="L12" s="509" t="s">
        <v>838</v>
      </c>
      <c r="M12" s="307" t="s">
        <v>2303</v>
      </c>
      <c r="N12" s="509"/>
      <c r="O12" s="505"/>
      <c r="P12" s="506"/>
      <c r="Q12" s="506" t="s">
        <v>838</v>
      </c>
      <c r="R12" s="506"/>
      <c r="S12" s="476"/>
    </row>
    <row r="13" spans="1:19" s="190" customFormat="1" ht="13.5" customHeight="1">
      <c r="A13" s="191">
        <v>5</v>
      </c>
      <c r="B13" s="184"/>
      <c r="C13" s="184" t="s">
        <v>3440</v>
      </c>
      <c r="D13" s="205"/>
      <c r="E13" s="205"/>
      <c r="F13" s="205"/>
      <c r="G13" s="205"/>
      <c r="H13" s="505"/>
      <c r="I13" s="508"/>
      <c r="J13" s="508" t="s">
        <v>3367</v>
      </c>
      <c r="K13" s="505" t="s">
        <v>836</v>
      </c>
      <c r="L13" s="509"/>
      <c r="M13" s="512" t="s">
        <v>837</v>
      </c>
      <c r="N13" s="509"/>
      <c r="O13" s="505"/>
      <c r="P13" s="506"/>
      <c r="Q13" s="506" t="s">
        <v>838</v>
      </c>
      <c r="R13" s="506"/>
      <c r="S13" s="476"/>
    </row>
    <row r="14" spans="1:19" s="190" customFormat="1" ht="13.5" customHeight="1">
      <c r="A14" s="191">
        <v>6</v>
      </c>
      <c r="B14" s="184"/>
      <c r="C14" s="186" t="s">
        <v>3441</v>
      </c>
      <c r="D14" s="205"/>
      <c r="E14" s="205"/>
      <c r="F14" s="205"/>
      <c r="G14" s="205"/>
      <c r="H14" s="505"/>
      <c r="I14" s="508"/>
      <c r="J14" s="508" t="s">
        <v>3442</v>
      </c>
      <c r="K14" s="505" t="s">
        <v>836</v>
      </c>
      <c r="L14" s="509"/>
      <c r="M14" s="512" t="s">
        <v>837</v>
      </c>
      <c r="N14" s="509"/>
      <c r="O14" s="505"/>
      <c r="P14" s="506"/>
      <c r="Q14" s="506" t="s">
        <v>838</v>
      </c>
      <c r="R14" s="506"/>
      <c r="S14" s="476"/>
    </row>
    <row r="15" spans="1:19" s="190" customFormat="1" ht="13.5" customHeight="1">
      <c r="A15" s="191">
        <v>7</v>
      </c>
      <c r="B15" s="184"/>
      <c r="C15" s="186" t="s">
        <v>3443</v>
      </c>
      <c r="D15" s="205"/>
      <c r="E15" s="205"/>
      <c r="F15" s="205"/>
      <c r="G15" s="205"/>
      <c r="H15" s="505"/>
      <c r="I15" s="508"/>
      <c r="J15" s="508" t="s">
        <v>3444</v>
      </c>
      <c r="K15" s="505" t="s">
        <v>882</v>
      </c>
      <c r="L15" s="509"/>
      <c r="M15" s="512" t="s">
        <v>837</v>
      </c>
      <c r="N15" s="509"/>
      <c r="O15" s="505"/>
      <c r="P15" s="506"/>
      <c r="Q15" s="506" t="s">
        <v>838</v>
      </c>
      <c r="R15" s="506"/>
      <c r="S15" s="476"/>
    </row>
    <row r="16" spans="1:19" s="190" customFormat="1" ht="13.5" customHeight="1">
      <c r="A16" s="191">
        <v>8</v>
      </c>
      <c r="B16" s="184"/>
      <c r="C16" s="186" t="s">
        <v>3445</v>
      </c>
      <c r="D16" s="205"/>
      <c r="E16" s="205"/>
      <c r="F16" s="205"/>
      <c r="G16" s="205"/>
      <c r="H16" s="505"/>
      <c r="I16" s="508"/>
      <c r="J16" s="508" t="s">
        <v>2537</v>
      </c>
      <c r="K16" s="505" t="s">
        <v>1959</v>
      </c>
      <c r="L16" s="509"/>
      <c r="M16" s="512" t="s">
        <v>837</v>
      </c>
      <c r="N16" s="509"/>
      <c r="O16" s="505"/>
      <c r="P16" s="506"/>
      <c r="Q16" s="506" t="s">
        <v>838</v>
      </c>
      <c r="R16" s="506"/>
      <c r="S16" s="476"/>
    </row>
    <row r="17" spans="1:19" s="190" customFormat="1" ht="13.5" customHeight="1">
      <c r="A17" s="191">
        <v>9</v>
      </c>
      <c r="B17" s="183" t="s">
        <v>3446</v>
      </c>
      <c r="C17" s="419"/>
      <c r="D17" s="533"/>
      <c r="E17" s="533"/>
      <c r="F17" s="533"/>
      <c r="G17" s="533"/>
      <c r="H17" s="531"/>
      <c r="I17" s="531"/>
      <c r="J17" s="508" t="s">
        <v>2330</v>
      </c>
      <c r="K17" s="505" t="s">
        <v>836</v>
      </c>
      <c r="L17" s="509" t="s">
        <v>838</v>
      </c>
      <c r="M17" s="307" t="s">
        <v>2330</v>
      </c>
      <c r="N17" s="509"/>
      <c r="O17" s="505"/>
      <c r="P17" s="506"/>
      <c r="Q17" s="506" t="s">
        <v>838</v>
      </c>
      <c r="R17" s="506"/>
      <c r="S17" s="476"/>
    </row>
    <row r="18" spans="1:19" s="190" customFormat="1" ht="13.5" customHeight="1">
      <c r="A18" s="191">
        <v>10</v>
      </c>
      <c r="B18" s="184"/>
      <c r="C18" s="186" t="s">
        <v>2331</v>
      </c>
      <c r="D18" s="205"/>
      <c r="E18" s="205"/>
      <c r="F18" s="205"/>
      <c r="G18" s="205"/>
      <c r="H18" s="505" t="s">
        <v>3447</v>
      </c>
      <c r="I18" s="505" t="s">
        <v>3448</v>
      </c>
      <c r="J18" s="508" t="s">
        <v>3449</v>
      </c>
      <c r="K18" s="505" t="s">
        <v>836</v>
      </c>
      <c r="L18" s="509"/>
      <c r="M18" s="508" t="s">
        <v>837</v>
      </c>
      <c r="N18" s="509"/>
      <c r="O18" s="505"/>
      <c r="P18" s="506"/>
      <c r="Q18" s="506" t="s">
        <v>838</v>
      </c>
      <c r="R18" s="506"/>
      <c r="S18" s="476"/>
    </row>
    <row r="19" spans="1:19" s="190" customFormat="1" ht="13.5" customHeight="1">
      <c r="A19" s="191">
        <v>11</v>
      </c>
      <c r="B19" s="184"/>
      <c r="C19" s="186" t="s">
        <v>3450</v>
      </c>
      <c r="D19" s="205"/>
      <c r="E19" s="205"/>
      <c r="F19" s="205"/>
      <c r="G19" s="205"/>
      <c r="H19" s="505"/>
      <c r="I19" s="505" t="s">
        <v>3451</v>
      </c>
      <c r="J19" s="508" t="s">
        <v>3452</v>
      </c>
      <c r="K19" s="505" t="s">
        <v>882</v>
      </c>
      <c r="L19" s="509"/>
      <c r="M19" s="512" t="s">
        <v>837</v>
      </c>
      <c r="N19" s="509"/>
      <c r="O19" s="505"/>
      <c r="P19" s="506"/>
      <c r="Q19" s="506" t="s">
        <v>838</v>
      </c>
      <c r="R19" s="506"/>
      <c r="S19" s="476"/>
    </row>
    <row r="20" spans="1:19" s="190" customFormat="1" ht="13.5" customHeight="1">
      <c r="A20" s="191">
        <v>12</v>
      </c>
      <c r="B20" s="212"/>
      <c r="C20" s="186" t="s">
        <v>2053</v>
      </c>
      <c r="D20" s="188"/>
      <c r="E20" s="188"/>
      <c r="F20" s="188"/>
      <c r="G20" s="188"/>
      <c r="H20" s="505" t="s">
        <v>3453</v>
      </c>
      <c r="I20" s="505" t="s">
        <v>2108</v>
      </c>
      <c r="J20" s="508" t="s">
        <v>2269</v>
      </c>
      <c r="K20" s="505" t="s">
        <v>882</v>
      </c>
      <c r="L20" s="509"/>
      <c r="M20" s="505" t="s">
        <v>837</v>
      </c>
      <c r="N20" s="509"/>
      <c r="O20" s="505"/>
      <c r="P20" s="506"/>
      <c r="Q20" s="506" t="s">
        <v>838</v>
      </c>
      <c r="R20" s="506"/>
      <c r="S20" s="476"/>
    </row>
    <row r="21" spans="1:19" s="190" customFormat="1" ht="13.5" customHeight="1">
      <c r="A21" s="191">
        <v>13</v>
      </c>
      <c r="B21" s="184"/>
      <c r="C21" s="186" t="s">
        <v>2270</v>
      </c>
      <c r="D21" s="205"/>
      <c r="E21" s="205"/>
      <c r="F21" s="205"/>
      <c r="G21" s="205"/>
      <c r="H21" s="505" t="s">
        <v>3373</v>
      </c>
      <c r="I21" s="508" t="s">
        <v>2272</v>
      </c>
      <c r="J21" s="508" t="s">
        <v>2273</v>
      </c>
      <c r="K21" s="505" t="s">
        <v>882</v>
      </c>
      <c r="L21" s="509"/>
      <c r="M21" s="505" t="s">
        <v>837</v>
      </c>
      <c r="N21" s="509"/>
      <c r="O21" s="505"/>
      <c r="P21" s="506"/>
      <c r="Q21" s="506" t="s">
        <v>838</v>
      </c>
      <c r="R21" s="506"/>
      <c r="S21" s="476"/>
    </row>
    <row r="22" spans="1:19" s="190" customFormat="1" ht="13.5" customHeight="1">
      <c r="A22" s="191">
        <v>14</v>
      </c>
      <c r="B22" s="184"/>
      <c r="C22" s="186" t="s">
        <v>2403</v>
      </c>
      <c r="D22" s="205"/>
      <c r="E22" s="205"/>
      <c r="F22" s="205"/>
      <c r="G22" s="205"/>
      <c r="H22" s="505" t="s">
        <v>3256</v>
      </c>
      <c r="I22" s="505"/>
      <c r="J22" s="508" t="s">
        <v>2405</v>
      </c>
      <c r="K22" s="505" t="s">
        <v>882</v>
      </c>
      <c r="L22" s="509"/>
      <c r="M22" s="505" t="s">
        <v>2406</v>
      </c>
      <c r="N22" s="509"/>
      <c r="O22" s="505"/>
      <c r="P22" s="506"/>
      <c r="Q22" s="506" t="s">
        <v>838</v>
      </c>
      <c r="R22" s="506"/>
      <c r="S22" s="476"/>
    </row>
    <row r="23" spans="1:19" s="190" customFormat="1" ht="13.5" customHeight="1">
      <c r="A23" s="191">
        <v>15</v>
      </c>
      <c r="B23" s="184"/>
      <c r="C23" s="186" t="s">
        <v>3454</v>
      </c>
      <c r="D23" s="205"/>
      <c r="E23" s="205"/>
      <c r="F23" s="205"/>
      <c r="G23" s="205"/>
      <c r="H23" s="505" t="s">
        <v>3374</v>
      </c>
      <c r="I23" s="508">
        <v>69</v>
      </c>
      <c r="J23" s="508" t="s">
        <v>2430</v>
      </c>
      <c r="K23" s="505" t="s">
        <v>882</v>
      </c>
      <c r="L23" s="509"/>
      <c r="M23" s="512" t="s">
        <v>837</v>
      </c>
      <c r="N23" s="509"/>
      <c r="O23" s="505"/>
      <c r="P23" s="506"/>
      <c r="Q23" s="506" t="s">
        <v>838</v>
      </c>
      <c r="R23" s="506"/>
      <c r="S23" s="476"/>
    </row>
    <row r="24" spans="1:19" s="190" customFormat="1" ht="13.5" customHeight="1">
      <c r="A24" s="191">
        <v>16</v>
      </c>
      <c r="B24" s="184"/>
      <c r="C24" s="186" t="s">
        <v>3258</v>
      </c>
      <c r="D24" s="205"/>
      <c r="E24" s="205"/>
      <c r="F24" s="205"/>
      <c r="G24" s="205"/>
      <c r="H24" s="505"/>
      <c r="I24" s="508" t="s">
        <v>698</v>
      </c>
      <c r="J24" s="508" t="s">
        <v>2409</v>
      </c>
      <c r="K24" s="505" t="s">
        <v>882</v>
      </c>
      <c r="L24" s="509"/>
      <c r="M24" s="512" t="s">
        <v>837</v>
      </c>
      <c r="N24" s="509"/>
      <c r="O24" s="505"/>
      <c r="P24" s="506"/>
      <c r="Q24" s="506" t="s">
        <v>838</v>
      </c>
      <c r="R24" s="506"/>
      <c r="S24" s="476"/>
    </row>
    <row r="25" spans="1:19" s="190" customFormat="1" ht="13.5" customHeight="1">
      <c r="A25" s="191">
        <v>17</v>
      </c>
      <c r="B25" s="184"/>
      <c r="C25" s="186" t="s">
        <v>3377</v>
      </c>
      <c r="D25" s="205"/>
      <c r="E25" s="205"/>
      <c r="F25" s="205"/>
      <c r="G25" s="205"/>
      <c r="H25" s="505" t="s">
        <v>3378</v>
      </c>
      <c r="I25" s="508" t="s">
        <v>2247</v>
      </c>
      <c r="J25" s="508" t="s">
        <v>3379</v>
      </c>
      <c r="K25" s="505" t="s">
        <v>882</v>
      </c>
      <c r="L25" s="509"/>
      <c r="M25" s="512" t="s">
        <v>837</v>
      </c>
      <c r="N25" s="509"/>
      <c r="O25" s="505"/>
      <c r="P25" s="506" t="s">
        <v>838</v>
      </c>
      <c r="Q25" s="506"/>
      <c r="R25" s="506"/>
      <c r="S25" s="476"/>
    </row>
    <row r="26" spans="1:19" s="190" customFormat="1" ht="13.5" customHeight="1">
      <c r="A26" s="191">
        <v>18</v>
      </c>
      <c r="B26" s="183"/>
      <c r="C26" s="455" t="s">
        <v>3260</v>
      </c>
      <c r="D26" s="418"/>
      <c r="E26" s="418"/>
      <c r="F26" s="418"/>
      <c r="G26" s="418"/>
      <c r="H26" s="531"/>
      <c r="I26" s="532"/>
      <c r="J26" s="508" t="s">
        <v>3261</v>
      </c>
      <c r="K26" s="505" t="s">
        <v>882</v>
      </c>
      <c r="L26" s="509" t="s">
        <v>838</v>
      </c>
      <c r="M26" s="307" t="s">
        <v>3261</v>
      </c>
      <c r="N26" s="509"/>
      <c r="O26" s="505"/>
      <c r="P26" s="506"/>
      <c r="Q26" s="506" t="s">
        <v>838</v>
      </c>
      <c r="R26" s="506"/>
      <c r="S26" s="476"/>
    </row>
    <row r="27" spans="1:19" s="190" customFormat="1" ht="13.5" customHeight="1">
      <c r="A27" s="191">
        <v>19</v>
      </c>
      <c r="B27" s="183"/>
      <c r="C27" s="507"/>
      <c r="D27" s="421" t="s">
        <v>3262</v>
      </c>
      <c r="E27" s="205"/>
      <c r="F27" s="205"/>
      <c r="G27" s="205"/>
      <c r="H27" s="505" t="s">
        <v>3263</v>
      </c>
      <c r="I27" s="508">
        <v>92300</v>
      </c>
      <c r="J27" s="508" t="s">
        <v>2087</v>
      </c>
      <c r="K27" s="505" t="s">
        <v>836</v>
      </c>
      <c r="L27" s="509"/>
      <c r="M27" s="505" t="s">
        <v>837</v>
      </c>
      <c r="N27" s="509"/>
      <c r="O27" s="505"/>
      <c r="P27" s="506"/>
      <c r="Q27" s="506" t="s">
        <v>838</v>
      </c>
      <c r="R27" s="506"/>
      <c r="S27" s="476"/>
    </row>
    <row r="28" spans="1:19" s="190" customFormat="1" ht="13.5" customHeight="1">
      <c r="A28" s="191">
        <v>20</v>
      </c>
      <c r="B28" s="183"/>
      <c r="C28" s="507"/>
      <c r="D28" s="421" t="s">
        <v>388</v>
      </c>
      <c r="E28" s="205"/>
      <c r="F28" s="205"/>
      <c r="G28" s="205"/>
      <c r="H28" s="505" t="s">
        <v>3115</v>
      </c>
      <c r="I28" s="508" t="s">
        <v>3264</v>
      </c>
      <c r="J28" s="508" t="s">
        <v>3455</v>
      </c>
      <c r="K28" s="505" t="s">
        <v>836</v>
      </c>
      <c r="L28" s="509"/>
      <c r="M28" s="505" t="s">
        <v>837</v>
      </c>
      <c r="N28" s="509"/>
      <c r="O28" s="505"/>
      <c r="P28" s="506"/>
      <c r="Q28" s="506" t="s">
        <v>838</v>
      </c>
      <c r="R28" s="506"/>
      <c r="S28" s="476"/>
    </row>
    <row r="29" spans="1:19" ht="15" customHeight="1">
      <c r="A29" s="191">
        <v>21</v>
      </c>
      <c r="B29" s="206" t="s">
        <v>3267</v>
      </c>
      <c r="C29" s="418"/>
      <c r="D29" s="418"/>
      <c r="E29" s="418"/>
      <c r="F29" s="418"/>
      <c r="G29" s="418"/>
      <c r="H29" s="531"/>
      <c r="I29" s="532"/>
      <c r="J29" s="508" t="s">
        <v>2024</v>
      </c>
      <c r="K29" s="505" t="s">
        <v>836</v>
      </c>
      <c r="L29" s="509" t="s">
        <v>838</v>
      </c>
      <c r="M29" s="207" t="s">
        <v>2024</v>
      </c>
      <c r="N29" s="509"/>
      <c r="O29" s="505"/>
      <c r="P29" s="506"/>
      <c r="Q29" s="506" t="s">
        <v>838</v>
      </c>
      <c r="R29" s="506"/>
      <c r="S29" s="476"/>
    </row>
    <row r="30" spans="1:19" ht="15" customHeight="1">
      <c r="A30" s="191">
        <v>22</v>
      </c>
      <c r="B30" s="184"/>
      <c r="C30" s="183" t="s">
        <v>2048</v>
      </c>
      <c r="D30" s="418"/>
      <c r="E30" s="418"/>
      <c r="F30" s="418"/>
      <c r="G30" s="418"/>
      <c r="H30" s="531"/>
      <c r="I30" s="532"/>
      <c r="J30" s="508" t="s">
        <v>2049</v>
      </c>
      <c r="K30" s="505" t="s">
        <v>882</v>
      </c>
      <c r="L30" s="509" t="s">
        <v>838</v>
      </c>
      <c r="M30" s="207" t="s">
        <v>2049</v>
      </c>
      <c r="N30" s="509"/>
      <c r="O30" s="505"/>
      <c r="P30" s="506"/>
      <c r="Q30" s="506" t="s">
        <v>838</v>
      </c>
      <c r="R30" s="506"/>
      <c r="S30" s="476"/>
    </row>
    <row r="31" spans="1:19" ht="15" customHeight="1">
      <c r="A31" s="191">
        <v>23</v>
      </c>
      <c r="B31" s="205"/>
      <c r="C31" s="184"/>
      <c r="D31" s="507" t="s">
        <v>2064</v>
      </c>
      <c r="E31" s="212"/>
      <c r="F31" s="205"/>
      <c r="G31" s="505"/>
      <c r="H31" s="505" t="s">
        <v>3381</v>
      </c>
      <c r="I31" s="508" t="s">
        <v>2066</v>
      </c>
      <c r="J31" s="508" t="s">
        <v>2067</v>
      </c>
      <c r="K31" s="505" t="s">
        <v>836</v>
      </c>
      <c r="L31" s="509"/>
      <c r="M31" s="505" t="s">
        <v>837</v>
      </c>
      <c r="N31" s="509"/>
      <c r="O31" s="505" t="s">
        <v>2068</v>
      </c>
      <c r="P31" s="506"/>
      <c r="Q31" s="506" t="s">
        <v>838</v>
      </c>
      <c r="R31" s="506"/>
      <c r="S31" s="476"/>
    </row>
    <row r="32" spans="1:19" ht="15" customHeight="1">
      <c r="A32" s="191">
        <v>24</v>
      </c>
      <c r="B32" s="205"/>
      <c r="C32" s="189"/>
      <c r="D32" s="507" t="s">
        <v>2069</v>
      </c>
      <c r="E32" s="188"/>
      <c r="F32" s="205"/>
      <c r="G32" s="505"/>
      <c r="H32" s="505" t="s">
        <v>3111</v>
      </c>
      <c r="I32" s="508" t="s">
        <v>2071</v>
      </c>
      <c r="J32" s="508" t="s">
        <v>2072</v>
      </c>
      <c r="K32" s="505" t="s">
        <v>882</v>
      </c>
      <c r="L32" s="509"/>
      <c r="M32" s="505" t="s">
        <v>837</v>
      </c>
      <c r="N32" s="509"/>
      <c r="O32" s="505"/>
      <c r="P32" s="506"/>
      <c r="Q32" s="506" t="s">
        <v>838</v>
      </c>
      <c r="R32" s="506"/>
      <c r="S32" s="476"/>
    </row>
    <row r="33" spans="1:19" ht="15" customHeight="1">
      <c r="A33" s="191">
        <v>25</v>
      </c>
      <c r="B33" s="184"/>
      <c r="C33" s="189"/>
      <c r="D33" s="204" t="s">
        <v>2073</v>
      </c>
      <c r="E33" s="420"/>
      <c r="F33" s="418"/>
      <c r="G33" s="418"/>
      <c r="H33" s="531"/>
      <c r="I33" s="532"/>
      <c r="J33" s="508" t="s">
        <v>2075</v>
      </c>
      <c r="K33" s="505" t="s">
        <v>882</v>
      </c>
      <c r="L33" s="509" t="s">
        <v>838</v>
      </c>
      <c r="M33" s="207" t="s">
        <v>2075</v>
      </c>
      <c r="N33" s="509"/>
      <c r="O33" s="505"/>
      <c r="P33" s="506"/>
      <c r="Q33" s="506" t="s">
        <v>838</v>
      </c>
      <c r="R33" s="506"/>
      <c r="S33" s="476"/>
    </row>
    <row r="34" spans="1:19" ht="15" customHeight="1">
      <c r="A34" s="191">
        <v>26</v>
      </c>
      <c r="B34" s="184"/>
      <c r="C34" s="189"/>
      <c r="D34" s="205"/>
      <c r="E34" s="205" t="s">
        <v>2076</v>
      </c>
      <c r="F34" s="205"/>
      <c r="G34" s="205"/>
      <c r="H34" s="505" t="s">
        <v>3112</v>
      </c>
      <c r="I34" s="508" t="s">
        <v>2078</v>
      </c>
      <c r="J34" s="508" t="s">
        <v>2067</v>
      </c>
      <c r="K34" s="505" t="s">
        <v>836</v>
      </c>
      <c r="L34" s="509"/>
      <c r="M34" s="505" t="s">
        <v>837</v>
      </c>
      <c r="N34" s="509"/>
      <c r="O34" s="505" t="s">
        <v>2079</v>
      </c>
      <c r="P34" s="506"/>
      <c r="Q34" s="506" t="s">
        <v>838</v>
      </c>
      <c r="R34" s="506"/>
      <c r="S34" s="476"/>
    </row>
    <row r="35" spans="1:19" ht="15" customHeight="1">
      <c r="A35" s="191">
        <v>27</v>
      </c>
      <c r="B35" s="184"/>
      <c r="C35" s="184"/>
      <c r="D35" s="205"/>
      <c r="E35" s="205" t="s">
        <v>2080</v>
      </c>
      <c r="F35" s="205"/>
      <c r="G35" s="205"/>
      <c r="H35" s="505"/>
      <c r="I35" s="508" t="s">
        <v>2082</v>
      </c>
      <c r="J35" s="508" t="s">
        <v>1990</v>
      </c>
      <c r="K35" s="505" t="s">
        <v>882</v>
      </c>
      <c r="L35" s="509"/>
      <c r="M35" s="505" t="s">
        <v>837</v>
      </c>
      <c r="N35" s="509"/>
      <c r="O35" s="505"/>
      <c r="P35" s="506"/>
      <c r="Q35" s="506" t="s">
        <v>838</v>
      </c>
      <c r="R35" s="506"/>
      <c r="S35" s="476"/>
    </row>
    <row r="36" spans="1:19" ht="15" customHeight="1">
      <c r="A36" s="191">
        <v>28</v>
      </c>
      <c r="B36" s="184"/>
      <c r="C36" s="184"/>
      <c r="D36" s="205"/>
      <c r="E36" s="205" t="s">
        <v>2053</v>
      </c>
      <c r="F36" s="205"/>
      <c r="G36" s="205"/>
      <c r="H36" s="505"/>
      <c r="I36" s="508" t="s">
        <v>2084</v>
      </c>
      <c r="J36" s="508" t="s">
        <v>845</v>
      </c>
      <c r="K36" s="505" t="s">
        <v>882</v>
      </c>
      <c r="L36" s="509"/>
      <c r="M36" s="505" t="s">
        <v>837</v>
      </c>
      <c r="N36" s="509"/>
      <c r="O36" s="505"/>
      <c r="P36" s="506"/>
      <c r="Q36" s="506" t="s">
        <v>838</v>
      </c>
      <c r="R36" s="506"/>
      <c r="S36" s="476"/>
    </row>
    <row r="37" spans="1:19" ht="15" customHeight="1">
      <c r="A37" s="191">
        <v>29</v>
      </c>
      <c r="B37" s="184"/>
      <c r="C37" s="183" t="s">
        <v>2085</v>
      </c>
      <c r="D37" s="420"/>
      <c r="E37" s="420"/>
      <c r="F37" s="418"/>
      <c r="G37" s="418"/>
      <c r="H37" s="531"/>
      <c r="I37" s="532"/>
      <c r="J37" s="508" t="s">
        <v>2087</v>
      </c>
      <c r="K37" s="505" t="s">
        <v>882</v>
      </c>
      <c r="L37" s="509" t="s">
        <v>838</v>
      </c>
      <c r="M37" s="207" t="s">
        <v>2087</v>
      </c>
      <c r="N37" s="509"/>
      <c r="O37" s="505"/>
      <c r="P37" s="506"/>
      <c r="Q37" s="506" t="s">
        <v>838</v>
      </c>
      <c r="R37" s="506"/>
      <c r="S37" s="476"/>
    </row>
    <row r="38" spans="1:19" ht="15" customHeight="1">
      <c r="A38" s="191">
        <v>30</v>
      </c>
      <c r="B38" s="184"/>
      <c r="C38" s="184"/>
      <c r="D38" s="205" t="s">
        <v>388</v>
      </c>
      <c r="E38" s="184"/>
      <c r="F38" s="205"/>
      <c r="G38" s="205"/>
      <c r="H38" s="505" t="s">
        <v>3115</v>
      </c>
      <c r="I38" s="508" t="s">
        <v>2089</v>
      </c>
      <c r="J38" s="508" t="s">
        <v>845</v>
      </c>
      <c r="K38" s="505" t="s">
        <v>882</v>
      </c>
      <c r="L38" s="509"/>
      <c r="M38" s="505" t="s">
        <v>837</v>
      </c>
      <c r="N38" s="509"/>
      <c r="O38" s="505"/>
      <c r="P38" s="506"/>
      <c r="Q38" s="506" t="s">
        <v>838</v>
      </c>
      <c r="R38" s="506"/>
      <c r="S38" s="476"/>
    </row>
    <row r="39" spans="1:19" ht="15" customHeight="1">
      <c r="A39" s="191">
        <v>31</v>
      </c>
      <c r="B39" s="184"/>
      <c r="C39" s="184"/>
      <c r="D39" s="205" t="s">
        <v>392</v>
      </c>
      <c r="E39" s="184"/>
      <c r="F39" s="205"/>
      <c r="G39" s="205"/>
      <c r="H39" s="505" t="s">
        <v>3116</v>
      </c>
      <c r="I39" s="508">
        <v>59350</v>
      </c>
      <c r="J39" s="508" t="s">
        <v>2091</v>
      </c>
      <c r="K39" s="505" t="s">
        <v>882</v>
      </c>
      <c r="L39" s="509"/>
      <c r="M39" s="505" t="s">
        <v>837</v>
      </c>
      <c r="N39" s="509"/>
      <c r="O39" s="505" t="s">
        <v>2092</v>
      </c>
      <c r="P39" s="506"/>
      <c r="Q39" s="506" t="s">
        <v>838</v>
      </c>
      <c r="R39" s="506"/>
      <c r="S39" s="476"/>
    </row>
    <row r="40" spans="1:19" ht="15" customHeight="1">
      <c r="A40" s="191">
        <v>32</v>
      </c>
      <c r="B40" s="184"/>
      <c r="C40" s="184"/>
      <c r="D40" s="205" t="s">
        <v>2093</v>
      </c>
      <c r="E40" s="205"/>
      <c r="F40" s="205"/>
      <c r="G40" s="205"/>
      <c r="H40" s="222" t="s">
        <v>3456</v>
      </c>
      <c r="I40" s="508" t="s">
        <v>2095</v>
      </c>
      <c r="J40" s="508" t="s">
        <v>2096</v>
      </c>
      <c r="K40" s="505" t="s">
        <v>882</v>
      </c>
      <c r="L40" s="509"/>
      <c r="M40" s="505" t="s">
        <v>837</v>
      </c>
      <c r="N40" s="238"/>
      <c r="O40" s="505"/>
      <c r="P40" s="505"/>
      <c r="Q40" s="506" t="s">
        <v>838</v>
      </c>
      <c r="R40" s="505"/>
      <c r="S40" s="476"/>
    </row>
    <row r="41" spans="1:19" ht="15" customHeight="1">
      <c r="A41" s="191">
        <v>33</v>
      </c>
      <c r="B41" s="183" t="s">
        <v>3383</v>
      </c>
      <c r="C41" s="419"/>
      <c r="D41" s="418"/>
      <c r="E41" s="418"/>
      <c r="F41" s="418"/>
      <c r="G41" s="418"/>
      <c r="H41" s="531"/>
      <c r="I41" s="532"/>
      <c r="J41" s="508" t="s">
        <v>3384</v>
      </c>
      <c r="K41" s="505" t="s">
        <v>836</v>
      </c>
      <c r="L41" s="509" t="s">
        <v>838</v>
      </c>
      <c r="M41" s="307" t="s">
        <v>3384</v>
      </c>
      <c r="N41" s="509"/>
      <c r="O41" s="505"/>
      <c r="P41" s="506" t="s">
        <v>814</v>
      </c>
      <c r="Q41" s="506" t="s">
        <v>838</v>
      </c>
      <c r="R41" s="506"/>
      <c r="S41" s="476"/>
    </row>
    <row r="42" spans="1:19" ht="15" customHeight="1">
      <c r="A42" s="191">
        <v>34</v>
      </c>
      <c r="B42" s="184"/>
      <c r="C42" s="221" t="s">
        <v>3457</v>
      </c>
      <c r="D42" s="419"/>
      <c r="E42" s="418"/>
      <c r="F42" s="418"/>
      <c r="G42" s="418"/>
      <c r="H42" s="531"/>
      <c r="I42" s="532"/>
      <c r="J42" s="508" t="s">
        <v>3458</v>
      </c>
      <c r="K42" s="505" t="s">
        <v>882</v>
      </c>
      <c r="L42" s="509" t="s">
        <v>838</v>
      </c>
      <c r="M42" s="307" t="s">
        <v>3459</v>
      </c>
      <c r="N42" s="509"/>
      <c r="O42" s="505"/>
      <c r="P42" s="506" t="s">
        <v>814</v>
      </c>
      <c r="Q42" s="506" t="s">
        <v>838</v>
      </c>
      <c r="R42" s="506"/>
      <c r="S42" s="476"/>
    </row>
    <row r="43" spans="1:19" ht="15" customHeight="1">
      <c r="A43" s="191">
        <v>35</v>
      </c>
      <c r="B43" s="184"/>
      <c r="C43" s="186"/>
      <c r="D43" s="186" t="s">
        <v>2434</v>
      </c>
      <c r="E43" s="205"/>
      <c r="F43" s="205"/>
      <c r="G43" s="205"/>
      <c r="H43" s="505" t="s">
        <v>3460</v>
      </c>
      <c r="I43" s="508"/>
      <c r="J43" s="508" t="s">
        <v>2437</v>
      </c>
      <c r="K43" s="505" t="s">
        <v>882</v>
      </c>
      <c r="L43" s="509"/>
      <c r="M43" s="505" t="s">
        <v>837</v>
      </c>
      <c r="N43" s="509"/>
      <c r="O43" s="505"/>
      <c r="P43" s="506" t="s">
        <v>814</v>
      </c>
      <c r="Q43" s="506" t="s">
        <v>838</v>
      </c>
      <c r="R43" s="506"/>
      <c r="S43" s="476"/>
    </row>
    <row r="44" spans="1:19" ht="15" customHeight="1">
      <c r="A44" s="191">
        <v>36</v>
      </c>
      <c r="B44" s="184"/>
      <c r="C44" s="186"/>
      <c r="D44" s="186" t="s">
        <v>2438</v>
      </c>
      <c r="E44" s="205"/>
      <c r="F44" s="205"/>
      <c r="G44" s="205"/>
      <c r="H44" s="505" t="s">
        <v>3461</v>
      </c>
      <c r="I44" s="508"/>
      <c r="J44" s="508" t="s">
        <v>3462</v>
      </c>
      <c r="K44" s="505" t="s">
        <v>882</v>
      </c>
      <c r="L44" s="509"/>
      <c r="M44" s="505" t="s">
        <v>837</v>
      </c>
      <c r="N44" s="509"/>
      <c r="O44" s="505"/>
      <c r="P44" s="506" t="s">
        <v>814</v>
      </c>
      <c r="Q44" s="506" t="s">
        <v>838</v>
      </c>
      <c r="R44" s="506"/>
      <c r="S44" s="476"/>
    </row>
    <row r="45" spans="1:19" ht="15" customHeight="1">
      <c r="A45" s="191">
        <v>37</v>
      </c>
      <c r="B45" s="184"/>
      <c r="C45" s="186"/>
      <c r="D45" s="186" t="s">
        <v>2442</v>
      </c>
      <c r="E45" s="205"/>
      <c r="F45" s="205"/>
      <c r="G45" s="205"/>
      <c r="H45" s="505" t="s">
        <v>3463</v>
      </c>
      <c r="I45" s="508"/>
      <c r="J45" s="508" t="s">
        <v>2444</v>
      </c>
      <c r="K45" s="505" t="s">
        <v>882</v>
      </c>
      <c r="L45" s="509"/>
      <c r="M45" s="505" t="s">
        <v>837</v>
      </c>
      <c r="N45" s="509"/>
      <c r="O45" s="505"/>
      <c r="P45" s="506" t="s">
        <v>814</v>
      </c>
      <c r="Q45" s="506" t="s">
        <v>838</v>
      </c>
      <c r="R45" s="506"/>
      <c r="S45" s="476"/>
    </row>
    <row r="46" spans="1:19" ht="15" customHeight="1">
      <c r="A46" s="191">
        <v>38</v>
      </c>
      <c r="B46" s="184"/>
      <c r="C46" s="186"/>
      <c r="D46" s="205" t="s">
        <v>3464</v>
      </c>
      <c r="E46" s="205"/>
      <c r="F46" s="205"/>
      <c r="G46" s="205"/>
      <c r="H46" s="505" t="s">
        <v>3465</v>
      </c>
      <c r="I46" s="508"/>
      <c r="J46" s="508" t="s">
        <v>3466</v>
      </c>
      <c r="K46" s="505" t="s">
        <v>882</v>
      </c>
      <c r="L46" s="509"/>
      <c r="M46" s="505" t="s">
        <v>837</v>
      </c>
      <c r="N46" s="509"/>
      <c r="O46" s="505"/>
      <c r="P46" s="506" t="s">
        <v>814</v>
      </c>
      <c r="Q46" s="506" t="s">
        <v>838</v>
      </c>
      <c r="R46" s="506"/>
      <c r="S46" s="476"/>
    </row>
    <row r="47" spans="1:19" ht="15" customHeight="1">
      <c r="A47" s="191">
        <v>39</v>
      </c>
      <c r="B47" s="184"/>
      <c r="C47" s="221" t="s">
        <v>3467</v>
      </c>
      <c r="D47" s="418"/>
      <c r="E47" s="418"/>
      <c r="F47" s="418"/>
      <c r="G47" s="418"/>
      <c r="H47" s="531"/>
      <c r="I47" s="532"/>
      <c r="J47" s="508" t="s">
        <v>3391</v>
      </c>
      <c r="K47" s="505" t="s">
        <v>882</v>
      </c>
      <c r="L47" s="509"/>
      <c r="M47" s="307" t="s">
        <v>3391</v>
      </c>
      <c r="N47" s="509"/>
      <c r="O47" s="505"/>
      <c r="P47" s="506" t="s">
        <v>838</v>
      </c>
      <c r="Q47" s="506" t="s">
        <v>838</v>
      </c>
      <c r="R47" s="506"/>
      <c r="S47" s="476"/>
    </row>
    <row r="48" spans="1:19" ht="15" customHeight="1">
      <c r="A48" s="191">
        <v>40</v>
      </c>
      <c r="B48" s="184"/>
      <c r="C48" s="186"/>
      <c r="D48" s="186" t="s">
        <v>3468</v>
      </c>
      <c r="E48" s="205"/>
      <c r="F48" s="205"/>
      <c r="G48" s="205"/>
      <c r="H48" s="505" t="s">
        <v>3469</v>
      </c>
      <c r="I48" s="508"/>
      <c r="J48" s="508" t="s">
        <v>3470</v>
      </c>
      <c r="K48" s="505" t="s">
        <v>882</v>
      </c>
      <c r="L48" s="509"/>
      <c r="M48" s="505" t="s">
        <v>837</v>
      </c>
      <c r="N48" s="509"/>
      <c r="O48" s="505"/>
      <c r="P48" s="506" t="s">
        <v>838</v>
      </c>
      <c r="Q48" s="506" t="s">
        <v>838</v>
      </c>
      <c r="R48" s="506"/>
      <c r="S48" s="476"/>
    </row>
    <row r="49" spans="1:19" ht="15" customHeight="1">
      <c r="A49" s="191">
        <v>41</v>
      </c>
      <c r="B49" s="184"/>
      <c r="C49" s="186"/>
      <c r="D49" s="186" t="s">
        <v>3471</v>
      </c>
      <c r="E49" s="205"/>
      <c r="F49" s="205"/>
      <c r="G49" s="205"/>
      <c r="H49" s="505" t="s">
        <v>3472</v>
      </c>
      <c r="I49" s="508"/>
      <c r="J49" s="508" t="s">
        <v>3473</v>
      </c>
      <c r="K49" s="505" t="s">
        <v>882</v>
      </c>
      <c r="L49" s="509"/>
      <c r="M49" s="505" t="s">
        <v>2169</v>
      </c>
      <c r="N49" s="509"/>
      <c r="O49" s="505"/>
      <c r="P49" s="506" t="s">
        <v>838</v>
      </c>
      <c r="Q49" s="506" t="s">
        <v>838</v>
      </c>
      <c r="R49" s="506"/>
      <c r="S49" s="476"/>
    </row>
    <row r="50" spans="1:19" ht="15" customHeight="1">
      <c r="A50" s="191">
        <v>42</v>
      </c>
      <c r="B50" s="184"/>
      <c r="C50" s="186"/>
      <c r="D50" s="186" t="s">
        <v>3474</v>
      </c>
      <c r="E50" s="205"/>
      <c r="F50" s="205"/>
      <c r="G50" s="205"/>
      <c r="H50" s="505"/>
      <c r="I50" s="508"/>
      <c r="J50" s="508" t="s">
        <v>3475</v>
      </c>
      <c r="K50" s="505" t="s">
        <v>882</v>
      </c>
      <c r="L50" s="509"/>
      <c r="M50" s="505" t="s">
        <v>837</v>
      </c>
      <c r="N50" s="509"/>
      <c r="O50" s="505"/>
      <c r="P50" s="506" t="s">
        <v>838</v>
      </c>
      <c r="Q50" s="506" t="s">
        <v>838</v>
      </c>
      <c r="R50" s="506"/>
      <c r="S50" s="476"/>
    </row>
    <row r="51" spans="1:19" ht="15" customHeight="1">
      <c r="A51" s="191">
        <v>43</v>
      </c>
      <c r="B51" s="184"/>
      <c r="C51" s="186"/>
      <c r="D51" s="186" t="s">
        <v>3476</v>
      </c>
      <c r="E51" s="205"/>
      <c r="F51" s="205"/>
      <c r="G51" s="205"/>
      <c r="H51" s="505"/>
      <c r="I51" s="508"/>
      <c r="J51" s="508" t="s">
        <v>3477</v>
      </c>
      <c r="K51" s="505" t="s">
        <v>882</v>
      </c>
      <c r="L51" s="509"/>
      <c r="M51" s="505" t="s">
        <v>837</v>
      </c>
      <c r="N51" s="509"/>
      <c r="O51" s="505"/>
      <c r="P51" s="506" t="s">
        <v>838</v>
      </c>
      <c r="Q51" s="506" t="s">
        <v>838</v>
      </c>
      <c r="R51" s="506"/>
      <c r="S51" s="476"/>
    </row>
    <row r="52" spans="1:19" ht="15" customHeight="1">
      <c r="A52" s="191">
        <v>44</v>
      </c>
      <c r="B52" s="184"/>
      <c r="C52" s="186"/>
      <c r="D52" s="186" t="s">
        <v>3478</v>
      </c>
      <c r="E52" s="205"/>
      <c r="F52" s="205"/>
      <c r="G52" s="205"/>
      <c r="H52" s="505" t="s">
        <v>3479</v>
      </c>
      <c r="I52" s="508"/>
      <c r="J52" s="508" t="s">
        <v>3480</v>
      </c>
      <c r="K52" s="505" t="s">
        <v>882</v>
      </c>
      <c r="L52" s="509"/>
      <c r="M52" s="505" t="s">
        <v>837</v>
      </c>
      <c r="N52" s="509"/>
      <c r="O52" s="505"/>
      <c r="P52" s="506" t="s">
        <v>838</v>
      </c>
      <c r="Q52" s="506" t="s">
        <v>838</v>
      </c>
      <c r="R52" s="506"/>
      <c r="S52" s="476"/>
    </row>
    <row r="53" spans="1:19" ht="15" customHeight="1">
      <c r="A53" s="191">
        <v>45</v>
      </c>
      <c r="B53" s="184"/>
      <c r="C53" s="186"/>
      <c r="D53" s="186" t="s">
        <v>3481</v>
      </c>
      <c r="E53" s="205"/>
      <c r="F53" s="205"/>
      <c r="G53" s="205"/>
      <c r="H53" s="505"/>
      <c r="I53" s="508"/>
      <c r="J53" s="508" t="s">
        <v>3482</v>
      </c>
      <c r="K53" s="505" t="s">
        <v>882</v>
      </c>
      <c r="L53" s="509"/>
      <c r="M53" s="505" t="s">
        <v>837</v>
      </c>
      <c r="N53" s="509"/>
      <c r="O53" s="505"/>
      <c r="P53" s="506" t="s">
        <v>838</v>
      </c>
      <c r="Q53" s="506" t="s">
        <v>838</v>
      </c>
      <c r="R53" s="506"/>
      <c r="S53" s="476"/>
    </row>
    <row r="54" spans="1:19" ht="15" customHeight="1">
      <c r="A54" s="191">
        <v>46</v>
      </c>
      <c r="B54" s="184"/>
      <c r="C54" s="186"/>
      <c r="D54" s="186" t="s">
        <v>3483</v>
      </c>
      <c r="E54" s="205"/>
      <c r="F54" s="205"/>
      <c r="G54" s="205"/>
      <c r="H54" s="505"/>
      <c r="I54" s="508"/>
      <c r="J54" s="508" t="s">
        <v>3484</v>
      </c>
      <c r="K54" s="505" t="s">
        <v>882</v>
      </c>
      <c r="L54" s="509"/>
      <c r="M54" s="505" t="s">
        <v>2169</v>
      </c>
      <c r="N54" s="509"/>
      <c r="O54" s="505"/>
      <c r="P54" s="506" t="s">
        <v>838</v>
      </c>
      <c r="Q54" s="506" t="s">
        <v>838</v>
      </c>
      <c r="R54" s="506"/>
      <c r="S54" s="476"/>
    </row>
    <row r="55" spans="1:19" ht="15" customHeight="1">
      <c r="A55" s="191">
        <v>47</v>
      </c>
      <c r="B55" s="184"/>
      <c r="C55" s="186"/>
      <c r="D55" s="186" t="s">
        <v>3485</v>
      </c>
      <c r="E55" s="205"/>
      <c r="F55" s="205"/>
      <c r="G55" s="205"/>
      <c r="H55" s="505"/>
      <c r="I55" s="508"/>
      <c r="J55" s="508" t="s">
        <v>3486</v>
      </c>
      <c r="K55" s="505" t="s">
        <v>882</v>
      </c>
      <c r="L55" s="509"/>
      <c r="M55" s="505" t="s">
        <v>837</v>
      </c>
      <c r="N55" s="509"/>
      <c r="O55" s="505"/>
      <c r="P55" s="506" t="s">
        <v>838</v>
      </c>
      <c r="Q55" s="506" t="s">
        <v>838</v>
      </c>
      <c r="R55" s="506"/>
      <c r="S55" s="476"/>
    </row>
    <row r="56" spans="1:19" ht="15" customHeight="1">
      <c r="A56" s="191">
        <v>48</v>
      </c>
      <c r="B56" s="184"/>
      <c r="C56" s="186"/>
      <c r="D56" s="186" t="s">
        <v>3487</v>
      </c>
      <c r="E56" s="205"/>
      <c r="F56" s="205"/>
      <c r="G56" s="205"/>
      <c r="H56" s="505"/>
      <c r="I56" s="508"/>
      <c r="J56" s="508" t="s">
        <v>3488</v>
      </c>
      <c r="K56" s="505" t="s">
        <v>882</v>
      </c>
      <c r="L56" s="509"/>
      <c r="M56" s="505" t="s">
        <v>837</v>
      </c>
      <c r="N56" s="509"/>
      <c r="O56" s="505"/>
      <c r="P56" s="506" t="s">
        <v>838</v>
      </c>
      <c r="Q56" s="506" t="s">
        <v>838</v>
      </c>
      <c r="R56" s="506"/>
      <c r="S56" s="476"/>
    </row>
    <row r="57" spans="1:19" ht="15" customHeight="1">
      <c r="A57" s="191">
        <v>49</v>
      </c>
      <c r="B57" s="184"/>
      <c r="C57" s="221" t="s">
        <v>3489</v>
      </c>
      <c r="D57" s="418"/>
      <c r="E57" s="418"/>
      <c r="F57" s="418"/>
      <c r="G57" s="418"/>
      <c r="H57" s="531"/>
      <c r="I57" s="532"/>
      <c r="J57" s="508" t="s">
        <v>3490</v>
      </c>
      <c r="K57" s="505" t="s">
        <v>882</v>
      </c>
      <c r="L57" s="509"/>
      <c r="M57" s="307" t="s">
        <v>3490</v>
      </c>
      <c r="N57" s="509"/>
      <c r="O57" s="505"/>
      <c r="P57" s="506"/>
      <c r="Q57" s="506" t="s">
        <v>838</v>
      </c>
      <c r="R57" s="506"/>
      <c r="S57" s="476"/>
    </row>
    <row r="58" spans="1:19" ht="15" customHeight="1">
      <c r="A58" s="191">
        <v>50</v>
      </c>
      <c r="B58" s="184"/>
      <c r="C58" s="186"/>
      <c r="D58" s="186" t="s">
        <v>3491</v>
      </c>
      <c r="E58" s="205"/>
      <c r="F58" s="205"/>
      <c r="G58" s="205"/>
      <c r="H58" s="505"/>
      <c r="I58" s="508"/>
      <c r="J58" s="508" t="s">
        <v>3492</v>
      </c>
      <c r="K58" s="505" t="s">
        <v>882</v>
      </c>
      <c r="L58" s="509"/>
      <c r="M58" s="505" t="s">
        <v>2169</v>
      </c>
      <c r="N58" s="509"/>
      <c r="O58" s="505"/>
      <c r="P58" s="506"/>
      <c r="Q58" s="506" t="s">
        <v>838</v>
      </c>
      <c r="R58" s="506"/>
      <c r="S58" s="476"/>
    </row>
    <row r="59" spans="1:19" ht="15" customHeight="1">
      <c r="A59" s="191">
        <v>51</v>
      </c>
      <c r="B59" s="184"/>
      <c r="C59" s="186"/>
      <c r="D59" s="186" t="s">
        <v>3493</v>
      </c>
      <c r="E59" s="205"/>
      <c r="F59" s="205"/>
      <c r="G59" s="205"/>
      <c r="H59" s="505" t="s">
        <v>3494</v>
      </c>
      <c r="I59" s="508"/>
      <c r="J59" s="508" t="s">
        <v>3495</v>
      </c>
      <c r="K59" s="505" t="s">
        <v>882</v>
      </c>
      <c r="L59" s="509"/>
      <c r="M59" s="505" t="s">
        <v>837</v>
      </c>
      <c r="N59" s="509"/>
      <c r="O59" s="505"/>
      <c r="P59" s="506"/>
      <c r="Q59" s="506" t="s">
        <v>838</v>
      </c>
      <c r="R59" s="506"/>
      <c r="S59" s="476"/>
    </row>
    <row r="60" spans="1:19" ht="15" customHeight="1">
      <c r="A60" s="191">
        <v>52</v>
      </c>
      <c r="B60" s="184"/>
      <c r="C60" s="186"/>
      <c r="D60" s="186" t="s">
        <v>3496</v>
      </c>
      <c r="E60" s="205"/>
      <c r="F60" s="205"/>
      <c r="G60" s="205"/>
      <c r="H60" s="505" t="s">
        <v>3497</v>
      </c>
      <c r="I60" s="508"/>
      <c r="J60" s="508" t="s">
        <v>3498</v>
      </c>
      <c r="K60" s="505" t="s">
        <v>882</v>
      </c>
      <c r="L60" s="509"/>
      <c r="M60" s="505" t="s">
        <v>837</v>
      </c>
      <c r="N60" s="509"/>
      <c r="O60" s="505"/>
      <c r="P60" s="506"/>
      <c r="Q60" s="506" t="s">
        <v>838</v>
      </c>
      <c r="R60" s="506"/>
      <c r="S60" s="476"/>
    </row>
    <row r="61" spans="1:19" ht="15" customHeight="1">
      <c r="A61" s="191">
        <v>53</v>
      </c>
      <c r="B61" s="184"/>
      <c r="C61" s="186"/>
      <c r="D61" s="421" t="s">
        <v>3499</v>
      </c>
      <c r="E61" s="205"/>
      <c r="F61" s="205"/>
      <c r="G61" s="205"/>
      <c r="H61" s="505"/>
      <c r="I61" s="508"/>
      <c r="J61" s="508" t="s">
        <v>3500</v>
      </c>
      <c r="K61" s="505" t="s">
        <v>882</v>
      </c>
      <c r="L61" s="509"/>
      <c r="M61" s="505" t="s">
        <v>2169</v>
      </c>
      <c r="N61" s="509"/>
      <c r="O61" s="505"/>
      <c r="P61" s="506"/>
      <c r="Q61" s="506" t="s">
        <v>838</v>
      </c>
      <c r="R61" s="506"/>
      <c r="S61" s="476"/>
    </row>
    <row r="62" spans="1:19" ht="15" customHeight="1">
      <c r="A62" s="191">
        <v>54</v>
      </c>
      <c r="B62" s="184"/>
      <c r="C62" s="186"/>
      <c r="D62" s="421" t="s">
        <v>3501</v>
      </c>
      <c r="E62" s="205"/>
      <c r="F62" s="205"/>
      <c r="G62" s="205"/>
      <c r="H62" s="505"/>
      <c r="I62" s="508"/>
      <c r="J62" s="508" t="s">
        <v>3502</v>
      </c>
      <c r="K62" s="505" t="s">
        <v>882</v>
      </c>
      <c r="L62" s="509"/>
      <c r="M62" s="505" t="s">
        <v>2169</v>
      </c>
      <c r="N62" s="509"/>
      <c r="O62" s="505"/>
      <c r="P62" s="506"/>
      <c r="Q62" s="506" t="s">
        <v>838</v>
      </c>
      <c r="R62" s="506"/>
      <c r="S62" s="476"/>
    </row>
    <row r="63" spans="1:19" ht="15" customHeight="1">
      <c r="A63" s="191">
        <v>55</v>
      </c>
      <c r="B63" s="184"/>
      <c r="C63" s="186"/>
      <c r="D63" s="421" t="s">
        <v>3503</v>
      </c>
      <c r="E63" s="205"/>
      <c r="F63" s="205"/>
      <c r="G63" s="205"/>
      <c r="H63" s="505"/>
      <c r="I63" s="508"/>
      <c r="J63" s="508" t="s">
        <v>3504</v>
      </c>
      <c r="K63" s="505" t="s">
        <v>882</v>
      </c>
      <c r="L63" s="509"/>
      <c r="M63" s="505" t="s">
        <v>2169</v>
      </c>
      <c r="N63" s="509"/>
      <c r="O63" s="505"/>
      <c r="P63" s="506"/>
      <c r="Q63" s="506" t="s">
        <v>838</v>
      </c>
      <c r="R63" s="506"/>
      <c r="S63" s="476"/>
    </row>
    <row r="64" spans="1:19" ht="15" customHeight="1">
      <c r="A64" s="191">
        <v>56</v>
      </c>
      <c r="B64" s="184"/>
      <c r="C64" s="186"/>
      <c r="D64" s="421" t="s">
        <v>3505</v>
      </c>
      <c r="E64" s="205"/>
      <c r="F64" s="205"/>
      <c r="G64" s="205"/>
      <c r="H64" s="505"/>
      <c r="I64" s="508"/>
      <c r="J64" s="508" t="s">
        <v>3506</v>
      </c>
      <c r="K64" s="505" t="s">
        <v>882</v>
      </c>
      <c r="L64" s="509"/>
      <c r="M64" s="505" t="s">
        <v>2169</v>
      </c>
      <c r="N64" s="509"/>
      <c r="O64" s="505"/>
      <c r="P64" s="506"/>
      <c r="Q64" s="506" t="s">
        <v>838</v>
      </c>
      <c r="R64" s="506"/>
      <c r="S64" s="476"/>
    </row>
    <row r="65" spans="1:19" ht="15" customHeight="1">
      <c r="A65" s="191">
        <v>58</v>
      </c>
      <c r="B65" s="184"/>
      <c r="C65" s="186"/>
      <c r="D65" s="421" t="s">
        <v>3507</v>
      </c>
      <c r="E65" s="205"/>
      <c r="F65" s="205"/>
      <c r="G65" s="205"/>
      <c r="H65" s="505"/>
      <c r="I65" s="508"/>
      <c r="J65" s="508" t="s">
        <v>3508</v>
      </c>
      <c r="K65" s="505" t="s">
        <v>882</v>
      </c>
      <c r="L65" s="509"/>
      <c r="M65" s="505" t="s">
        <v>2169</v>
      </c>
      <c r="N65" s="509"/>
      <c r="O65" s="505"/>
      <c r="P65" s="506"/>
      <c r="Q65" s="506" t="s">
        <v>838</v>
      </c>
      <c r="R65" s="506"/>
      <c r="S65" s="476"/>
    </row>
    <row r="66" spans="1:19" ht="15" customHeight="1">
      <c r="A66" s="191">
        <v>59</v>
      </c>
      <c r="B66" s="184"/>
      <c r="C66" s="186"/>
      <c r="D66" s="421" t="s">
        <v>3509</v>
      </c>
      <c r="E66" s="205"/>
      <c r="F66" s="205"/>
      <c r="G66" s="205"/>
      <c r="H66" s="505"/>
      <c r="I66" s="508"/>
      <c r="J66" s="508" t="s">
        <v>3510</v>
      </c>
      <c r="K66" s="505" t="s">
        <v>882</v>
      </c>
      <c r="L66" s="509"/>
      <c r="M66" s="505" t="s">
        <v>2169</v>
      </c>
      <c r="N66" s="509"/>
      <c r="O66" s="505"/>
      <c r="P66" s="506"/>
      <c r="Q66" s="506" t="s">
        <v>838</v>
      </c>
      <c r="R66" s="506"/>
      <c r="S66" s="476"/>
    </row>
    <row r="67" spans="1:19" ht="15" customHeight="1">
      <c r="A67" s="191">
        <v>60</v>
      </c>
      <c r="B67" s="184"/>
      <c r="C67" s="186"/>
      <c r="D67" s="421" t="s">
        <v>3511</v>
      </c>
      <c r="E67" s="205"/>
      <c r="F67" s="205"/>
      <c r="G67" s="205"/>
      <c r="H67" s="505"/>
      <c r="I67" s="508"/>
      <c r="J67" s="508" t="s">
        <v>3512</v>
      </c>
      <c r="K67" s="505" t="s">
        <v>882</v>
      </c>
      <c r="L67" s="509"/>
      <c r="M67" s="505" t="s">
        <v>2169</v>
      </c>
      <c r="N67" s="509"/>
      <c r="O67" s="505"/>
      <c r="P67" s="506"/>
      <c r="Q67" s="506" t="s">
        <v>838</v>
      </c>
      <c r="R67" s="506"/>
      <c r="S67" s="476"/>
    </row>
    <row r="68" spans="1:19" ht="15" customHeight="1">
      <c r="A68" s="191">
        <v>61</v>
      </c>
      <c r="B68" s="183" t="s">
        <v>3513</v>
      </c>
      <c r="C68" s="419"/>
      <c r="D68" s="418"/>
      <c r="E68" s="418"/>
      <c r="F68" s="418"/>
      <c r="G68" s="418"/>
      <c r="H68" s="531"/>
      <c r="I68" s="532"/>
      <c r="J68" s="508" t="s">
        <v>2814</v>
      </c>
      <c r="K68" s="505" t="s">
        <v>882</v>
      </c>
      <c r="L68" s="509"/>
      <c r="M68" s="505"/>
      <c r="N68" s="509"/>
      <c r="O68" s="505"/>
      <c r="P68" s="506"/>
      <c r="Q68" s="506" t="s">
        <v>838</v>
      </c>
      <c r="R68" s="506"/>
      <c r="S68" s="476"/>
    </row>
    <row r="69" spans="1:19" ht="15" customHeight="1">
      <c r="A69" s="191">
        <v>62</v>
      </c>
      <c r="B69" s="184"/>
      <c r="C69" s="186" t="s">
        <v>3514</v>
      </c>
      <c r="D69" s="205"/>
      <c r="E69" s="205"/>
      <c r="F69" s="205"/>
      <c r="G69" s="205"/>
      <c r="H69" s="505" t="s">
        <v>3515</v>
      </c>
      <c r="I69" s="508"/>
      <c r="J69" s="508" t="s">
        <v>3516</v>
      </c>
      <c r="K69" s="505" t="s">
        <v>882</v>
      </c>
      <c r="L69" s="509"/>
      <c r="M69" s="505"/>
      <c r="N69" s="509"/>
      <c r="O69" s="505"/>
      <c r="P69" s="506"/>
      <c r="Q69" s="506" t="s">
        <v>838</v>
      </c>
      <c r="R69" s="506"/>
      <c r="S69" s="476"/>
    </row>
    <row r="70" spans="1:19" ht="15" customHeight="1">
      <c r="A70" s="191">
        <v>63</v>
      </c>
      <c r="B70" s="184"/>
      <c r="C70" s="186" t="s">
        <v>3517</v>
      </c>
      <c r="D70" s="205"/>
      <c r="E70" s="205"/>
      <c r="F70" s="205"/>
      <c r="G70" s="205"/>
      <c r="H70" s="505" t="s">
        <v>3518</v>
      </c>
      <c r="I70" s="508"/>
      <c r="J70" s="508" t="s">
        <v>3477</v>
      </c>
      <c r="K70" s="505" t="s">
        <v>882</v>
      </c>
      <c r="L70" s="509"/>
      <c r="M70" s="505"/>
      <c r="N70" s="509"/>
      <c r="O70" s="505"/>
      <c r="P70" s="506"/>
      <c r="Q70" s="506" t="s">
        <v>838</v>
      </c>
      <c r="R70" s="506"/>
      <c r="S70" s="476"/>
    </row>
    <row r="71" spans="1:19" ht="15" customHeight="1">
      <c r="A71" s="191">
        <v>64</v>
      </c>
      <c r="B71" s="184"/>
      <c r="C71" s="186" t="s">
        <v>3519</v>
      </c>
      <c r="D71" s="205"/>
      <c r="E71" s="205"/>
      <c r="F71" s="205"/>
      <c r="G71" s="205"/>
      <c r="H71" s="505"/>
      <c r="I71" s="508"/>
      <c r="J71" s="508" t="s">
        <v>3520</v>
      </c>
      <c r="K71" s="505" t="s">
        <v>882</v>
      </c>
      <c r="L71" s="509"/>
      <c r="M71" s="505" t="s">
        <v>2169</v>
      </c>
      <c r="N71" s="509"/>
      <c r="O71" s="505"/>
      <c r="P71" s="506"/>
      <c r="Q71" s="506" t="s">
        <v>838</v>
      </c>
      <c r="R71" s="506"/>
      <c r="S71" s="476"/>
    </row>
    <row r="72" spans="1:19" ht="15" customHeight="1">
      <c r="A72" s="191">
        <v>65</v>
      </c>
      <c r="B72" s="184"/>
      <c r="C72" s="186" t="s">
        <v>3521</v>
      </c>
      <c r="D72" s="205"/>
      <c r="E72" s="205"/>
      <c r="F72" s="205"/>
      <c r="G72" s="205"/>
      <c r="H72" s="505"/>
      <c r="I72" s="508"/>
      <c r="J72" s="508"/>
      <c r="K72" s="505" t="s">
        <v>882</v>
      </c>
      <c r="L72" s="509"/>
      <c r="M72" s="505" t="s">
        <v>2169</v>
      </c>
      <c r="N72" s="509"/>
      <c r="O72" s="505"/>
      <c r="P72" s="506"/>
      <c r="Q72" s="506" t="s">
        <v>838</v>
      </c>
      <c r="R72" s="506"/>
      <c r="S72" s="476"/>
    </row>
    <row r="73" spans="1:19" ht="15" customHeight="1">
      <c r="A73" s="191">
        <v>66</v>
      </c>
      <c r="B73" s="184"/>
      <c r="C73" s="186" t="s">
        <v>3522</v>
      </c>
      <c r="D73" s="205"/>
      <c r="E73" s="205"/>
      <c r="F73" s="205"/>
      <c r="G73" s="205"/>
      <c r="H73" s="505"/>
      <c r="I73" s="508"/>
      <c r="J73" s="508" t="s">
        <v>3523</v>
      </c>
      <c r="K73" s="505" t="s">
        <v>882</v>
      </c>
      <c r="L73" s="509"/>
      <c r="M73" s="505" t="s">
        <v>2169</v>
      </c>
      <c r="N73" s="509"/>
      <c r="O73" s="505"/>
      <c r="P73" s="506"/>
      <c r="Q73" s="506" t="s">
        <v>838</v>
      </c>
      <c r="R73" s="506"/>
      <c r="S73" s="476"/>
    </row>
    <row r="74" spans="1:19" ht="15" customHeight="1">
      <c r="A74" s="191">
        <v>67</v>
      </c>
      <c r="B74" s="184"/>
      <c r="C74" s="186" t="s">
        <v>3524</v>
      </c>
      <c r="D74" s="205"/>
      <c r="E74" s="205"/>
      <c r="F74" s="205"/>
      <c r="G74" s="205"/>
      <c r="H74" s="505"/>
      <c r="I74" s="508"/>
      <c r="J74" s="508" t="s">
        <v>3525</v>
      </c>
      <c r="K74" s="505" t="s">
        <v>882</v>
      </c>
      <c r="L74" s="509"/>
      <c r="M74" s="505" t="s">
        <v>2169</v>
      </c>
      <c r="N74" s="509"/>
      <c r="O74" s="505"/>
      <c r="P74" s="506"/>
      <c r="Q74" s="506" t="s">
        <v>838</v>
      </c>
      <c r="R74" s="506"/>
      <c r="S74" s="476"/>
    </row>
    <row r="75" spans="1:19" ht="15" customHeight="1">
      <c r="A75" s="191">
        <v>68</v>
      </c>
      <c r="B75" s="184"/>
      <c r="C75" s="417" t="s">
        <v>3526</v>
      </c>
      <c r="D75" s="205"/>
      <c r="E75" s="205"/>
      <c r="F75" s="205"/>
      <c r="G75" s="205"/>
      <c r="H75" s="505" t="s">
        <v>3527</v>
      </c>
      <c r="I75" s="508"/>
      <c r="J75" s="508"/>
      <c r="K75" s="505" t="s">
        <v>882</v>
      </c>
      <c r="L75" s="509"/>
      <c r="M75" s="505" t="s">
        <v>2169</v>
      </c>
      <c r="N75" s="509"/>
      <c r="O75" s="505"/>
      <c r="P75" s="506"/>
      <c r="Q75" s="506" t="s">
        <v>838</v>
      </c>
      <c r="R75" s="506"/>
      <c r="S75" s="476"/>
    </row>
    <row r="76" spans="1:19" ht="15" customHeight="1">
      <c r="A76" s="191">
        <v>69</v>
      </c>
      <c r="B76" s="184"/>
      <c r="C76" s="417" t="s">
        <v>3528</v>
      </c>
      <c r="D76" s="205"/>
      <c r="E76" s="205"/>
      <c r="F76" s="205"/>
      <c r="G76" s="205"/>
      <c r="H76" s="505" t="s">
        <v>3529</v>
      </c>
      <c r="I76" s="508"/>
      <c r="J76" s="508"/>
      <c r="K76" s="505" t="s">
        <v>882</v>
      </c>
      <c r="L76" s="509"/>
      <c r="M76" s="505" t="s">
        <v>2169</v>
      </c>
      <c r="N76" s="509"/>
      <c r="O76" s="505"/>
      <c r="P76" s="506"/>
      <c r="Q76" s="506" t="s">
        <v>838</v>
      </c>
      <c r="R76" s="506"/>
      <c r="S76" s="476"/>
    </row>
    <row r="77" spans="1:19" ht="15" customHeight="1">
      <c r="A77" s="191">
        <v>70</v>
      </c>
      <c r="B77" s="184"/>
      <c r="C77" s="417" t="s">
        <v>3530</v>
      </c>
      <c r="D77" s="205"/>
      <c r="E77" s="205"/>
      <c r="F77" s="205"/>
      <c r="G77" s="205"/>
      <c r="H77" s="222" t="s">
        <v>3531</v>
      </c>
      <c r="I77" s="508"/>
      <c r="J77" s="508"/>
      <c r="K77" s="505" t="s">
        <v>882</v>
      </c>
      <c r="L77" s="509"/>
      <c r="M77" s="505" t="s">
        <v>2169</v>
      </c>
      <c r="N77" s="509"/>
      <c r="O77" s="505"/>
      <c r="P77" s="506"/>
      <c r="Q77" s="506" t="s">
        <v>838</v>
      </c>
      <c r="R77" s="506"/>
      <c r="S77" s="476"/>
    </row>
    <row r="78" spans="1:19" ht="15" customHeight="1">
      <c r="A78" s="191">
        <v>71</v>
      </c>
      <c r="B78" s="184"/>
      <c r="C78" s="417" t="s">
        <v>3532</v>
      </c>
      <c r="D78" s="205"/>
      <c r="E78" s="205"/>
      <c r="F78" s="205"/>
      <c r="G78" s="205"/>
      <c r="H78" s="505" t="s">
        <v>3533</v>
      </c>
      <c r="I78" s="508"/>
      <c r="J78" s="508"/>
      <c r="K78" s="505" t="s">
        <v>882</v>
      </c>
      <c r="L78" s="509"/>
      <c r="M78" s="505" t="s">
        <v>2169</v>
      </c>
      <c r="N78" s="509"/>
      <c r="O78" s="505"/>
      <c r="P78" s="506"/>
      <c r="Q78" s="506" t="s">
        <v>838</v>
      </c>
      <c r="R78" s="506"/>
      <c r="S78" s="476"/>
    </row>
    <row r="79" spans="1:19" ht="15" customHeight="1">
      <c r="A79" s="191">
        <v>72</v>
      </c>
      <c r="B79" s="184"/>
      <c r="C79" s="417" t="s">
        <v>3534</v>
      </c>
      <c r="D79" s="205"/>
      <c r="E79" s="205"/>
      <c r="F79" s="205"/>
      <c r="G79" s="205"/>
      <c r="H79" s="222" t="s">
        <v>3535</v>
      </c>
      <c r="I79" s="508"/>
      <c r="J79" s="508"/>
      <c r="K79" s="505" t="s">
        <v>882</v>
      </c>
      <c r="L79" s="509"/>
      <c r="M79" s="505" t="s">
        <v>2169</v>
      </c>
      <c r="N79" s="509"/>
      <c r="O79" s="505"/>
      <c r="P79" s="506"/>
      <c r="Q79" s="506" t="s">
        <v>838</v>
      </c>
      <c r="R79" s="506"/>
      <c r="S79" s="476"/>
    </row>
    <row r="80" spans="1:19" ht="15" customHeight="1">
      <c r="A80" s="191">
        <v>73</v>
      </c>
      <c r="B80" s="184"/>
      <c r="C80" s="417" t="s">
        <v>3536</v>
      </c>
      <c r="D80" s="205"/>
      <c r="E80" s="205"/>
      <c r="F80" s="205"/>
      <c r="G80" s="205"/>
      <c r="H80" s="505" t="s">
        <v>3537</v>
      </c>
      <c r="I80" s="508"/>
      <c r="J80" s="508"/>
      <c r="K80" s="505" t="s">
        <v>882</v>
      </c>
      <c r="L80" s="509"/>
      <c r="M80" s="505" t="s">
        <v>2169</v>
      </c>
      <c r="N80" s="509"/>
      <c r="O80" s="505"/>
      <c r="P80" s="506"/>
      <c r="Q80" s="506" t="s">
        <v>838</v>
      </c>
      <c r="R80" s="506"/>
      <c r="S80" s="476"/>
    </row>
    <row r="81" spans="1:19" ht="15" customHeight="1">
      <c r="A81" s="191">
        <v>74</v>
      </c>
      <c r="B81" s="184"/>
      <c r="C81" s="417" t="s">
        <v>3538</v>
      </c>
      <c r="D81" s="205"/>
      <c r="E81" s="205"/>
      <c r="F81" s="205"/>
      <c r="G81" s="205"/>
      <c r="H81" s="505" t="s">
        <v>3539</v>
      </c>
      <c r="I81" s="508"/>
      <c r="J81" s="508"/>
      <c r="K81" s="505" t="s">
        <v>882</v>
      </c>
      <c r="L81" s="509"/>
      <c r="M81" s="505" t="s">
        <v>2169</v>
      </c>
      <c r="N81" s="509"/>
      <c r="O81" s="505"/>
      <c r="P81" s="506"/>
      <c r="Q81" s="506" t="s">
        <v>838</v>
      </c>
      <c r="R81" s="506"/>
      <c r="S81" s="476"/>
    </row>
    <row r="82" spans="1:19" ht="15" customHeight="1">
      <c r="A82" s="191">
        <v>75</v>
      </c>
      <c r="B82" s="183" t="s">
        <v>3540</v>
      </c>
      <c r="C82" s="419"/>
      <c r="D82" s="418"/>
      <c r="E82" s="418"/>
      <c r="F82" s="418"/>
      <c r="G82" s="418"/>
      <c r="H82" s="531"/>
      <c r="I82" s="532"/>
      <c r="J82" s="508" t="s">
        <v>3321</v>
      </c>
      <c r="K82" s="505"/>
      <c r="L82" s="509"/>
      <c r="M82" s="505"/>
      <c r="N82" s="509"/>
      <c r="O82" s="505"/>
      <c r="P82" s="506"/>
      <c r="Q82" s="506"/>
      <c r="R82" s="534"/>
      <c r="S82" s="476"/>
    </row>
    <row r="83" spans="1:19" ht="15" customHeight="1">
      <c r="A83" s="191">
        <v>76</v>
      </c>
      <c r="B83" s="183"/>
      <c r="C83" s="183" t="s">
        <v>3541</v>
      </c>
      <c r="D83" s="419"/>
      <c r="E83" s="418"/>
      <c r="F83" s="418"/>
      <c r="G83" s="418"/>
      <c r="H83" s="531"/>
      <c r="I83" s="532"/>
      <c r="J83" s="508" t="s">
        <v>3542</v>
      </c>
      <c r="K83" s="505" t="s">
        <v>882</v>
      </c>
      <c r="L83" s="509" t="s">
        <v>838</v>
      </c>
      <c r="M83" s="508" t="s">
        <v>3543</v>
      </c>
      <c r="N83" s="509"/>
      <c r="O83" s="505"/>
      <c r="P83" s="506"/>
      <c r="Q83" s="506"/>
      <c r="R83" s="534"/>
      <c r="S83" s="476"/>
    </row>
    <row r="84" spans="1:19" ht="15" customHeight="1">
      <c r="A84" s="191">
        <v>77</v>
      </c>
      <c r="B84" s="184"/>
      <c r="C84" s="186"/>
      <c r="D84" s="205" t="s">
        <v>2511</v>
      </c>
      <c r="E84" s="205"/>
      <c r="F84" s="205"/>
      <c r="G84" s="205"/>
      <c r="H84" s="505" t="s">
        <v>3544</v>
      </c>
      <c r="I84" s="508"/>
      <c r="J84" s="508" t="s">
        <v>1990</v>
      </c>
      <c r="K84" s="505"/>
      <c r="L84" s="509"/>
      <c r="M84" s="505"/>
      <c r="N84" s="509"/>
      <c r="O84" s="505"/>
      <c r="P84" s="506"/>
      <c r="Q84" s="506"/>
      <c r="R84" s="534"/>
      <c r="S84" s="476"/>
    </row>
    <row r="85" spans="1:19" ht="15" customHeight="1">
      <c r="A85" s="191">
        <v>78</v>
      </c>
      <c r="B85" s="184"/>
      <c r="C85" s="184"/>
      <c r="D85" s="186" t="s">
        <v>3545</v>
      </c>
      <c r="E85" s="205"/>
      <c r="F85" s="205"/>
      <c r="G85" s="205"/>
      <c r="H85" s="505"/>
      <c r="I85" s="508"/>
      <c r="J85" s="508" t="s">
        <v>3546</v>
      </c>
      <c r="K85" s="505" t="s">
        <v>882</v>
      </c>
      <c r="L85" s="509"/>
      <c r="M85" s="505"/>
      <c r="N85" s="509"/>
      <c r="O85" s="505"/>
      <c r="P85" s="506"/>
      <c r="Q85" s="506"/>
      <c r="R85" s="534"/>
      <c r="S85" s="476"/>
    </row>
    <row r="86" spans="1:19" ht="15" customHeight="1">
      <c r="A86" s="191">
        <v>79</v>
      </c>
      <c r="B86" s="184"/>
      <c r="C86" s="184"/>
      <c r="D86" s="186" t="s">
        <v>3547</v>
      </c>
      <c r="E86" s="205"/>
      <c r="F86" s="205"/>
      <c r="G86" s="205"/>
      <c r="H86" s="505"/>
      <c r="I86" s="508"/>
      <c r="J86" s="508" t="s">
        <v>2518</v>
      </c>
      <c r="K86" s="505" t="s">
        <v>882</v>
      </c>
      <c r="L86" s="509" t="s">
        <v>838</v>
      </c>
      <c r="M86" s="307" t="s">
        <v>2518</v>
      </c>
      <c r="N86" s="509"/>
      <c r="O86" s="505"/>
      <c r="P86" s="506"/>
      <c r="Q86" s="506"/>
      <c r="R86" s="534"/>
      <c r="S86" s="476"/>
    </row>
    <row r="87" spans="1:19" ht="15" customHeight="1">
      <c r="A87" s="191">
        <v>80</v>
      </c>
      <c r="B87" s="184"/>
      <c r="C87" s="184"/>
      <c r="D87" s="186"/>
      <c r="E87" s="186" t="s">
        <v>3548</v>
      </c>
      <c r="F87" s="205"/>
      <c r="G87" s="205"/>
      <c r="H87" s="505"/>
      <c r="I87" s="508"/>
      <c r="J87" s="508" t="s">
        <v>3549</v>
      </c>
      <c r="K87" s="505" t="s">
        <v>882</v>
      </c>
      <c r="L87" s="509"/>
      <c r="M87" s="505"/>
      <c r="N87" s="509"/>
      <c r="O87" s="505"/>
      <c r="P87" s="506"/>
      <c r="Q87" s="506"/>
      <c r="R87" s="534"/>
      <c r="S87" s="476"/>
    </row>
    <row r="88" spans="1:19" ht="15" customHeight="1">
      <c r="A88" s="191">
        <v>81</v>
      </c>
      <c r="B88" s="184"/>
      <c r="C88" s="184"/>
      <c r="D88" s="186"/>
      <c r="E88" s="186" t="s">
        <v>2502</v>
      </c>
      <c r="F88" s="205"/>
      <c r="G88" s="205"/>
      <c r="H88" s="505"/>
      <c r="I88" s="508"/>
      <c r="J88" s="508" t="s">
        <v>2500</v>
      </c>
      <c r="K88" s="505" t="s">
        <v>882</v>
      </c>
      <c r="L88" s="509"/>
      <c r="M88" s="505"/>
      <c r="N88" s="509"/>
      <c r="O88" s="505"/>
      <c r="P88" s="506"/>
      <c r="Q88" s="506"/>
      <c r="R88" s="534"/>
      <c r="S88" s="476"/>
    </row>
    <row r="89" spans="1:19" ht="15" customHeight="1">
      <c r="A89" s="191">
        <v>82</v>
      </c>
      <c r="B89" s="184"/>
      <c r="C89" s="186"/>
      <c r="D89" s="205"/>
      <c r="E89" s="186" t="s">
        <v>3550</v>
      </c>
      <c r="F89" s="205"/>
      <c r="G89" s="205"/>
      <c r="H89" s="505"/>
      <c r="I89" s="508"/>
      <c r="J89" s="508" t="s">
        <v>3025</v>
      </c>
      <c r="K89" s="505" t="s">
        <v>882</v>
      </c>
      <c r="L89" s="509"/>
      <c r="M89" s="505"/>
      <c r="N89" s="509"/>
      <c r="O89" s="505"/>
      <c r="P89" s="506"/>
      <c r="Q89" s="506"/>
      <c r="R89" s="534"/>
      <c r="S89" s="476"/>
    </row>
    <row r="90" spans="1:19" ht="15" customHeight="1">
      <c r="A90" s="191">
        <v>80</v>
      </c>
      <c r="B90" s="184"/>
      <c r="C90" s="184" t="s">
        <v>3551</v>
      </c>
      <c r="D90" s="184"/>
      <c r="E90" s="205"/>
      <c r="F90" s="205"/>
      <c r="G90" s="205"/>
      <c r="H90" s="505"/>
      <c r="I90" s="508"/>
      <c r="J90" s="508" t="s">
        <v>3552</v>
      </c>
      <c r="K90" s="505" t="s">
        <v>882</v>
      </c>
      <c r="L90" s="509"/>
      <c r="M90" s="505" t="s">
        <v>853</v>
      </c>
      <c r="N90" s="509"/>
      <c r="O90" s="505"/>
      <c r="P90" s="506"/>
      <c r="Q90" s="506"/>
      <c r="R90" s="506"/>
      <c r="S90" s="476"/>
    </row>
    <row r="91" spans="1:19" ht="15" customHeight="1">
      <c r="A91" s="191">
        <v>81</v>
      </c>
      <c r="B91" s="184"/>
      <c r="C91" s="184" t="s">
        <v>3553</v>
      </c>
      <c r="D91" s="184"/>
      <c r="E91" s="205"/>
      <c r="F91" s="205"/>
      <c r="G91" s="205"/>
      <c r="H91" s="505"/>
      <c r="I91" s="508"/>
      <c r="J91" s="508" t="s">
        <v>3554</v>
      </c>
      <c r="K91" s="505" t="s">
        <v>882</v>
      </c>
      <c r="L91" s="509"/>
      <c r="M91" s="505" t="s">
        <v>853</v>
      </c>
      <c r="N91" s="509"/>
      <c r="O91" s="505"/>
      <c r="P91" s="506"/>
      <c r="Q91" s="506"/>
      <c r="R91" s="506"/>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5">
      <formula>OR(#REF!="X",#REF!="X")</formula>
    </cfRule>
    <cfRule type="expression" dxfId="645" priority="18026">
      <formula>AND(#REF!=1,#REF!=1)</formula>
    </cfRule>
    <cfRule type="expression" dxfId="644" priority="18027">
      <formula>#REF!=1</formula>
    </cfRule>
    <cfRule type="expression" dxfId="643" priority="18028">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69">
      <formula>$K93="X"</formula>
    </cfRule>
  </conditionalFormatting>
  <conditionalFormatting sqref="K9:K91">
    <cfRule type="cellIs" dxfId="641" priority="2" operator="equal">
      <formula>"1..1"</formula>
    </cfRule>
    <cfRule type="cellIs" dxfId="640" priority="3" operator="equal">
      <formula>"0..n"</formula>
    </cfRule>
    <cfRule type="cellIs" dxfId="639"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3555</v>
      </c>
      <c r="C1" s="128"/>
      <c r="G1" s="127"/>
      <c r="H1" s="127"/>
      <c r="I1" s="127"/>
      <c r="J1" s="127"/>
      <c r="K1" s="127"/>
      <c r="Y1" s="95"/>
    </row>
    <row r="2" spans="1:26" ht="13.5" customHeight="1">
      <c r="A2" s="501" t="s">
        <v>800</v>
      </c>
      <c r="B2" s="501" t="s">
        <v>801</v>
      </c>
      <c r="C2" s="501" t="s">
        <v>802</v>
      </c>
      <c r="D2" s="501" t="s">
        <v>803</v>
      </c>
      <c r="E2" s="501" t="s">
        <v>804</v>
      </c>
      <c r="F2" s="501" t="s">
        <v>805</v>
      </c>
      <c r="G2" s="501" t="s">
        <v>806</v>
      </c>
      <c r="H2" s="501" t="s">
        <v>807</v>
      </c>
      <c r="I2" s="501" t="s">
        <v>808</v>
      </c>
      <c r="J2" s="127"/>
      <c r="K2" s="127"/>
      <c r="Y2" s="95"/>
    </row>
    <row r="3" spans="1:26" ht="13.5" customHeight="1">
      <c r="A3" s="501" t="s">
        <v>810</v>
      </c>
      <c r="B3" s="501" t="s">
        <v>811</v>
      </c>
      <c r="C3" s="502" t="s">
        <v>812</v>
      </c>
      <c r="D3" s="501" t="s">
        <v>813</v>
      </c>
      <c r="E3" s="501"/>
      <c r="F3" s="501"/>
      <c r="G3" s="501" t="s">
        <v>814</v>
      </c>
      <c r="H3" s="501" t="s">
        <v>814</v>
      </c>
      <c r="I3" s="501" t="s">
        <v>814</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48" t="s">
        <v>815</v>
      </c>
      <c r="S7" s="548"/>
      <c r="Y7" s="549" t="s">
        <v>3556</v>
      </c>
      <c r="Z7" s="549"/>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3015</v>
      </c>
      <c r="S8" s="194" t="s">
        <v>3557</v>
      </c>
      <c r="T8" s="475" t="s">
        <v>830</v>
      </c>
      <c r="U8" s="199" t="s">
        <v>3558</v>
      </c>
      <c r="V8" s="199" t="s">
        <v>3559</v>
      </c>
      <c r="W8" s="200" t="s">
        <v>3560</v>
      </c>
      <c r="X8" s="199" t="s">
        <v>3561</v>
      </c>
      <c r="Y8" s="199" t="s">
        <v>3562</v>
      </c>
      <c r="Z8" s="201" t="s">
        <v>3563</v>
      </c>
    </row>
    <row r="9" spans="1:26" s="190" customFormat="1" ht="13.5" customHeight="1">
      <c r="A9" s="191">
        <v>1</v>
      </c>
      <c r="B9" s="183" t="s">
        <v>3564</v>
      </c>
      <c r="C9" s="223"/>
      <c r="D9" s="223"/>
      <c r="E9" s="223"/>
      <c r="F9" s="223"/>
      <c r="G9" s="223"/>
      <c r="H9" s="223"/>
      <c r="I9" s="223"/>
      <c r="J9" s="228" t="s">
        <v>3565</v>
      </c>
      <c r="K9" s="508"/>
      <c r="L9" s="508" t="s">
        <v>2483</v>
      </c>
      <c r="M9" s="505" t="s">
        <v>1959</v>
      </c>
      <c r="N9" s="505" t="s">
        <v>838</v>
      </c>
      <c r="O9" s="207" t="s">
        <v>2483</v>
      </c>
      <c r="P9" s="509"/>
      <c r="Q9" s="505"/>
      <c r="R9" s="506" t="s">
        <v>838</v>
      </c>
      <c r="S9" s="219"/>
      <c r="T9" s="196"/>
      <c r="U9" s="225"/>
      <c r="V9" s="222"/>
      <c r="W9" s="535"/>
      <c r="X9" s="505"/>
      <c r="Y9" s="509"/>
      <c r="Z9" s="509"/>
    </row>
    <row r="10" spans="1:26" s="190" customFormat="1" ht="13.5" customHeight="1">
      <c r="A10" s="191">
        <v>2</v>
      </c>
      <c r="B10" s="184"/>
      <c r="C10" s="184" t="s">
        <v>2331</v>
      </c>
      <c r="D10" s="205"/>
      <c r="E10" s="205"/>
      <c r="F10" s="205"/>
      <c r="G10" s="205"/>
      <c r="H10" s="205"/>
      <c r="I10" s="205"/>
      <c r="J10" s="505" t="s">
        <v>3566</v>
      </c>
      <c r="K10" s="508"/>
      <c r="L10" s="508" t="s">
        <v>2204</v>
      </c>
      <c r="M10" s="505" t="s">
        <v>882</v>
      </c>
      <c r="N10" s="505"/>
      <c r="O10" s="505" t="s">
        <v>837</v>
      </c>
      <c r="P10" s="509"/>
      <c r="Q10" s="505"/>
      <c r="R10" s="506" t="s">
        <v>838</v>
      </c>
      <c r="S10" s="219"/>
      <c r="T10" s="196"/>
      <c r="U10" s="536"/>
      <c r="V10" s="222"/>
      <c r="W10" s="535"/>
      <c r="X10" s="505"/>
      <c r="Y10" s="509"/>
      <c r="Z10" s="509"/>
    </row>
    <row r="11" spans="1:26" s="150" customFormat="1" ht="13.5" customHeight="1">
      <c r="A11" s="191">
        <v>3</v>
      </c>
      <c r="B11" s="184"/>
      <c r="C11" s="205" t="s">
        <v>3567</v>
      </c>
      <c r="D11" s="205"/>
      <c r="E11" s="205"/>
      <c r="F11" s="205"/>
      <c r="G11" s="205"/>
      <c r="H11" s="205"/>
      <c r="I11" s="205"/>
      <c r="J11" s="505" t="s">
        <v>3568</v>
      </c>
      <c r="K11" s="508" t="s">
        <v>897</v>
      </c>
      <c r="L11" s="508" t="s">
        <v>898</v>
      </c>
      <c r="M11" s="505" t="s">
        <v>836</v>
      </c>
      <c r="N11" s="505"/>
      <c r="O11" s="505" t="s">
        <v>853</v>
      </c>
      <c r="P11" s="227"/>
      <c r="Q11" s="505"/>
      <c r="R11" s="506" t="s">
        <v>838</v>
      </c>
      <c r="S11" s="506"/>
      <c r="T11" s="196"/>
      <c r="U11" s="536"/>
      <c r="V11" s="222"/>
      <c r="W11" s="535"/>
      <c r="X11" s="505"/>
      <c r="Y11" s="509"/>
      <c r="Z11" s="509"/>
    </row>
    <row r="12" spans="1:26" s="150" customFormat="1" ht="13.5" customHeight="1">
      <c r="A12" s="191">
        <v>4</v>
      </c>
      <c r="B12" s="184"/>
      <c r="C12" s="205" t="s">
        <v>3322</v>
      </c>
      <c r="D12" s="205"/>
      <c r="E12" s="205"/>
      <c r="F12" s="205"/>
      <c r="G12" s="205"/>
      <c r="H12" s="205"/>
      <c r="I12" s="205"/>
      <c r="J12" s="225" t="s">
        <v>3569</v>
      </c>
      <c r="K12" s="223" t="s">
        <v>2522</v>
      </c>
      <c r="L12" s="508" t="s">
        <v>3321</v>
      </c>
      <c r="M12" s="505" t="s">
        <v>882</v>
      </c>
      <c r="N12" s="505"/>
      <c r="O12" s="505" t="s">
        <v>837</v>
      </c>
      <c r="P12" s="227" t="s">
        <v>838</v>
      </c>
      <c r="Q12" s="302"/>
      <c r="R12" s="224" t="s">
        <v>838</v>
      </c>
      <c r="S12" s="219"/>
      <c r="T12" s="196"/>
      <c r="U12" s="222"/>
      <c r="V12" s="312"/>
      <c r="W12" s="226"/>
      <c r="X12" s="222"/>
      <c r="Y12" s="509"/>
      <c r="Z12" s="509"/>
    </row>
    <row r="13" spans="1:26" s="150" customFormat="1" ht="13.5" customHeight="1">
      <c r="A13" s="191">
        <v>5</v>
      </c>
      <c r="B13" s="184"/>
      <c r="C13" s="205" t="s">
        <v>3336</v>
      </c>
      <c r="D13" s="205"/>
      <c r="E13" s="205"/>
      <c r="F13" s="205"/>
      <c r="G13" s="205"/>
      <c r="H13" s="205"/>
      <c r="I13" s="205"/>
      <c r="J13" s="515"/>
      <c r="K13" s="508"/>
      <c r="L13" s="508"/>
      <c r="M13" s="505"/>
      <c r="N13" s="505"/>
      <c r="O13" s="505"/>
      <c r="P13" s="509"/>
      <c r="Q13" s="505"/>
      <c r="R13" s="506"/>
      <c r="S13" s="506"/>
      <c r="T13" s="196"/>
      <c r="U13" s="536"/>
      <c r="V13" s="505"/>
      <c r="W13" s="535"/>
      <c r="X13" s="222"/>
      <c r="Y13" s="509"/>
      <c r="Z13" s="509"/>
    </row>
    <row r="14" spans="1:26" s="150" customFormat="1" ht="13.5" customHeight="1">
      <c r="A14" s="191">
        <v>6</v>
      </c>
      <c r="B14" s="184"/>
      <c r="C14" s="205"/>
      <c r="D14" s="205" t="s">
        <v>3570</v>
      </c>
      <c r="E14" s="205"/>
      <c r="F14" s="205"/>
      <c r="G14" s="205"/>
      <c r="H14" s="205"/>
      <c r="I14" s="205"/>
      <c r="J14" s="228" t="s">
        <v>3571</v>
      </c>
      <c r="K14" s="223" t="s">
        <v>3572</v>
      </c>
      <c r="L14" s="508" t="s">
        <v>3573</v>
      </c>
      <c r="M14" s="514" t="s">
        <v>1959</v>
      </c>
      <c r="N14" s="505"/>
      <c r="O14" s="505" t="s">
        <v>837</v>
      </c>
      <c r="P14" s="227" t="s">
        <v>838</v>
      </c>
      <c r="Q14" s="302"/>
      <c r="R14" s="224" t="s">
        <v>838</v>
      </c>
      <c r="S14" s="219"/>
      <c r="T14" s="196"/>
      <c r="U14" s="312"/>
      <c r="V14" s="312"/>
      <c r="W14" s="220"/>
      <c r="X14" s="222"/>
      <c r="Y14" s="509"/>
      <c r="Z14" s="509"/>
    </row>
    <row r="15" spans="1:26" s="150" customFormat="1" ht="13.5" customHeight="1">
      <c r="A15" s="191">
        <v>7</v>
      </c>
      <c r="B15" s="184"/>
      <c r="C15" s="205"/>
      <c r="D15" s="205" t="s">
        <v>2502</v>
      </c>
      <c r="E15" s="205"/>
      <c r="F15" s="205"/>
      <c r="G15" s="205"/>
      <c r="H15" s="205"/>
      <c r="I15" s="205"/>
      <c r="J15" s="515"/>
      <c r="K15" s="508" t="s">
        <v>3574</v>
      </c>
      <c r="L15" s="508" t="s">
        <v>2925</v>
      </c>
      <c r="M15" s="222" t="s">
        <v>882</v>
      </c>
      <c r="N15" s="505"/>
      <c r="O15" s="505" t="s">
        <v>837</v>
      </c>
      <c r="P15" s="509" t="s">
        <v>838</v>
      </c>
      <c r="Q15" s="505"/>
      <c r="R15" s="506" t="s">
        <v>838</v>
      </c>
      <c r="S15" s="506"/>
      <c r="T15" s="196"/>
      <c r="U15" s="312"/>
      <c r="V15" s="505"/>
      <c r="W15" s="535"/>
      <c r="X15" s="505"/>
      <c r="Y15" s="509"/>
      <c r="Z15" s="509"/>
    </row>
    <row r="16" spans="1:26" s="210" customFormat="1" ht="13.5" customHeight="1">
      <c r="A16" s="191">
        <v>8</v>
      </c>
      <c r="B16" s="185"/>
      <c r="C16" s="186"/>
      <c r="D16" s="186" t="s">
        <v>3550</v>
      </c>
      <c r="E16" s="185"/>
      <c r="F16" s="185"/>
      <c r="G16" s="185"/>
      <c r="H16" s="185"/>
      <c r="I16" s="185"/>
      <c r="J16" s="228" t="s">
        <v>3575</v>
      </c>
      <c r="K16" s="407"/>
      <c r="L16" s="223" t="s">
        <v>3576</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3577</v>
      </c>
      <c r="E17" s="205"/>
      <c r="F17" s="205"/>
      <c r="G17" s="205"/>
      <c r="H17" s="205"/>
      <c r="I17" s="205"/>
      <c r="J17" s="228" t="s">
        <v>3578</v>
      </c>
      <c r="K17" s="223" t="s">
        <v>3579</v>
      </c>
      <c r="L17" s="508" t="s">
        <v>3546</v>
      </c>
      <c r="M17" s="505" t="s">
        <v>882</v>
      </c>
      <c r="N17" s="505"/>
      <c r="O17" s="505" t="s">
        <v>837</v>
      </c>
      <c r="P17" s="227"/>
      <c r="Q17" s="305"/>
      <c r="R17" s="224" t="s">
        <v>838</v>
      </c>
      <c r="S17" s="219"/>
      <c r="T17" s="196"/>
      <c r="U17" s="505"/>
      <c r="V17" s="312"/>
      <c r="W17" s="226"/>
      <c r="X17" s="222"/>
      <c r="Y17" s="509"/>
      <c r="Z17" s="509"/>
    </row>
    <row r="18" spans="1:26" s="150" customFormat="1" ht="13.5" customHeight="1">
      <c r="A18" s="191">
        <v>10</v>
      </c>
      <c r="B18" s="206"/>
      <c r="C18" s="205"/>
      <c r="D18" s="205" t="s">
        <v>3143</v>
      </c>
      <c r="E18" s="223"/>
      <c r="F18" s="223"/>
      <c r="G18" s="223"/>
      <c r="H18" s="223"/>
      <c r="I18" s="223"/>
      <c r="J18" s="223"/>
      <c r="K18" s="223"/>
      <c r="L18" s="508" t="s">
        <v>2518</v>
      </c>
      <c r="M18" s="514" t="s">
        <v>882</v>
      </c>
      <c r="N18" s="505" t="s">
        <v>838</v>
      </c>
      <c r="O18" s="307" t="s">
        <v>2518</v>
      </c>
      <c r="P18" s="227"/>
      <c r="Q18" s="222"/>
      <c r="R18" s="224" t="s">
        <v>838</v>
      </c>
      <c r="S18" s="219"/>
      <c r="T18" s="196"/>
      <c r="U18" s="225"/>
      <c r="V18" s="222"/>
      <c r="W18" s="220"/>
      <c r="X18" s="222"/>
      <c r="Y18" s="509"/>
      <c r="Z18" s="509"/>
    </row>
    <row r="19" spans="1:26" s="150" customFormat="1" ht="13.5" customHeight="1">
      <c r="A19" s="191">
        <v>11</v>
      </c>
      <c r="B19" s="205"/>
      <c r="C19" s="205"/>
      <c r="D19" s="205"/>
      <c r="E19" s="205" t="s">
        <v>3580</v>
      </c>
      <c r="F19" s="205"/>
      <c r="G19" s="205"/>
      <c r="H19" s="205"/>
      <c r="I19" s="205"/>
      <c r="J19" s="228" t="s">
        <v>3581</v>
      </c>
      <c r="K19" s="223"/>
      <c r="L19" s="508" t="s">
        <v>1990</v>
      </c>
      <c r="M19" s="514" t="s">
        <v>882</v>
      </c>
      <c r="N19" s="505"/>
      <c r="O19" s="505" t="s">
        <v>837</v>
      </c>
      <c r="P19" s="227" t="s">
        <v>838</v>
      </c>
      <c r="Q19" s="222" t="s">
        <v>3582</v>
      </c>
      <c r="R19" s="224" t="s">
        <v>838</v>
      </c>
      <c r="S19" s="219"/>
      <c r="T19" s="196"/>
      <c r="U19" s="225"/>
      <c r="V19" s="222"/>
      <c r="W19" s="220"/>
      <c r="X19" s="222"/>
      <c r="Y19" s="509"/>
      <c r="Z19" s="509"/>
    </row>
    <row r="20" spans="1:26" s="150" customFormat="1" ht="13.5" customHeight="1">
      <c r="A20" s="191">
        <v>12</v>
      </c>
      <c r="B20" s="205"/>
      <c r="C20" s="206"/>
      <c r="D20" s="205"/>
      <c r="E20" s="206" t="s">
        <v>3583</v>
      </c>
      <c r="F20" s="418"/>
      <c r="G20" s="418"/>
      <c r="H20" s="418"/>
      <c r="I20" s="418"/>
      <c r="J20" s="462"/>
      <c r="K20" s="223"/>
      <c r="L20" s="508" t="s">
        <v>3146</v>
      </c>
      <c r="M20" s="514" t="s">
        <v>882</v>
      </c>
      <c r="N20" s="505" t="s">
        <v>838</v>
      </c>
      <c r="O20" s="505" t="s">
        <v>2024</v>
      </c>
      <c r="P20" s="227"/>
      <c r="Q20" s="222"/>
      <c r="R20" s="224" t="s">
        <v>838</v>
      </c>
      <c r="S20" s="219"/>
      <c r="T20" s="196"/>
      <c r="U20" s="225"/>
      <c r="V20" s="222"/>
      <c r="W20" s="220"/>
      <c r="X20" s="222"/>
      <c r="Y20" s="509"/>
      <c r="Z20" s="509"/>
    </row>
    <row r="21" spans="1:26" s="190" customFormat="1" ht="13.5" customHeight="1">
      <c r="A21" s="191">
        <v>14</v>
      </c>
      <c r="B21" s="184"/>
      <c r="C21" s="184"/>
      <c r="D21" s="184"/>
      <c r="E21" s="184"/>
      <c r="F21" s="184" t="s">
        <v>2025</v>
      </c>
      <c r="G21" s="184"/>
      <c r="H21" s="184"/>
      <c r="I21" s="184"/>
      <c r="J21" s="505" t="s">
        <v>2026</v>
      </c>
      <c r="K21" s="508" t="s">
        <v>2027</v>
      </c>
      <c r="L21" s="505" t="s">
        <v>2028</v>
      </c>
      <c r="M21" s="505" t="s">
        <v>836</v>
      </c>
      <c r="N21" s="505"/>
      <c r="O21" s="505" t="s">
        <v>837</v>
      </c>
      <c r="P21" s="509"/>
      <c r="Q21" s="505"/>
      <c r="R21" s="506" t="s">
        <v>838</v>
      </c>
      <c r="S21" s="506"/>
      <c r="T21" s="196"/>
      <c r="U21" s="536"/>
      <c r="V21" s="505"/>
      <c r="W21" s="535"/>
      <c r="X21" s="505"/>
      <c r="Y21" s="509">
        <v>1</v>
      </c>
      <c r="Z21" s="509">
        <v>1</v>
      </c>
    </row>
    <row r="22" spans="1:26" s="210" customFormat="1" ht="13.5" customHeight="1">
      <c r="A22" s="191">
        <v>15</v>
      </c>
      <c r="B22" s="184"/>
      <c r="C22" s="186"/>
      <c r="D22" s="184"/>
      <c r="E22" s="186"/>
      <c r="F22" s="186" t="s">
        <v>2029</v>
      </c>
      <c r="G22" s="186"/>
      <c r="H22" s="187"/>
      <c r="I22" s="187"/>
      <c r="J22" s="505" t="s">
        <v>3584</v>
      </c>
      <c r="K22" s="508" t="s">
        <v>2031</v>
      </c>
      <c r="L22" s="505" t="s">
        <v>2032</v>
      </c>
      <c r="M22" s="505" t="s">
        <v>882</v>
      </c>
      <c r="N22" s="505"/>
      <c r="O22" s="505" t="s">
        <v>837</v>
      </c>
      <c r="P22" s="509"/>
      <c r="Q22" s="505"/>
      <c r="R22" s="219" t="s">
        <v>838</v>
      </c>
      <c r="S22" s="506"/>
      <c r="T22" s="196"/>
      <c r="U22" s="536"/>
      <c r="V22" s="505"/>
      <c r="W22" s="535"/>
      <c r="X22" s="505"/>
      <c r="Y22" s="509">
        <v>1</v>
      </c>
      <c r="Z22" s="509"/>
    </row>
    <row r="23" spans="1:26" s="190" customFormat="1" ht="13.5" customHeight="1">
      <c r="A23" s="191">
        <v>16</v>
      </c>
      <c r="B23" s="184"/>
      <c r="C23" s="184"/>
      <c r="D23" s="184"/>
      <c r="E23" s="184"/>
      <c r="F23" s="184" t="s">
        <v>2033</v>
      </c>
      <c r="G23" s="184"/>
      <c r="H23" s="184"/>
      <c r="I23" s="184"/>
      <c r="J23" s="222" t="s">
        <v>3108</v>
      </c>
      <c r="K23" s="508" t="s">
        <v>2035</v>
      </c>
      <c r="L23" s="505" t="s">
        <v>845</v>
      </c>
      <c r="M23" s="505" t="s">
        <v>882</v>
      </c>
      <c r="N23" s="505"/>
      <c r="O23" s="505" t="s">
        <v>837</v>
      </c>
      <c r="P23" s="509"/>
      <c r="Q23" s="505"/>
      <c r="R23" s="219" t="s">
        <v>838</v>
      </c>
      <c r="S23" s="506"/>
      <c r="T23" s="196"/>
      <c r="U23" s="536"/>
      <c r="V23" s="505"/>
      <c r="W23" s="535"/>
      <c r="X23" s="505"/>
      <c r="Y23" s="509">
        <v>1</v>
      </c>
      <c r="Z23" s="509">
        <v>1</v>
      </c>
    </row>
    <row r="24" spans="1:26" s="190" customFormat="1" ht="13.5" customHeight="1">
      <c r="A24" s="191">
        <v>17</v>
      </c>
      <c r="B24" s="184"/>
      <c r="C24" s="205"/>
      <c r="D24" s="184"/>
      <c r="E24" s="205"/>
      <c r="F24" s="205" t="s">
        <v>2036</v>
      </c>
      <c r="G24" s="188"/>
      <c r="H24" s="188"/>
      <c r="I24" s="188"/>
      <c r="J24" s="505" t="s">
        <v>3109</v>
      </c>
      <c r="K24" s="511"/>
      <c r="L24" s="223" t="s">
        <v>2038</v>
      </c>
      <c r="M24" s="505" t="s">
        <v>1959</v>
      </c>
      <c r="N24" s="505" t="s">
        <v>838</v>
      </c>
      <c r="O24" s="422" t="s">
        <v>2038</v>
      </c>
      <c r="P24" s="509"/>
      <c r="Q24" s="509"/>
      <c r="R24" s="219" t="s">
        <v>838</v>
      </c>
      <c r="S24" s="219"/>
      <c r="T24" s="196"/>
      <c r="U24" s="536"/>
      <c r="V24" s="505"/>
      <c r="W24" s="535"/>
      <c r="X24" s="505"/>
      <c r="Y24" s="509"/>
      <c r="Z24" s="509">
        <v>1</v>
      </c>
    </row>
    <row r="25" spans="1:26" s="190" customFormat="1" ht="13.5" customHeight="1">
      <c r="A25" s="191">
        <v>18</v>
      </c>
      <c r="B25" s="184"/>
      <c r="C25" s="205"/>
      <c r="D25" s="184"/>
      <c r="E25" s="205"/>
      <c r="F25" s="205"/>
      <c r="G25" s="205" t="s">
        <v>2039</v>
      </c>
      <c r="H25" s="205"/>
      <c r="I25" s="205"/>
      <c r="J25" s="505" t="s">
        <v>2342</v>
      </c>
      <c r="K25" s="511" t="s">
        <v>2041</v>
      </c>
      <c r="L25" s="508" t="s">
        <v>881</v>
      </c>
      <c r="M25" s="505" t="s">
        <v>836</v>
      </c>
      <c r="N25" s="505"/>
      <c r="O25" s="505" t="s">
        <v>837</v>
      </c>
      <c r="P25" s="509" t="s">
        <v>838</v>
      </c>
      <c r="Q25" s="508" t="s">
        <v>3585</v>
      </c>
      <c r="R25" s="219" t="s">
        <v>838</v>
      </c>
      <c r="S25" s="219"/>
      <c r="T25" s="196"/>
      <c r="U25" s="225" t="s">
        <v>3586</v>
      </c>
      <c r="V25" s="505" t="s">
        <v>3587</v>
      </c>
      <c r="W25" s="209"/>
      <c r="X25" s="505"/>
      <c r="Y25" s="509"/>
      <c r="Z25" s="509">
        <v>1</v>
      </c>
    </row>
    <row r="26" spans="1:26" s="190" customFormat="1" ht="13.5" customHeight="1">
      <c r="A26" s="191">
        <v>19</v>
      </c>
      <c r="B26" s="184"/>
      <c r="C26" s="205"/>
      <c r="D26" s="184"/>
      <c r="E26" s="205"/>
      <c r="F26" s="205"/>
      <c r="G26" s="205" t="s">
        <v>2043</v>
      </c>
      <c r="H26" s="205"/>
      <c r="I26" s="205"/>
      <c r="J26" s="505" t="s">
        <v>2345</v>
      </c>
      <c r="K26" s="511" t="s">
        <v>2045</v>
      </c>
      <c r="L26" s="508" t="s">
        <v>2046</v>
      </c>
      <c r="M26" s="505" t="s">
        <v>836</v>
      </c>
      <c r="N26" s="505"/>
      <c r="O26" s="505" t="s">
        <v>837</v>
      </c>
      <c r="P26" s="509"/>
      <c r="Q26" s="509"/>
      <c r="R26" s="219" t="s">
        <v>838</v>
      </c>
      <c r="S26" s="219"/>
      <c r="T26" s="196"/>
      <c r="U26" s="536"/>
      <c r="V26" s="505"/>
      <c r="W26" s="209"/>
      <c r="X26" s="505"/>
      <c r="Y26" s="509"/>
      <c r="Z26" s="509">
        <v>1</v>
      </c>
    </row>
    <row r="27" spans="1:26" s="190" customFormat="1" ht="13.5" customHeight="1">
      <c r="A27" s="191">
        <v>20</v>
      </c>
      <c r="B27" s="184"/>
      <c r="C27" s="184"/>
      <c r="D27" s="184"/>
      <c r="E27" s="184"/>
      <c r="F27" s="184" t="s">
        <v>2048</v>
      </c>
      <c r="G27" s="188"/>
      <c r="H27" s="188"/>
      <c r="I27" s="188"/>
      <c r="J27" s="505"/>
      <c r="K27" s="508"/>
      <c r="L27" s="508" t="s">
        <v>2049</v>
      </c>
      <c r="M27" s="505" t="s">
        <v>882</v>
      </c>
      <c r="N27" s="505" t="s">
        <v>838</v>
      </c>
      <c r="O27" s="207" t="s">
        <v>2049</v>
      </c>
      <c r="P27" s="509"/>
      <c r="Q27" s="505"/>
      <c r="R27" s="219" t="s">
        <v>838</v>
      </c>
      <c r="S27" s="506"/>
      <c r="T27" s="196"/>
      <c r="U27" s="536"/>
      <c r="V27" s="505"/>
      <c r="W27" s="535"/>
      <c r="X27" s="505"/>
      <c r="Y27" s="509">
        <v>1</v>
      </c>
      <c r="Z27" s="509">
        <v>1</v>
      </c>
    </row>
    <row r="28" spans="1:26" s="190" customFormat="1" ht="13.5" customHeight="1">
      <c r="A28" s="191">
        <v>21</v>
      </c>
      <c r="B28" s="184"/>
      <c r="C28" s="184"/>
      <c r="D28" s="184"/>
      <c r="E28" s="184"/>
      <c r="F28" s="184"/>
      <c r="G28" s="507" t="s">
        <v>2064</v>
      </c>
      <c r="H28" s="212"/>
      <c r="I28" s="203"/>
      <c r="J28" s="505" t="s">
        <v>3381</v>
      </c>
      <c r="K28" s="508" t="s">
        <v>2066</v>
      </c>
      <c r="L28" s="508" t="s">
        <v>2067</v>
      </c>
      <c r="M28" s="505" t="s">
        <v>836</v>
      </c>
      <c r="N28" s="505"/>
      <c r="O28" s="505" t="s">
        <v>837</v>
      </c>
      <c r="P28" s="509"/>
      <c r="Q28" s="505" t="s">
        <v>2068</v>
      </c>
      <c r="R28" s="506" t="s">
        <v>838</v>
      </c>
      <c r="S28" s="506"/>
      <c r="T28" s="196"/>
      <c r="U28" s="536"/>
      <c r="V28" s="505"/>
      <c r="W28" s="535"/>
      <c r="X28" s="505"/>
      <c r="Y28" s="509">
        <v>1</v>
      </c>
      <c r="Z28" s="509">
        <v>1</v>
      </c>
    </row>
    <row r="29" spans="1:26" s="213" customFormat="1" ht="13.5" customHeight="1">
      <c r="A29" s="191">
        <v>22</v>
      </c>
      <c r="B29" s="184"/>
      <c r="C29" s="189"/>
      <c r="D29" s="184"/>
      <c r="E29" s="189"/>
      <c r="F29" s="189"/>
      <c r="G29" s="507" t="s">
        <v>2069</v>
      </c>
      <c r="H29" s="188"/>
      <c r="I29" s="188"/>
      <c r="J29" s="505" t="s">
        <v>3111</v>
      </c>
      <c r="K29" s="508" t="s">
        <v>2071</v>
      </c>
      <c r="L29" s="508" t="s">
        <v>2072</v>
      </c>
      <c r="M29" s="505" t="s">
        <v>882</v>
      </c>
      <c r="N29" s="505"/>
      <c r="O29" s="505" t="s">
        <v>837</v>
      </c>
      <c r="P29" s="509"/>
      <c r="Q29" s="505"/>
      <c r="R29" s="506" t="s">
        <v>838</v>
      </c>
      <c r="S29" s="506"/>
      <c r="T29" s="196"/>
      <c r="U29" s="536"/>
      <c r="V29" s="505"/>
      <c r="W29" s="535"/>
      <c r="X29" s="505"/>
      <c r="Y29" s="509">
        <v>1</v>
      </c>
      <c r="Z29" s="509">
        <v>1</v>
      </c>
    </row>
    <row r="30" spans="1:26" s="213" customFormat="1" ht="13.5" customHeight="1">
      <c r="A30" s="191">
        <v>23</v>
      </c>
      <c r="B30" s="184"/>
      <c r="C30" s="189"/>
      <c r="D30" s="184"/>
      <c r="E30" s="189"/>
      <c r="F30" s="189"/>
      <c r="G30" s="507" t="s">
        <v>2073</v>
      </c>
      <c r="H30" s="188"/>
      <c r="I30" s="188"/>
      <c r="J30" s="505"/>
      <c r="K30" s="508"/>
      <c r="L30" s="508" t="s">
        <v>2075</v>
      </c>
      <c r="M30" s="505" t="s">
        <v>882</v>
      </c>
      <c r="N30" s="505" t="s">
        <v>838</v>
      </c>
      <c r="O30" s="207" t="s">
        <v>2075</v>
      </c>
      <c r="P30" s="509"/>
      <c r="Q30" s="505"/>
      <c r="R30" s="506" t="s">
        <v>838</v>
      </c>
      <c r="S30" s="506"/>
      <c r="T30" s="196"/>
      <c r="U30" s="536"/>
      <c r="V30" s="505"/>
      <c r="W30" s="535"/>
      <c r="X30" s="505"/>
      <c r="Y30" s="509">
        <v>1</v>
      </c>
      <c r="Z30" s="509">
        <v>1</v>
      </c>
    </row>
    <row r="31" spans="1:26" s="213" customFormat="1" ht="13.5" customHeight="1">
      <c r="A31" s="191">
        <v>24</v>
      </c>
      <c r="B31" s="184"/>
      <c r="C31" s="189"/>
      <c r="D31" s="184"/>
      <c r="E31" s="189"/>
      <c r="F31" s="189"/>
      <c r="G31" s="205"/>
      <c r="H31" s="205" t="s">
        <v>2076</v>
      </c>
      <c r="I31" s="205"/>
      <c r="J31" s="505" t="s">
        <v>3112</v>
      </c>
      <c r="K31" s="508" t="s">
        <v>2078</v>
      </c>
      <c r="L31" s="508" t="s">
        <v>2067</v>
      </c>
      <c r="M31" s="505" t="s">
        <v>836</v>
      </c>
      <c r="N31" s="505"/>
      <c r="O31" s="505" t="s">
        <v>837</v>
      </c>
      <c r="P31" s="509"/>
      <c r="Q31" s="505" t="s">
        <v>2079</v>
      </c>
      <c r="R31" s="506" t="s">
        <v>838</v>
      </c>
      <c r="S31" s="506"/>
      <c r="T31" s="196"/>
      <c r="U31" s="536"/>
      <c r="V31" s="505"/>
      <c r="W31" s="535"/>
      <c r="X31" s="505"/>
      <c r="Y31" s="509">
        <v>1</v>
      </c>
      <c r="Z31" s="509">
        <v>1</v>
      </c>
    </row>
    <row r="32" spans="1:26" s="190" customFormat="1" ht="13.5" customHeight="1">
      <c r="A32" s="191">
        <v>25</v>
      </c>
      <c r="B32" s="184"/>
      <c r="C32" s="184"/>
      <c r="D32" s="184"/>
      <c r="E32" s="184"/>
      <c r="F32" s="184"/>
      <c r="G32" s="205"/>
      <c r="H32" s="205" t="s">
        <v>2080</v>
      </c>
      <c r="I32" s="205"/>
      <c r="J32" s="505"/>
      <c r="K32" s="508" t="s">
        <v>2082</v>
      </c>
      <c r="L32" s="508" t="s">
        <v>1990</v>
      </c>
      <c r="M32" s="505" t="s">
        <v>882</v>
      </c>
      <c r="N32" s="505"/>
      <c r="O32" s="505" t="s">
        <v>837</v>
      </c>
      <c r="P32" s="509"/>
      <c r="Q32" s="505"/>
      <c r="R32" s="506" t="s">
        <v>838</v>
      </c>
      <c r="S32" s="506"/>
      <c r="T32" s="196"/>
      <c r="U32" s="536"/>
      <c r="V32" s="505"/>
      <c r="W32" s="535"/>
      <c r="X32" s="505"/>
      <c r="Y32" s="509">
        <v>1</v>
      </c>
      <c r="Z32" s="509">
        <v>1</v>
      </c>
    </row>
    <row r="33" spans="1:26" s="190" customFormat="1" ht="13.5" customHeight="1">
      <c r="A33" s="191">
        <v>26</v>
      </c>
      <c r="B33" s="184"/>
      <c r="C33" s="184"/>
      <c r="D33" s="184"/>
      <c r="E33" s="184"/>
      <c r="F33" s="184"/>
      <c r="G33" s="205"/>
      <c r="H33" s="205" t="s">
        <v>2053</v>
      </c>
      <c r="I33" s="205"/>
      <c r="J33" s="505"/>
      <c r="K33" s="508" t="s">
        <v>2084</v>
      </c>
      <c r="L33" s="508" t="s">
        <v>845</v>
      </c>
      <c r="M33" s="505" t="s">
        <v>882</v>
      </c>
      <c r="N33" s="505"/>
      <c r="O33" s="505" t="s">
        <v>837</v>
      </c>
      <c r="P33" s="509"/>
      <c r="Q33" s="505"/>
      <c r="R33" s="506" t="s">
        <v>838</v>
      </c>
      <c r="S33" s="506"/>
      <c r="T33" s="196"/>
      <c r="U33" s="536"/>
      <c r="V33" s="505"/>
      <c r="W33" s="535"/>
      <c r="X33" s="505"/>
      <c r="Y33" s="509">
        <v>1</v>
      </c>
      <c r="Z33" s="509">
        <v>1</v>
      </c>
    </row>
    <row r="34" spans="1:26" s="190" customFormat="1" ht="13.5" customHeight="1">
      <c r="A34" s="191">
        <v>27</v>
      </c>
      <c r="B34" s="184"/>
      <c r="C34" s="184"/>
      <c r="D34" s="184"/>
      <c r="E34" s="184"/>
      <c r="F34" s="184" t="s">
        <v>2085</v>
      </c>
      <c r="G34" s="188"/>
      <c r="H34" s="188"/>
      <c r="I34" s="188"/>
      <c r="J34" s="505"/>
      <c r="K34" s="508"/>
      <c r="L34" s="508" t="s">
        <v>2087</v>
      </c>
      <c r="M34" s="505" t="s">
        <v>882</v>
      </c>
      <c r="N34" s="505" t="s">
        <v>838</v>
      </c>
      <c r="O34" s="207" t="s">
        <v>2087</v>
      </c>
      <c r="P34" s="509"/>
      <c r="Q34" s="505"/>
      <c r="R34" s="506" t="s">
        <v>838</v>
      </c>
      <c r="S34" s="506"/>
      <c r="T34" s="196"/>
      <c r="U34" s="536"/>
      <c r="V34" s="505"/>
      <c r="W34" s="535"/>
      <c r="X34" s="505"/>
      <c r="Y34" s="509"/>
      <c r="Z34" s="509">
        <v>1</v>
      </c>
    </row>
    <row r="35" spans="1:26" s="195" customFormat="1" ht="13.5" customHeight="1">
      <c r="A35" s="191">
        <v>28</v>
      </c>
      <c r="B35" s="184"/>
      <c r="C35" s="184"/>
      <c r="D35" s="184"/>
      <c r="E35" s="184"/>
      <c r="F35" s="184"/>
      <c r="G35" s="205" t="s">
        <v>388</v>
      </c>
      <c r="H35" s="184"/>
      <c r="I35" s="184"/>
      <c r="J35" s="505" t="s">
        <v>3115</v>
      </c>
      <c r="K35" s="508" t="s">
        <v>2089</v>
      </c>
      <c r="L35" s="508" t="s">
        <v>845</v>
      </c>
      <c r="M35" s="505" t="s">
        <v>882</v>
      </c>
      <c r="N35" s="505"/>
      <c r="O35" s="505" t="s">
        <v>837</v>
      </c>
      <c r="P35" s="509"/>
      <c r="Q35" s="505"/>
      <c r="R35" s="506" t="s">
        <v>838</v>
      </c>
      <c r="S35" s="506"/>
      <c r="T35" s="196"/>
      <c r="U35" s="536"/>
      <c r="V35" s="214"/>
      <c r="W35" s="209" t="s">
        <v>3588</v>
      </c>
      <c r="X35" s="505"/>
      <c r="Y35" s="509">
        <v>1</v>
      </c>
      <c r="Z35" s="509">
        <v>1</v>
      </c>
    </row>
    <row r="36" spans="1:26" s="190" customFormat="1" ht="13.5" customHeight="1">
      <c r="A36" s="191">
        <v>29</v>
      </c>
      <c r="B36" s="184"/>
      <c r="C36" s="184"/>
      <c r="D36" s="184"/>
      <c r="E36" s="184"/>
      <c r="F36" s="184"/>
      <c r="G36" s="205" t="s">
        <v>392</v>
      </c>
      <c r="H36" s="184"/>
      <c r="I36" s="184"/>
      <c r="J36" s="505" t="s">
        <v>3116</v>
      </c>
      <c r="K36" s="508">
        <v>59350</v>
      </c>
      <c r="L36" s="508" t="s">
        <v>2091</v>
      </c>
      <c r="M36" s="505" t="s">
        <v>882</v>
      </c>
      <c r="N36" s="505"/>
      <c r="O36" s="505" t="s">
        <v>837</v>
      </c>
      <c r="P36" s="509"/>
      <c r="Q36" s="505" t="s">
        <v>3589</v>
      </c>
      <c r="R36" s="506" t="s">
        <v>838</v>
      </c>
      <c r="S36" s="506"/>
      <c r="T36" s="196"/>
      <c r="U36" s="536"/>
      <c r="V36" s="505"/>
      <c r="W36" s="535"/>
      <c r="X36" s="505"/>
      <c r="Y36" s="509">
        <v>1</v>
      </c>
      <c r="Z36" s="509">
        <v>1</v>
      </c>
    </row>
    <row r="37" spans="1:26" s="190" customFormat="1" ht="13.5" customHeight="1">
      <c r="A37" s="191">
        <v>30</v>
      </c>
      <c r="B37" s="184"/>
      <c r="C37" s="184"/>
      <c r="D37" s="184"/>
      <c r="E37" s="184"/>
      <c r="F37" s="184"/>
      <c r="G37" s="205" t="s">
        <v>2093</v>
      </c>
      <c r="H37" s="205"/>
      <c r="I37" s="205"/>
      <c r="J37" s="222" t="s">
        <v>3456</v>
      </c>
      <c r="K37" s="508" t="s">
        <v>2095</v>
      </c>
      <c r="L37" s="508" t="s">
        <v>2096</v>
      </c>
      <c r="M37" s="505" t="s">
        <v>882</v>
      </c>
      <c r="N37" s="505"/>
      <c r="O37" s="512" t="s">
        <v>837</v>
      </c>
      <c r="P37" s="238"/>
      <c r="Q37" s="505"/>
      <c r="R37" s="506" t="s">
        <v>838</v>
      </c>
      <c r="S37" s="506"/>
      <c r="T37" s="196"/>
      <c r="U37" s="536"/>
      <c r="V37" s="505"/>
      <c r="W37" s="535"/>
      <c r="X37" s="505"/>
      <c r="Y37" s="509"/>
      <c r="Z37" s="509">
        <v>1</v>
      </c>
    </row>
    <row r="38" spans="1:26" s="215" customFormat="1" ht="13.5" customHeight="1">
      <c r="A38" s="191">
        <v>31</v>
      </c>
      <c r="B38" s="184"/>
      <c r="C38" s="184"/>
      <c r="D38" s="184"/>
      <c r="E38" s="184"/>
      <c r="F38" s="184" t="s">
        <v>2097</v>
      </c>
      <c r="G38" s="188"/>
      <c r="H38" s="188"/>
      <c r="I38" s="188"/>
      <c r="J38" s="505" t="s">
        <v>3590</v>
      </c>
      <c r="K38" s="508"/>
      <c r="L38" s="508" t="s">
        <v>2099</v>
      </c>
      <c r="M38" s="505" t="s">
        <v>882</v>
      </c>
      <c r="N38" s="505" t="s">
        <v>838</v>
      </c>
      <c r="O38" s="207" t="s">
        <v>2099</v>
      </c>
      <c r="P38" s="509"/>
      <c r="Q38" s="505"/>
      <c r="R38" s="506" t="s">
        <v>838</v>
      </c>
      <c r="S38" s="506"/>
      <c r="T38" s="196"/>
      <c r="U38" s="536"/>
      <c r="V38" s="505"/>
      <c r="W38" s="535"/>
      <c r="X38" s="505"/>
      <c r="Y38" s="509">
        <v>1</v>
      </c>
      <c r="Z38" s="509">
        <v>1</v>
      </c>
    </row>
    <row r="39" spans="1:26" s="215" customFormat="1" ht="13.5" customHeight="1">
      <c r="A39" s="191">
        <v>32</v>
      </c>
      <c r="B39" s="184"/>
      <c r="C39" s="184"/>
      <c r="D39" s="184"/>
      <c r="E39" s="184"/>
      <c r="F39" s="184"/>
      <c r="G39" s="507" t="s">
        <v>415</v>
      </c>
      <c r="H39" s="188"/>
      <c r="I39" s="188"/>
      <c r="J39" s="505" t="s">
        <v>3118</v>
      </c>
      <c r="K39" s="508" t="s">
        <v>2101</v>
      </c>
      <c r="L39" s="508" t="s">
        <v>2102</v>
      </c>
      <c r="M39" s="505" t="s">
        <v>882</v>
      </c>
      <c r="N39" s="505"/>
      <c r="O39" s="512" t="s">
        <v>837</v>
      </c>
      <c r="P39" s="238"/>
      <c r="Q39" s="505"/>
      <c r="R39" s="506" t="s">
        <v>838</v>
      </c>
      <c r="S39" s="506"/>
      <c r="T39" s="196"/>
      <c r="U39" s="536"/>
      <c r="V39" s="505"/>
      <c r="W39" s="535"/>
      <c r="X39" s="505"/>
      <c r="Y39" s="509">
        <v>1</v>
      </c>
      <c r="Z39" s="509">
        <v>1</v>
      </c>
    </row>
    <row r="40" spans="1:26" s="215" customFormat="1" ht="13.5" customHeight="1">
      <c r="A40" s="191">
        <v>33</v>
      </c>
      <c r="B40" s="184"/>
      <c r="C40" s="184"/>
      <c r="D40" s="184"/>
      <c r="E40" s="184"/>
      <c r="F40" s="184"/>
      <c r="G40" s="507" t="s">
        <v>2103</v>
      </c>
      <c r="H40" s="188"/>
      <c r="I40" s="188"/>
      <c r="J40" s="505" t="s">
        <v>3119</v>
      </c>
      <c r="K40" s="508" t="s">
        <v>2105</v>
      </c>
      <c r="L40" s="508" t="s">
        <v>2106</v>
      </c>
      <c r="M40" s="505" t="s">
        <v>882</v>
      </c>
      <c r="N40" s="505"/>
      <c r="O40" s="512" t="s">
        <v>837</v>
      </c>
      <c r="P40" s="238"/>
      <c r="Q40" s="505"/>
      <c r="R40" s="506" t="s">
        <v>838</v>
      </c>
      <c r="S40" s="506"/>
      <c r="T40" s="196"/>
      <c r="U40" s="536"/>
      <c r="V40" s="505"/>
      <c r="W40" s="535"/>
      <c r="X40" s="505"/>
      <c r="Y40" s="509">
        <v>1</v>
      </c>
      <c r="Z40" s="509">
        <v>1</v>
      </c>
    </row>
    <row r="41" spans="1:26" s="208" customFormat="1" ht="13.5" customHeight="1">
      <c r="A41" s="191">
        <v>34</v>
      </c>
      <c r="B41" s="184"/>
      <c r="C41" s="189"/>
      <c r="D41" s="184"/>
      <c r="E41" s="189"/>
      <c r="F41" s="189"/>
      <c r="G41" s="507" t="s">
        <v>429</v>
      </c>
      <c r="H41" s="188"/>
      <c r="I41" s="188"/>
      <c r="J41" s="505" t="s">
        <v>3120</v>
      </c>
      <c r="K41" s="508" t="s">
        <v>2108</v>
      </c>
      <c r="L41" s="508" t="s">
        <v>2109</v>
      </c>
      <c r="M41" s="505" t="s">
        <v>882</v>
      </c>
      <c r="N41" s="505"/>
      <c r="O41" s="512" t="s">
        <v>837</v>
      </c>
      <c r="P41" s="238"/>
      <c r="Q41" s="505"/>
      <c r="R41" s="506" t="s">
        <v>838</v>
      </c>
      <c r="S41" s="506"/>
      <c r="T41" s="196"/>
      <c r="U41" s="536"/>
      <c r="V41" s="505"/>
      <c r="W41" s="535"/>
      <c r="X41" s="505"/>
      <c r="Y41" s="509">
        <v>1</v>
      </c>
      <c r="Z41" s="509">
        <v>1</v>
      </c>
    </row>
    <row r="42" spans="1:26" s="208" customFormat="1" ht="13.5" customHeight="1">
      <c r="A42" s="191">
        <v>35</v>
      </c>
      <c r="B42" s="184"/>
      <c r="C42" s="189"/>
      <c r="D42" s="184"/>
      <c r="E42" s="189"/>
      <c r="F42" s="189"/>
      <c r="G42" s="507" t="s">
        <v>426</v>
      </c>
      <c r="H42" s="188"/>
      <c r="I42" s="188"/>
      <c r="J42" s="505" t="s">
        <v>3121</v>
      </c>
      <c r="K42" s="508" t="s">
        <v>2111</v>
      </c>
      <c r="L42" s="508" t="s">
        <v>2112</v>
      </c>
      <c r="M42" s="505" t="s">
        <v>1959</v>
      </c>
      <c r="N42" s="505"/>
      <c r="O42" s="512" t="s">
        <v>837</v>
      </c>
      <c r="P42" s="238"/>
      <c r="Q42" s="505"/>
      <c r="R42" s="506" t="s">
        <v>838</v>
      </c>
      <c r="S42" s="506"/>
      <c r="T42" s="196"/>
      <c r="U42" s="536"/>
      <c r="V42" s="505"/>
      <c r="W42" s="535"/>
      <c r="X42" s="505"/>
      <c r="Y42" s="509">
        <v>1</v>
      </c>
      <c r="Z42" s="509">
        <v>1</v>
      </c>
    </row>
    <row r="43" spans="1:26" s="208" customFormat="1" ht="13.5" customHeight="1">
      <c r="A43" s="191">
        <v>36</v>
      </c>
      <c r="B43" s="184"/>
      <c r="C43" s="189"/>
      <c r="D43" s="184"/>
      <c r="E43" s="189"/>
      <c r="F43" s="189"/>
      <c r="G43" s="507" t="s">
        <v>2113</v>
      </c>
      <c r="H43" s="188"/>
      <c r="I43" s="188"/>
      <c r="J43" s="505" t="s">
        <v>3122</v>
      </c>
      <c r="K43" s="508" t="s">
        <v>2115</v>
      </c>
      <c r="L43" s="508" t="s">
        <v>2116</v>
      </c>
      <c r="M43" s="505" t="s">
        <v>882</v>
      </c>
      <c r="N43" s="505"/>
      <c r="O43" s="512" t="s">
        <v>837</v>
      </c>
      <c r="P43" s="238"/>
      <c r="Q43" s="505"/>
      <c r="R43" s="506" t="s">
        <v>838</v>
      </c>
      <c r="S43" s="506"/>
      <c r="T43" s="196"/>
      <c r="U43" s="536"/>
      <c r="V43" s="505"/>
      <c r="W43" s="535"/>
      <c r="X43" s="505"/>
      <c r="Y43" s="509">
        <v>1</v>
      </c>
      <c r="Z43" s="509">
        <v>1</v>
      </c>
    </row>
    <row r="44" spans="1:26" s="216" customFormat="1" ht="13.5" customHeight="1">
      <c r="A44" s="191">
        <v>37</v>
      </c>
      <c r="B44" s="184"/>
      <c r="C44" s="189"/>
      <c r="D44" s="184"/>
      <c r="E44" s="189"/>
      <c r="F44" s="189"/>
      <c r="G44" s="507" t="s">
        <v>2117</v>
      </c>
      <c r="H44" s="188"/>
      <c r="I44" s="188"/>
      <c r="J44" s="505" t="s">
        <v>410</v>
      </c>
      <c r="K44" s="508" t="s">
        <v>2119</v>
      </c>
      <c r="L44" s="508" t="s">
        <v>2120</v>
      </c>
      <c r="M44" s="505" t="s">
        <v>882</v>
      </c>
      <c r="N44" s="505"/>
      <c r="O44" s="512" t="s">
        <v>837</v>
      </c>
      <c r="P44" s="238"/>
      <c r="Q44" s="505"/>
      <c r="R44" s="506" t="s">
        <v>838</v>
      </c>
      <c r="S44" s="506"/>
      <c r="T44" s="196"/>
      <c r="U44" s="536"/>
      <c r="V44" s="505"/>
      <c r="W44" s="535"/>
      <c r="X44" s="505"/>
      <c r="Y44" s="509">
        <v>1</v>
      </c>
      <c r="Z44" s="509">
        <v>1</v>
      </c>
    </row>
    <row r="45" spans="1:26" s="217" customFormat="1" ht="13.5" customHeight="1">
      <c r="A45" s="191">
        <v>38</v>
      </c>
      <c r="B45" s="184"/>
      <c r="C45" s="185"/>
      <c r="D45" s="184"/>
      <c r="E45" s="185"/>
      <c r="F45" s="185"/>
      <c r="G45" s="507" t="s">
        <v>2121</v>
      </c>
      <c r="H45" s="188"/>
      <c r="I45" s="188"/>
      <c r="J45" s="505"/>
      <c r="K45" s="508" t="s">
        <v>3123</v>
      </c>
      <c r="L45" s="508" t="s">
        <v>2123</v>
      </c>
      <c r="M45" s="505" t="s">
        <v>882</v>
      </c>
      <c r="N45" s="505"/>
      <c r="O45" s="512" t="s">
        <v>837</v>
      </c>
      <c r="P45" s="238"/>
      <c r="Q45" s="505"/>
      <c r="R45" s="506" t="s">
        <v>838</v>
      </c>
      <c r="S45" s="506"/>
      <c r="T45" s="196"/>
      <c r="U45" s="536"/>
      <c r="V45" s="505"/>
      <c r="W45" s="535"/>
      <c r="X45" s="505"/>
      <c r="Y45" s="509">
        <v>1</v>
      </c>
      <c r="Z45" s="509">
        <v>1</v>
      </c>
    </row>
    <row r="46" spans="1:26" s="215" customFormat="1" ht="13.5" customHeight="1">
      <c r="A46" s="191">
        <v>39</v>
      </c>
      <c r="B46" s="184"/>
      <c r="C46" s="185"/>
      <c r="D46" s="184"/>
      <c r="E46" s="185"/>
      <c r="F46" s="185"/>
      <c r="G46" s="507" t="s">
        <v>178</v>
      </c>
      <c r="H46" s="188"/>
      <c r="I46" s="188"/>
      <c r="J46" s="505" t="s">
        <v>3124</v>
      </c>
      <c r="K46" s="508" t="s">
        <v>2125</v>
      </c>
      <c r="L46" s="508" t="s">
        <v>2126</v>
      </c>
      <c r="M46" s="505" t="s">
        <v>882</v>
      </c>
      <c r="N46" s="505"/>
      <c r="O46" s="512" t="s">
        <v>837</v>
      </c>
      <c r="P46" s="238"/>
      <c r="Q46" s="505"/>
      <c r="R46" s="506" t="s">
        <v>838</v>
      </c>
      <c r="S46" s="506"/>
      <c r="T46" s="196"/>
      <c r="U46" s="536"/>
      <c r="V46" s="505"/>
      <c r="W46" s="535"/>
      <c r="X46" s="505"/>
      <c r="Y46" s="509">
        <v>1</v>
      </c>
      <c r="Z46" s="509">
        <v>1</v>
      </c>
    </row>
    <row r="47" spans="1:26" s="215" customFormat="1" ht="13.5" customHeight="1">
      <c r="A47" s="191">
        <v>40</v>
      </c>
      <c r="B47" s="184"/>
      <c r="C47" s="185"/>
      <c r="D47" s="184"/>
      <c r="E47" s="185"/>
      <c r="F47" s="185"/>
      <c r="G47" s="205" t="s">
        <v>2127</v>
      </c>
      <c r="H47" s="205"/>
      <c r="I47" s="205"/>
      <c r="J47" s="505" t="s">
        <v>3125</v>
      </c>
      <c r="K47" s="508">
        <v>33123452323</v>
      </c>
      <c r="L47" s="508" t="s">
        <v>2130</v>
      </c>
      <c r="M47" s="505" t="s">
        <v>882</v>
      </c>
      <c r="N47" s="505"/>
      <c r="O47" s="505" t="s">
        <v>2072</v>
      </c>
      <c r="P47" s="509"/>
      <c r="Q47" s="505"/>
      <c r="R47" s="506" t="s">
        <v>838</v>
      </c>
      <c r="S47" s="506"/>
      <c r="T47" s="196"/>
      <c r="U47" s="536"/>
      <c r="V47" s="505" t="s">
        <v>3591</v>
      </c>
      <c r="W47" s="535"/>
      <c r="X47" s="505"/>
      <c r="Y47" s="509"/>
      <c r="Z47" s="509">
        <v>1</v>
      </c>
    </row>
    <row r="48" spans="1:26" s="190" customFormat="1" ht="13.5" customHeight="1">
      <c r="A48" s="191">
        <v>41</v>
      </c>
      <c r="B48" s="184"/>
      <c r="C48" s="184"/>
      <c r="D48" s="184"/>
      <c r="E48" s="184"/>
      <c r="F48" s="184" t="s">
        <v>2132</v>
      </c>
      <c r="G48" s="184"/>
      <c r="H48" s="184"/>
      <c r="I48" s="184"/>
      <c r="J48" s="505"/>
      <c r="K48" s="508"/>
      <c r="L48" s="508" t="s">
        <v>2134</v>
      </c>
      <c r="M48" s="505" t="s">
        <v>882</v>
      </c>
      <c r="N48" s="505" t="s">
        <v>838</v>
      </c>
      <c r="O48" s="207" t="s">
        <v>2134</v>
      </c>
      <c r="P48" s="509"/>
      <c r="Q48" s="505"/>
      <c r="R48" s="506" t="s">
        <v>838</v>
      </c>
      <c r="S48" s="506"/>
      <c r="T48" s="196"/>
      <c r="U48" s="536"/>
      <c r="V48" s="505"/>
      <c r="W48" s="535"/>
      <c r="X48" s="505"/>
      <c r="Y48" s="509">
        <v>1</v>
      </c>
      <c r="Z48" s="509"/>
    </row>
    <row r="49" spans="1:26" s="190" customFormat="1" ht="13.5" customHeight="1">
      <c r="A49" s="191">
        <v>42</v>
      </c>
      <c r="B49" s="184"/>
      <c r="C49" s="184"/>
      <c r="D49" s="184"/>
      <c r="E49" s="184"/>
      <c r="F49" s="184"/>
      <c r="G49" s="205" t="s">
        <v>2135</v>
      </c>
      <c r="H49" s="205"/>
      <c r="I49" s="205"/>
      <c r="J49" s="505" t="s">
        <v>3126</v>
      </c>
      <c r="K49" s="508" t="s">
        <v>897</v>
      </c>
      <c r="L49" s="508" t="s">
        <v>3127</v>
      </c>
      <c r="M49" s="505" t="s">
        <v>836</v>
      </c>
      <c r="N49" s="505"/>
      <c r="O49" s="505" t="s">
        <v>853</v>
      </c>
      <c r="P49" s="509"/>
      <c r="Q49" s="505"/>
      <c r="R49" s="506" t="s">
        <v>838</v>
      </c>
      <c r="S49" s="506"/>
      <c r="T49" s="196"/>
      <c r="U49" s="536"/>
      <c r="V49" s="505" t="s">
        <v>3592</v>
      </c>
      <c r="W49" s="535"/>
      <c r="X49" s="505"/>
      <c r="Y49" s="509"/>
      <c r="Z49" s="509">
        <v>1</v>
      </c>
    </row>
    <row r="50" spans="1:26" s="190" customFormat="1" ht="13.5" customHeight="1">
      <c r="A50" s="191">
        <v>43</v>
      </c>
      <c r="B50" s="184"/>
      <c r="C50" s="184"/>
      <c r="D50" s="184"/>
      <c r="E50" s="184"/>
      <c r="F50" s="184"/>
      <c r="G50" s="184" t="s">
        <v>2137</v>
      </c>
      <c r="H50" s="184"/>
      <c r="I50" s="184"/>
      <c r="J50" s="505" t="s">
        <v>3128</v>
      </c>
      <c r="K50" s="508"/>
      <c r="L50" s="508" t="s">
        <v>2139</v>
      </c>
      <c r="M50" s="505" t="s">
        <v>882</v>
      </c>
      <c r="N50" s="505" t="s">
        <v>838</v>
      </c>
      <c r="O50" s="207" t="s">
        <v>2139</v>
      </c>
      <c r="P50" s="509"/>
      <c r="Q50" s="505"/>
      <c r="R50" s="506" t="s">
        <v>838</v>
      </c>
      <c r="S50" s="506"/>
      <c r="T50" s="196"/>
      <c r="U50" s="536"/>
      <c r="V50" s="505"/>
      <c r="W50" s="535"/>
      <c r="X50" s="505"/>
      <c r="Y50" s="509">
        <v>1</v>
      </c>
      <c r="Z50" s="509">
        <v>1</v>
      </c>
    </row>
    <row r="51" spans="1:26" s="190" customFormat="1" ht="13.5" customHeight="1">
      <c r="A51" s="191">
        <v>44</v>
      </c>
      <c r="B51" s="184"/>
      <c r="C51" s="184"/>
      <c r="D51" s="184"/>
      <c r="E51" s="184"/>
      <c r="F51" s="184"/>
      <c r="G51" s="184"/>
      <c r="H51" s="184" t="s">
        <v>2140</v>
      </c>
      <c r="I51" s="184"/>
      <c r="J51" s="505" t="s">
        <v>3129</v>
      </c>
      <c r="K51" s="508"/>
      <c r="L51" s="508" t="s">
        <v>2142</v>
      </c>
      <c r="M51" s="505" t="s">
        <v>836</v>
      </c>
      <c r="N51" s="505" t="s">
        <v>838</v>
      </c>
      <c r="O51" s="207" t="s">
        <v>2142</v>
      </c>
      <c r="P51" s="509"/>
      <c r="Q51" s="505"/>
      <c r="R51" s="506" t="s">
        <v>838</v>
      </c>
      <c r="S51" s="506"/>
      <c r="T51" s="196"/>
      <c r="U51" s="536"/>
      <c r="V51" s="505"/>
      <c r="W51" s="535"/>
      <c r="X51" s="505"/>
      <c r="Y51" s="509">
        <v>1</v>
      </c>
      <c r="Z51" s="509">
        <v>1</v>
      </c>
    </row>
    <row r="52" spans="1:26" s="190" customFormat="1" ht="13.5" customHeight="1">
      <c r="A52" s="191">
        <v>45</v>
      </c>
      <c r="B52" s="184"/>
      <c r="C52" s="184"/>
      <c r="D52" s="184"/>
      <c r="E52" s="184"/>
      <c r="F52" s="184"/>
      <c r="G52" s="184"/>
      <c r="H52" s="184"/>
      <c r="I52" s="184" t="s">
        <v>2143</v>
      </c>
      <c r="J52" s="505" t="s">
        <v>3130</v>
      </c>
      <c r="K52" s="508" t="s">
        <v>2145</v>
      </c>
      <c r="L52" s="508" t="s">
        <v>2146</v>
      </c>
      <c r="M52" s="505" t="s">
        <v>836</v>
      </c>
      <c r="N52" s="505"/>
      <c r="O52" s="505" t="s">
        <v>2072</v>
      </c>
      <c r="P52" s="509"/>
      <c r="Q52" s="505"/>
      <c r="R52" s="506" t="s">
        <v>838</v>
      </c>
      <c r="S52" s="506"/>
      <c r="T52" s="196"/>
      <c r="U52" s="505" t="s">
        <v>3593</v>
      </c>
      <c r="V52" s="505"/>
      <c r="W52" s="209" t="s">
        <v>3594</v>
      </c>
      <c r="X52" s="505"/>
      <c r="Y52" s="509">
        <v>1</v>
      </c>
      <c r="Z52" s="509">
        <v>1</v>
      </c>
    </row>
    <row r="53" spans="1:26" s="215" customFormat="1" ht="13.5" customHeight="1">
      <c r="A53" s="191">
        <v>46</v>
      </c>
      <c r="B53" s="184"/>
      <c r="C53" s="184"/>
      <c r="D53" s="184"/>
      <c r="E53" s="184"/>
      <c r="F53" s="184"/>
      <c r="G53" s="184"/>
      <c r="H53" s="184"/>
      <c r="I53" s="184" t="s">
        <v>2147</v>
      </c>
      <c r="J53" s="505" t="s">
        <v>3131</v>
      </c>
      <c r="K53" s="508" t="s">
        <v>2149</v>
      </c>
      <c r="L53" s="508" t="s">
        <v>2150</v>
      </c>
      <c r="M53" s="505" t="s">
        <v>836</v>
      </c>
      <c r="N53" s="505"/>
      <c r="O53" s="505" t="s">
        <v>2072</v>
      </c>
      <c r="P53" s="509"/>
      <c r="Q53" s="505"/>
      <c r="R53" s="506" t="s">
        <v>838</v>
      </c>
      <c r="S53" s="506"/>
      <c r="T53" s="196"/>
      <c r="U53" s="505" t="s">
        <v>3593</v>
      </c>
      <c r="V53" s="505"/>
      <c r="W53" s="209" t="s">
        <v>3594</v>
      </c>
      <c r="X53" s="505"/>
      <c r="Y53" s="509">
        <v>1</v>
      </c>
      <c r="Z53" s="509">
        <v>1</v>
      </c>
    </row>
    <row r="54" spans="1:26" s="208" customFormat="1" ht="13.5" customHeight="1">
      <c r="A54" s="191">
        <v>47</v>
      </c>
      <c r="B54" s="184"/>
      <c r="C54" s="189"/>
      <c r="D54" s="184"/>
      <c r="E54" s="189"/>
      <c r="F54" s="189"/>
      <c r="G54" s="189"/>
      <c r="H54" s="189"/>
      <c r="I54" s="189" t="s">
        <v>2151</v>
      </c>
      <c r="J54" s="505" t="s">
        <v>3132</v>
      </c>
      <c r="K54" s="508">
        <v>120</v>
      </c>
      <c r="L54" s="505" t="s">
        <v>2153</v>
      </c>
      <c r="M54" s="505" t="s">
        <v>882</v>
      </c>
      <c r="N54" s="505"/>
      <c r="O54" s="505" t="s">
        <v>2072</v>
      </c>
      <c r="P54" s="509"/>
      <c r="Q54" s="505"/>
      <c r="R54" s="506" t="s">
        <v>838</v>
      </c>
      <c r="S54" s="506"/>
      <c r="T54" s="196"/>
      <c r="U54" s="505" t="s">
        <v>3595</v>
      </c>
      <c r="V54" s="505"/>
      <c r="W54" s="535"/>
      <c r="X54" s="505"/>
      <c r="Y54" s="509">
        <v>1</v>
      </c>
      <c r="Z54" s="509">
        <v>1</v>
      </c>
    </row>
    <row r="55" spans="1:26" s="215" customFormat="1" ht="13.5" customHeight="1">
      <c r="A55" s="191">
        <v>48</v>
      </c>
      <c r="B55" s="184"/>
      <c r="C55" s="184"/>
      <c r="D55" s="184"/>
      <c r="E55" s="184"/>
      <c r="F55" s="184"/>
      <c r="G55" s="205"/>
      <c r="H55" s="205"/>
      <c r="I55" s="205" t="s">
        <v>2154</v>
      </c>
      <c r="J55" s="505" t="s">
        <v>3596</v>
      </c>
      <c r="K55" s="508">
        <v>96</v>
      </c>
      <c r="L55" s="505" t="s">
        <v>2156</v>
      </c>
      <c r="M55" s="505" t="s">
        <v>882</v>
      </c>
      <c r="N55" s="505"/>
      <c r="O55" s="505" t="s">
        <v>2072</v>
      </c>
      <c r="P55" s="509"/>
      <c r="Q55" s="505"/>
      <c r="R55" s="506" t="s">
        <v>838</v>
      </c>
      <c r="S55" s="506"/>
      <c r="T55" s="196"/>
      <c r="U55" s="505" t="s">
        <v>3597</v>
      </c>
      <c r="V55" s="505"/>
      <c r="W55" s="535"/>
      <c r="X55" s="505"/>
      <c r="Y55" s="509">
        <v>1</v>
      </c>
      <c r="Z55" s="509">
        <v>1</v>
      </c>
    </row>
    <row r="56" spans="1:26" s="215" customFormat="1" ht="13.5" customHeight="1">
      <c r="A56" s="191">
        <v>49</v>
      </c>
      <c r="B56" s="184"/>
      <c r="C56" s="184"/>
      <c r="D56" s="184"/>
      <c r="E56" s="184"/>
      <c r="F56" s="184"/>
      <c r="G56" s="205"/>
      <c r="H56" s="205"/>
      <c r="I56" s="205" t="s">
        <v>2157</v>
      </c>
      <c r="J56" s="505" t="s">
        <v>2158</v>
      </c>
      <c r="K56" s="508">
        <v>34</v>
      </c>
      <c r="L56" s="505" t="s">
        <v>2159</v>
      </c>
      <c r="M56" s="505" t="s">
        <v>882</v>
      </c>
      <c r="N56" s="505"/>
      <c r="O56" s="505" t="s">
        <v>2072</v>
      </c>
      <c r="P56" s="509"/>
      <c r="Q56" s="505"/>
      <c r="R56" s="506" t="s">
        <v>838</v>
      </c>
      <c r="S56" s="506"/>
      <c r="T56" s="196"/>
      <c r="U56" s="505" t="s">
        <v>3598</v>
      </c>
      <c r="V56" s="505"/>
      <c r="W56" s="535"/>
      <c r="X56" s="505"/>
      <c r="Y56" s="509">
        <v>1</v>
      </c>
      <c r="Z56" s="509">
        <v>1</v>
      </c>
    </row>
    <row r="57" spans="1:26" s="208" customFormat="1" ht="13.5" customHeight="1">
      <c r="A57" s="191">
        <v>50</v>
      </c>
      <c r="B57" s="184"/>
      <c r="C57" s="189"/>
      <c r="D57" s="184"/>
      <c r="E57" s="189"/>
      <c r="F57" s="189"/>
      <c r="G57" s="205"/>
      <c r="H57" s="205"/>
      <c r="I57" s="205" t="s">
        <v>2160</v>
      </c>
      <c r="J57" s="505" t="s">
        <v>3133</v>
      </c>
      <c r="K57" s="508" t="s">
        <v>2849</v>
      </c>
      <c r="L57" s="508" t="s">
        <v>2163</v>
      </c>
      <c r="M57" s="505" t="s">
        <v>836</v>
      </c>
      <c r="N57" s="505"/>
      <c r="O57" s="505" t="s">
        <v>837</v>
      </c>
      <c r="P57" s="509" t="s">
        <v>838</v>
      </c>
      <c r="Q57" s="505" t="s">
        <v>3599</v>
      </c>
      <c r="R57" s="506" t="s">
        <v>838</v>
      </c>
      <c r="S57" s="506"/>
      <c r="T57" s="196"/>
      <c r="U57" s="536"/>
      <c r="V57" s="505"/>
      <c r="W57" s="535"/>
      <c r="X57" s="505"/>
      <c r="Y57" s="509"/>
      <c r="Z57" s="509">
        <v>1</v>
      </c>
    </row>
    <row r="58" spans="1:26" s="215" customFormat="1" ht="13.5" customHeight="1">
      <c r="A58" s="191">
        <v>51</v>
      </c>
      <c r="B58" s="184"/>
      <c r="C58" s="184"/>
      <c r="D58" s="184"/>
      <c r="E58" s="184"/>
      <c r="F58" s="184"/>
      <c r="G58" s="184"/>
      <c r="H58" s="184" t="s">
        <v>2170</v>
      </c>
      <c r="I58" s="184"/>
      <c r="J58" s="505" t="s">
        <v>3134</v>
      </c>
      <c r="K58" s="508" t="s">
        <v>2172</v>
      </c>
      <c r="L58" s="508" t="s">
        <v>2173</v>
      </c>
      <c r="M58" s="505" t="s">
        <v>882</v>
      </c>
      <c r="N58" s="505"/>
      <c r="O58" s="505" t="s">
        <v>837</v>
      </c>
      <c r="P58" s="509"/>
      <c r="Q58" s="505"/>
      <c r="R58" s="506" t="s">
        <v>838</v>
      </c>
      <c r="S58" s="506"/>
      <c r="T58" s="196"/>
      <c r="U58" s="536"/>
      <c r="V58" s="505"/>
      <c r="W58" s="535"/>
      <c r="X58" s="505"/>
      <c r="Y58" s="509">
        <v>1</v>
      </c>
      <c r="Z58" s="509">
        <v>1</v>
      </c>
    </row>
    <row r="59" spans="1:26" s="215" customFormat="1" ht="13.5" customHeight="1">
      <c r="A59" s="191">
        <v>52</v>
      </c>
      <c r="B59" s="184"/>
      <c r="C59" s="184"/>
      <c r="D59" s="184"/>
      <c r="E59" s="184"/>
      <c r="F59" s="184"/>
      <c r="G59" s="184" t="s">
        <v>2174</v>
      </c>
      <c r="H59" s="184"/>
      <c r="I59" s="184"/>
      <c r="J59" s="505" t="s">
        <v>2175</v>
      </c>
      <c r="K59" s="508"/>
      <c r="L59" s="508" t="s">
        <v>2176</v>
      </c>
      <c r="M59" s="505" t="s">
        <v>882</v>
      </c>
      <c r="N59" s="505"/>
      <c r="O59" s="505" t="s">
        <v>837</v>
      </c>
      <c r="P59" s="509"/>
      <c r="Q59" s="505"/>
      <c r="R59" s="506" t="s">
        <v>838</v>
      </c>
      <c r="S59" s="506"/>
      <c r="T59" s="196"/>
      <c r="U59" s="536"/>
      <c r="V59" s="505"/>
      <c r="W59" s="535"/>
      <c r="X59" s="505"/>
      <c r="Y59" s="509">
        <v>1</v>
      </c>
      <c r="Z59" s="509"/>
    </row>
    <row r="60" spans="1:26" s="190" customFormat="1" ht="13.5" customHeight="1">
      <c r="A60" s="191">
        <v>53</v>
      </c>
      <c r="B60" s="184"/>
      <c r="C60" s="184"/>
      <c r="D60" s="184"/>
      <c r="E60" s="184"/>
      <c r="F60" s="184" t="s">
        <v>2177</v>
      </c>
      <c r="G60" s="184"/>
      <c r="H60" s="184"/>
      <c r="I60" s="184"/>
      <c r="J60" s="505" t="s">
        <v>3135</v>
      </c>
      <c r="K60" s="508"/>
      <c r="L60" s="508" t="s">
        <v>2179</v>
      </c>
      <c r="M60" s="505" t="s">
        <v>1959</v>
      </c>
      <c r="N60" s="505" t="s">
        <v>838</v>
      </c>
      <c r="O60" s="207" t="s">
        <v>2179</v>
      </c>
      <c r="P60" s="509"/>
      <c r="Q60" s="505"/>
      <c r="R60" s="506" t="s">
        <v>838</v>
      </c>
      <c r="S60" s="506"/>
      <c r="T60" s="196"/>
      <c r="U60" s="536"/>
      <c r="V60" s="505"/>
      <c r="W60" s="535"/>
      <c r="X60" s="505"/>
      <c r="Y60" s="509">
        <v>1</v>
      </c>
      <c r="Z60" s="509">
        <v>1</v>
      </c>
    </row>
    <row r="61" spans="1:26" s="190" customFormat="1" ht="13.5" customHeight="1">
      <c r="A61" s="191">
        <v>54</v>
      </c>
      <c r="B61" s="184"/>
      <c r="C61" s="184"/>
      <c r="D61" s="184"/>
      <c r="E61" s="184"/>
      <c r="F61" s="184"/>
      <c r="G61" s="184" t="s">
        <v>2180</v>
      </c>
      <c r="H61" s="184"/>
      <c r="I61" s="184"/>
      <c r="J61" s="505" t="s">
        <v>3136</v>
      </c>
      <c r="K61" s="508" t="s">
        <v>3137</v>
      </c>
      <c r="L61" s="508" t="s">
        <v>906</v>
      </c>
      <c r="M61" s="505" t="s">
        <v>836</v>
      </c>
      <c r="N61" s="505"/>
      <c r="O61" s="505" t="s">
        <v>837</v>
      </c>
      <c r="P61" s="509" t="s">
        <v>838</v>
      </c>
      <c r="Q61" s="505" t="s">
        <v>3600</v>
      </c>
      <c r="R61" s="506" t="s">
        <v>838</v>
      </c>
      <c r="S61" s="506"/>
      <c r="T61" s="196"/>
      <c r="U61" s="536"/>
      <c r="V61" s="505"/>
      <c r="W61" s="535"/>
      <c r="X61" s="505"/>
      <c r="Y61" s="509">
        <v>1</v>
      </c>
      <c r="Z61" s="509">
        <v>1</v>
      </c>
    </row>
    <row r="62" spans="1:26" s="190" customFormat="1" ht="13.5" customHeight="1">
      <c r="A62" s="191">
        <v>55</v>
      </c>
      <c r="B62" s="184"/>
      <c r="C62" s="184"/>
      <c r="D62" s="184"/>
      <c r="E62" s="184"/>
      <c r="F62" s="184"/>
      <c r="G62" s="184" t="s">
        <v>2184</v>
      </c>
      <c r="H62" s="184"/>
      <c r="I62" s="184"/>
      <c r="J62" s="505" t="s">
        <v>3138</v>
      </c>
      <c r="K62" s="508" t="s">
        <v>3139</v>
      </c>
      <c r="L62" s="508" t="s">
        <v>1990</v>
      </c>
      <c r="M62" s="505" t="s">
        <v>836</v>
      </c>
      <c r="N62" s="505"/>
      <c r="O62" s="505" t="s">
        <v>837</v>
      </c>
      <c r="P62" s="509" t="s">
        <v>838</v>
      </c>
      <c r="Q62" s="505" t="s">
        <v>2645</v>
      </c>
      <c r="R62" s="506" t="s">
        <v>838</v>
      </c>
      <c r="S62" s="506"/>
      <c r="T62" s="196"/>
      <c r="U62" s="536"/>
      <c r="V62" s="505"/>
      <c r="W62" s="535"/>
      <c r="X62" s="505"/>
      <c r="Y62" s="509">
        <v>1</v>
      </c>
      <c r="Z62" s="509">
        <v>1</v>
      </c>
    </row>
    <row r="63" spans="1:26" s="195" customFormat="1" ht="13.5" customHeight="1">
      <c r="A63" s="191">
        <v>56</v>
      </c>
      <c r="B63" s="184"/>
      <c r="C63" s="184"/>
      <c r="D63" s="184"/>
      <c r="E63" s="184"/>
      <c r="F63" s="184"/>
      <c r="G63" s="184" t="s">
        <v>2043</v>
      </c>
      <c r="H63" s="184"/>
      <c r="I63" s="184"/>
      <c r="J63" s="505" t="s">
        <v>3140</v>
      </c>
      <c r="K63" s="508" t="s">
        <v>3141</v>
      </c>
      <c r="L63" s="508" t="s">
        <v>2190</v>
      </c>
      <c r="M63" s="505" t="s">
        <v>836</v>
      </c>
      <c r="N63" s="505"/>
      <c r="O63" s="512" t="s">
        <v>837</v>
      </c>
      <c r="P63" s="238"/>
      <c r="Q63" s="505"/>
      <c r="R63" s="506" t="s">
        <v>838</v>
      </c>
      <c r="S63" s="506"/>
      <c r="T63" s="196"/>
      <c r="U63" s="536"/>
      <c r="V63" s="505"/>
      <c r="W63" s="535"/>
      <c r="X63" s="505"/>
      <c r="Y63" s="509">
        <v>1</v>
      </c>
      <c r="Z63" s="509">
        <v>1</v>
      </c>
    </row>
    <row r="64" spans="1:26" s="190" customFormat="1" ht="13.5" customHeight="1">
      <c r="A64" s="191">
        <v>57</v>
      </c>
      <c r="B64" s="184"/>
      <c r="C64" s="184"/>
      <c r="D64" s="184"/>
      <c r="E64" s="184"/>
      <c r="F64" s="184" t="s">
        <v>264</v>
      </c>
      <c r="G64" s="184"/>
      <c r="H64" s="184"/>
      <c r="I64" s="184"/>
      <c r="J64" s="505"/>
      <c r="K64" s="508" t="s">
        <v>2191</v>
      </c>
      <c r="L64" s="505" t="s">
        <v>2192</v>
      </c>
      <c r="M64" s="505" t="s">
        <v>836</v>
      </c>
      <c r="N64" s="505"/>
      <c r="O64" s="512" t="s">
        <v>837</v>
      </c>
      <c r="P64" s="238" t="s">
        <v>838</v>
      </c>
      <c r="Q64" s="505" t="s">
        <v>2193</v>
      </c>
      <c r="R64" s="506" t="s">
        <v>838</v>
      </c>
      <c r="S64" s="506"/>
      <c r="T64" s="196"/>
      <c r="U64" s="536"/>
      <c r="V64" s="505" t="s">
        <v>3601</v>
      </c>
      <c r="W64" s="209" t="s">
        <v>3602</v>
      </c>
      <c r="X64" s="505"/>
      <c r="Y64" s="509"/>
      <c r="Z64" s="509">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0">
      <formula>OR($Z66="X",$X66="X")</formula>
    </cfRule>
    <cfRule type="expression" dxfId="597" priority="261">
      <formula>AND($Z66=1,$X66=1)</formula>
    </cfRule>
    <cfRule type="expression" dxfId="596" priority="262">
      <formula>$Z66=1</formula>
    </cfRule>
    <cfRule type="expression" dxfId="595" priority="263">
      <formula>$X66=1</formula>
    </cfRule>
  </conditionalFormatting>
  <conditionalFormatting sqref="C9:I9 K9:K64">
    <cfRule type="expression" dxfId="594" priority="2">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conditionalFormatting sqref="E18:J18">
    <cfRule type="expression" dxfId="593" priority="3">
      <formula>$N18="X"</formula>
    </cfRule>
  </conditionalFormatting>
  <conditionalFormatting sqref="J66:J67 J87:J927">
    <cfRule type="expression" dxfId="592" priority="259">
      <formula>$M66="X"</formula>
    </cfRule>
  </conditionalFormatting>
  <conditionalFormatting sqref="M9:M64">
    <cfRule type="cellIs" dxfId="591" priority="169" operator="equal">
      <formula>"1..1"</formula>
    </cfRule>
    <cfRule type="cellIs" dxfId="590" priority="170" operator="equal">
      <formula>"0..n"</formula>
    </cfRule>
    <cfRule type="cellIs" dxfId="589" priority="171"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3603</v>
      </c>
      <c r="C1" s="128"/>
      <c r="F1" s="149"/>
      <c r="G1" s="127"/>
      <c r="H1" s="192"/>
      <c r="I1" s="192"/>
      <c r="N1" s="550" t="s">
        <v>3604</v>
      </c>
      <c r="O1" s="550"/>
      <c r="AC1" s="95"/>
    </row>
    <row r="2" spans="1:30" ht="13.5" customHeight="1">
      <c r="A2" s="501" t="s">
        <v>800</v>
      </c>
      <c r="B2" s="501" t="s">
        <v>801</v>
      </c>
      <c r="C2" s="501" t="s">
        <v>802</v>
      </c>
      <c r="D2" s="501" t="s">
        <v>803</v>
      </c>
      <c r="E2" s="501" t="s">
        <v>804</v>
      </c>
      <c r="F2" s="501" t="s">
        <v>805</v>
      </c>
      <c r="G2" s="501" t="s">
        <v>806</v>
      </c>
      <c r="H2" s="501" t="s">
        <v>807</v>
      </c>
      <c r="I2" s="501" t="s">
        <v>808</v>
      </c>
      <c r="AC2" s="95"/>
    </row>
    <row r="3" spans="1:30" ht="13.5" customHeight="1">
      <c r="A3" s="501" t="s">
        <v>810</v>
      </c>
      <c r="B3" s="501" t="s">
        <v>811</v>
      </c>
      <c r="C3" s="502" t="s">
        <v>812</v>
      </c>
      <c r="D3" s="501" t="s">
        <v>813</v>
      </c>
      <c r="E3" s="501"/>
      <c r="F3" s="501"/>
      <c r="G3" s="501" t="s">
        <v>814</v>
      </c>
      <c r="H3" s="501" t="s">
        <v>814</v>
      </c>
      <c r="I3" s="501"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49" t="s">
        <v>3605</v>
      </c>
      <c r="L7" s="549"/>
      <c r="M7" s="549"/>
      <c r="N7" s="549"/>
      <c r="U7" s="447" t="s">
        <v>815</v>
      </c>
      <c r="V7" s="447" t="s">
        <v>815</v>
      </c>
      <c r="W7" s="447" t="s">
        <v>815</v>
      </c>
      <c r="AC7" s="549" t="s">
        <v>3556</v>
      </c>
      <c r="AD7" s="549"/>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3606</v>
      </c>
      <c r="L8" s="199" t="s">
        <v>3607</v>
      </c>
      <c r="M8" s="199" t="s">
        <v>3608</v>
      </c>
      <c r="N8" s="199" t="s">
        <v>3609</v>
      </c>
      <c r="O8" s="199" t="s">
        <v>3610</v>
      </c>
      <c r="P8" s="198" t="s">
        <v>677</v>
      </c>
      <c r="Q8" s="198" t="s">
        <v>3</v>
      </c>
      <c r="R8" s="198" t="s">
        <v>885</v>
      </c>
      <c r="S8" s="240" t="s">
        <v>886</v>
      </c>
      <c r="T8" s="198" t="s">
        <v>828</v>
      </c>
      <c r="U8" s="194" t="s">
        <v>829</v>
      </c>
      <c r="V8" s="194" t="s">
        <v>811</v>
      </c>
      <c r="W8" s="194" t="s">
        <v>920</v>
      </c>
      <c r="X8" s="475" t="s">
        <v>830</v>
      </c>
      <c r="Y8" s="199" t="s">
        <v>3558</v>
      </c>
      <c r="Z8" s="199" t="s">
        <v>3559</v>
      </c>
      <c r="AA8" s="200" t="s">
        <v>3560</v>
      </c>
      <c r="AB8" s="199" t="s">
        <v>3561</v>
      </c>
      <c r="AC8" s="199" t="s">
        <v>3562</v>
      </c>
      <c r="AD8" s="201" t="s">
        <v>3563</v>
      </c>
    </row>
    <row r="9" spans="1:30" s="190" customFormat="1" ht="13.5" customHeight="1">
      <c r="A9" s="191">
        <f>ROW()-8</f>
        <v>1</v>
      </c>
      <c r="B9" s="184" t="s">
        <v>887</v>
      </c>
      <c r="C9" s="204"/>
      <c r="D9" s="507"/>
      <c r="E9" s="507"/>
      <c r="F9" s="507"/>
      <c r="G9" s="507"/>
      <c r="H9" s="505" t="s">
        <v>832</v>
      </c>
      <c r="I9" s="258" t="s">
        <v>1922</v>
      </c>
      <c r="J9" s="508" t="s">
        <v>890</v>
      </c>
      <c r="K9" s="505" t="s">
        <v>3611</v>
      </c>
      <c r="L9" s="505" t="s">
        <v>3612</v>
      </c>
      <c r="M9" s="505"/>
      <c r="N9" s="505"/>
      <c r="O9" s="510">
        <v>1</v>
      </c>
      <c r="P9" s="505" t="s">
        <v>836</v>
      </c>
      <c r="Q9" s="510"/>
      <c r="R9" s="505" t="s">
        <v>837</v>
      </c>
      <c r="S9" s="509"/>
      <c r="T9" s="505" t="s">
        <v>3613</v>
      </c>
      <c r="U9" s="506" t="s">
        <v>838</v>
      </c>
      <c r="V9" s="506" t="s">
        <v>838</v>
      </c>
      <c r="W9" s="506" t="s">
        <v>838</v>
      </c>
      <c r="X9" s="196"/>
      <c r="Y9" s="536"/>
      <c r="Z9" s="505" t="s">
        <v>3614</v>
      </c>
      <c r="AA9" s="535" t="s">
        <v>3615</v>
      </c>
      <c r="AB9" s="505"/>
      <c r="AC9" s="509">
        <v>1</v>
      </c>
      <c r="AD9" s="509">
        <v>1</v>
      </c>
    </row>
    <row r="10" spans="1:30" s="190" customFormat="1" ht="13.5" customHeight="1">
      <c r="A10" s="191">
        <f t="shared" ref="A10:A24" si="0">ROW()-8</f>
        <v>2</v>
      </c>
      <c r="B10" s="212" t="s">
        <v>1924</v>
      </c>
      <c r="C10" s="188"/>
      <c r="D10" s="188"/>
      <c r="E10" s="188"/>
      <c r="F10" s="188"/>
      <c r="G10" s="188"/>
      <c r="H10" s="505" t="s">
        <v>1925</v>
      </c>
      <c r="I10" s="130" t="s">
        <v>1926</v>
      </c>
      <c r="J10" s="508" t="s">
        <v>894</v>
      </c>
      <c r="K10" s="505" t="s">
        <v>3616</v>
      </c>
      <c r="L10" s="505" t="s">
        <v>3617</v>
      </c>
      <c r="M10" s="505"/>
      <c r="N10" s="505"/>
      <c r="O10" s="510"/>
      <c r="P10" s="505" t="s">
        <v>882</v>
      </c>
      <c r="Q10" s="510"/>
      <c r="R10" s="505" t="s">
        <v>837</v>
      </c>
      <c r="S10" s="509"/>
      <c r="T10" s="505"/>
      <c r="U10" s="506" t="s">
        <v>838</v>
      </c>
      <c r="V10" s="506" t="s">
        <v>838</v>
      </c>
      <c r="W10" s="506" t="s">
        <v>838</v>
      </c>
      <c r="X10" s="196"/>
      <c r="Y10" s="536"/>
      <c r="Z10" s="505"/>
      <c r="AA10" s="535"/>
      <c r="AB10" s="505"/>
      <c r="AC10" s="509">
        <v>1</v>
      </c>
      <c r="AD10" s="509">
        <v>1</v>
      </c>
    </row>
    <row r="11" spans="1:30" s="190" customFormat="1" ht="13.5" customHeight="1">
      <c r="A11" s="191">
        <f t="shared" si="0"/>
        <v>3</v>
      </c>
      <c r="B11" s="184" t="s">
        <v>3618</v>
      </c>
      <c r="C11" s="465"/>
      <c r="D11" s="465"/>
      <c r="E11" s="465"/>
      <c r="F11" s="465"/>
      <c r="G11" s="465"/>
      <c r="H11" s="228" t="s">
        <v>3619</v>
      </c>
      <c r="I11" s="508"/>
      <c r="J11" s="508" t="s">
        <v>2483</v>
      </c>
      <c r="K11" s="505"/>
      <c r="L11" s="505"/>
      <c r="M11" s="505"/>
      <c r="N11" s="505"/>
      <c r="O11" s="510"/>
      <c r="P11" s="505" t="s">
        <v>1959</v>
      </c>
      <c r="Q11" s="510" t="s">
        <v>838</v>
      </c>
      <c r="R11" s="207" t="s">
        <v>2483</v>
      </c>
      <c r="S11" s="509"/>
      <c r="T11" s="505"/>
      <c r="U11" s="506"/>
      <c r="V11" s="219" t="s">
        <v>838</v>
      </c>
      <c r="W11" s="219" t="s">
        <v>838</v>
      </c>
      <c r="X11" s="196"/>
      <c r="Y11" s="225" t="s">
        <v>2484</v>
      </c>
      <c r="Z11" s="222" t="s">
        <v>2485</v>
      </c>
      <c r="AA11" s="535"/>
      <c r="AB11" s="505"/>
      <c r="AC11" s="509"/>
      <c r="AD11" s="509">
        <v>1</v>
      </c>
    </row>
    <row r="12" spans="1:30" s="190" customFormat="1" ht="13.5" customHeight="1">
      <c r="A12" s="191">
        <f t="shared" si="0"/>
        <v>4</v>
      </c>
      <c r="B12" s="184"/>
      <c r="C12" s="186" t="s">
        <v>2331</v>
      </c>
      <c r="D12" s="205"/>
      <c r="E12" s="205"/>
      <c r="F12" s="205"/>
      <c r="G12" s="205"/>
      <c r="H12" s="505" t="s">
        <v>2486</v>
      </c>
      <c r="I12" s="511" t="s">
        <v>2333</v>
      </c>
      <c r="J12" s="508" t="s">
        <v>3620</v>
      </c>
      <c r="K12" s="505"/>
      <c r="L12" s="505"/>
      <c r="M12" s="505"/>
      <c r="N12" s="505"/>
      <c r="O12" s="510"/>
      <c r="P12" s="505" t="s">
        <v>882</v>
      </c>
      <c r="Q12" s="510"/>
      <c r="R12" s="505" t="s">
        <v>837</v>
      </c>
      <c r="S12" s="509"/>
      <c r="T12" s="505"/>
      <c r="U12" s="506"/>
      <c r="V12" s="219" t="s">
        <v>838</v>
      </c>
      <c r="W12" s="219" t="s">
        <v>838</v>
      </c>
      <c r="X12" s="196"/>
      <c r="Y12" s="536"/>
      <c r="Z12" s="222"/>
      <c r="AA12" s="535"/>
      <c r="AB12" s="505"/>
      <c r="AC12" s="509"/>
      <c r="AD12" s="509">
        <v>1</v>
      </c>
    </row>
    <row r="13" spans="1:30" s="150" customFormat="1" ht="12.75" customHeight="1">
      <c r="A13" s="191">
        <f t="shared" si="0"/>
        <v>5</v>
      </c>
      <c r="B13" s="184"/>
      <c r="C13" s="205" t="s">
        <v>3322</v>
      </c>
      <c r="D13" s="205"/>
      <c r="E13" s="205"/>
      <c r="F13" s="205"/>
      <c r="G13" s="205"/>
      <c r="H13" s="225" t="s">
        <v>2521</v>
      </c>
      <c r="I13" s="223" t="s">
        <v>2522</v>
      </c>
      <c r="J13" s="407" t="s">
        <v>2523</v>
      </c>
      <c r="K13" s="505"/>
      <c r="L13" s="505"/>
      <c r="M13" s="505"/>
      <c r="N13" s="505"/>
      <c r="O13" s="510"/>
      <c r="P13" s="505" t="s">
        <v>882</v>
      </c>
      <c r="Q13" s="510"/>
      <c r="R13" s="505" t="s">
        <v>837</v>
      </c>
      <c r="S13" s="509" t="s">
        <v>838</v>
      </c>
      <c r="T13" s="505" t="s">
        <v>2524</v>
      </c>
      <c r="U13" s="224"/>
      <c r="V13" s="219" t="s">
        <v>838</v>
      </c>
      <c r="W13" s="219" t="s">
        <v>838</v>
      </c>
      <c r="X13" s="196"/>
      <c r="Y13" s="311" t="s">
        <v>3621</v>
      </c>
      <c r="Z13" s="312" t="s">
        <v>3622</v>
      </c>
      <c r="AA13" s="226" t="s">
        <v>3623</v>
      </c>
      <c r="AB13" s="222"/>
      <c r="AC13" s="509"/>
      <c r="AD13" s="509">
        <v>1</v>
      </c>
    </row>
    <row r="14" spans="1:30" s="150" customFormat="1" ht="12.75" customHeight="1">
      <c r="A14" s="191">
        <f t="shared" si="0"/>
        <v>6</v>
      </c>
      <c r="B14" s="184"/>
      <c r="C14" s="205" t="s">
        <v>3567</v>
      </c>
      <c r="D14" s="205"/>
      <c r="E14" s="205"/>
      <c r="F14" s="205"/>
      <c r="G14" s="205"/>
      <c r="H14" s="505" t="s">
        <v>2488</v>
      </c>
      <c r="I14" s="508" t="s">
        <v>897</v>
      </c>
      <c r="J14" s="508" t="s">
        <v>898</v>
      </c>
      <c r="K14" s="505"/>
      <c r="L14" s="505"/>
      <c r="M14" s="505"/>
      <c r="N14" s="505"/>
      <c r="O14" s="510"/>
      <c r="P14" s="222" t="s">
        <v>836</v>
      </c>
      <c r="Q14" s="510"/>
      <c r="R14" s="505" t="s">
        <v>853</v>
      </c>
      <c r="S14" s="509"/>
      <c r="T14" s="505"/>
      <c r="U14" s="506"/>
      <c r="V14" s="506" t="s">
        <v>838</v>
      </c>
      <c r="W14" s="506" t="s">
        <v>838</v>
      </c>
      <c r="X14" s="196"/>
      <c r="Y14" s="536"/>
      <c r="Z14" s="222"/>
      <c r="AA14" s="535"/>
      <c r="AB14" s="505"/>
      <c r="AC14" s="509"/>
      <c r="AD14" s="509">
        <v>1</v>
      </c>
    </row>
    <row r="15" spans="1:30" s="150" customFormat="1" ht="12.75" customHeight="1">
      <c r="A15" s="191">
        <f t="shared" si="0"/>
        <v>7</v>
      </c>
      <c r="B15" s="184"/>
      <c r="C15" s="205" t="s">
        <v>2492</v>
      </c>
      <c r="D15" s="205"/>
      <c r="E15" s="205"/>
      <c r="F15" s="205"/>
      <c r="G15" s="205"/>
      <c r="H15" s="515" t="s">
        <v>2493</v>
      </c>
      <c r="I15" s="508" t="s">
        <v>2494</v>
      </c>
      <c r="J15" s="508" t="s">
        <v>1990</v>
      </c>
      <c r="K15" s="505"/>
      <c r="L15" s="505"/>
      <c r="M15" s="505"/>
      <c r="N15" s="505"/>
      <c r="O15" s="510"/>
      <c r="P15" s="222" t="s">
        <v>836</v>
      </c>
      <c r="Q15" s="510"/>
      <c r="R15" s="505" t="s">
        <v>837</v>
      </c>
      <c r="S15" s="509" t="s">
        <v>838</v>
      </c>
      <c r="T15" s="508" t="s">
        <v>2496</v>
      </c>
      <c r="U15" s="506"/>
      <c r="V15" s="219" t="s">
        <v>838</v>
      </c>
      <c r="W15" s="219" t="s">
        <v>838</v>
      </c>
      <c r="X15" s="196"/>
      <c r="Y15" s="310" t="s">
        <v>3624</v>
      </c>
      <c r="Z15" s="312" t="s">
        <v>3622</v>
      </c>
      <c r="AA15" s="535" t="s">
        <v>3625</v>
      </c>
      <c r="AB15" s="505"/>
      <c r="AC15" s="509"/>
      <c r="AD15" s="509">
        <v>1</v>
      </c>
    </row>
    <row r="16" spans="1:30" s="150" customFormat="1" ht="12.75" customHeight="1">
      <c r="A16" s="191">
        <f t="shared" si="0"/>
        <v>8</v>
      </c>
      <c r="B16" s="184"/>
      <c r="C16" s="205" t="s">
        <v>2489</v>
      </c>
      <c r="D16" s="465" t="s">
        <v>2490</v>
      </c>
      <c r="E16" s="465"/>
      <c r="F16" s="465"/>
      <c r="G16" s="465"/>
      <c r="H16" s="505" t="s">
        <v>2491</v>
      </c>
      <c r="I16" s="508"/>
      <c r="J16" s="508" t="s">
        <v>2466</v>
      </c>
      <c r="K16" s="505"/>
      <c r="L16" s="505"/>
      <c r="M16" s="505"/>
      <c r="N16" s="505"/>
      <c r="O16" s="510"/>
      <c r="P16" s="222" t="s">
        <v>836</v>
      </c>
      <c r="Q16" s="510" t="s">
        <v>838</v>
      </c>
      <c r="R16" s="307" t="s">
        <v>2466</v>
      </c>
      <c r="S16" s="509"/>
      <c r="T16" s="505"/>
      <c r="U16" s="506"/>
      <c r="V16" s="506" t="s">
        <v>838</v>
      </c>
      <c r="W16" s="506" t="s">
        <v>838</v>
      </c>
      <c r="X16" s="196"/>
      <c r="Y16" s="536"/>
      <c r="Z16" s="505"/>
      <c r="AA16" s="535"/>
      <c r="AB16" s="505"/>
      <c r="AC16" s="509"/>
      <c r="AD16" s="509">
        <v>1</v>
      </c>
    </row>
    <row r="17" spans="1:30" s="150" customFormat="1" ht="12.75" customHeight="1">
      <c r="A17" s="191">
        <f t="shared" si="0"/>
        <v>9</v>
      </c>
      <c r="B17" s="184"/>
      <c r="C17" s="186" t="s">
        <v>3626</v>
      </c>
      <c r="D17" s="186"/>
      <c r="E17" s="465"/>
      <c r="F17" s="465"/>
      <c r="G17" s="465"/>
      <c r="H17" s="515" t="s">
        <v>3627</v>
      </c>
      <c r="I17" s="508"/>
      <c r="J17" s="407" t="s">
        <v>3628</v>
      </c>
      <c r="K17" s="505"/>
      <c r="L17" s="505"/>
      <c r="M17" s="505"/>
      <c r="N17" s="505"/>
      <c r="O17" s="510"/>
      <c r="P17" s="222" t="s">
        <v>1959</v>
      </c>
      <c r="Q17" s="510" t="s">
        <v>838</v>
      </c>
      <c r="R17" s="466" t="s">
        <v>3629</v>
      </c>
      <c r="S17" s="509"/>
      <c r="T17" s="505"/>
      <c r="U17" s="506"/>
      <c r="V17" s="506" t="s">
        <v>838</v>
      </c>
      <c r="W17" s="506" t="s">
        <v>838</v>
      </c>
      <c r="X17" s="196"/>
      <c r="Y17" s="536"/>
      <c r="Z17" s="505"/>
      <c r="AA17" s="535"/>
      <c r="AB17" s="505"/>
      <c r="AC17" s="509"/>
      <c r="AD17" s="509">
        <v>1</v>
      </c>
    </row>
    <row r="18" spans="1:30" s="150" customFormat="1" ht="12.75" customHeight="1">
      <c r="A18" s="191">
        <f t="shared" si="0"/>
        <v>10</v>
      </c>
      <c r="B18" s="184"/>
      <c r="C18" s="186"/>
      <c r="D18" s="186" t="s">
        <v>2497</v>
      </c>
      <c r="E18" s="186"/>
      <c r="F18" s="186"/>
      <c r="G18" s="186"/>
      <c r="H18" s="515" t="s">
        <v>3630</v>
      </c>
      <c r="I18" s="508" t="s">
        <v>2499</v>
      </c>
      <c r="J18" s="508" t="s">
        <v>3631</v>
      </c>
      <c r="K18" s="505"/>
      <c r="L18" s="505"/>
      <c r="M18" s="505"/>
      <c r="N18" s="505"/>
      <c r="O18" s="510"/>
      <c r="P18" s="222" t="s">
        <v>836</v>
      </c>
      <c r="Q18" s="510"/>
      <c r="R18" s="505" t="s">
        <v>837</v>
      </c>
      <c r="S18" s="509" t="s">
        <v>838</v>
      </c>
      <c r="T18" s="505" t="s">
        <v>2501</v>
      </c>
      <c r="U18" s="506"/>
      <c r="V18" s="506" t="s">
        <v>838</v>
      </c>
      <c r="W18" s="506" t="s">
        <v>838</v>
      </c>
      <c r="X18" s="196"/>
      <c r="Y18" s="536"/>
      <c r="Z18" s="505"/>
      <c r="AA18" s="535"/>
      <c r="AB18" s="505"/>
      <c r="AC18" s="509"/>
      <c r="AD18" s="509">
        <v>1</v>
      </c>
    </row>
    <row r="19" spans="1:30" s="150" customFormat="1" ht="12.75" customHeight="1">
      <c r="A19" s="191">
        <f t="shared" si="0"/>
        <v>11</v>
      </c>
      <c r="B19" s="184"/>
      <c r="C19" s="186"/>
      <c r="D19" s="186" t="s">
        <v>2502</v>
      </c>
      <c r="E19" s="186"/>
      <c r="F19" s="186"/>
      <c r="G19" s="186"/>
      <c r="H19" s="515" t="s">
        <v>3632</v>
      </c>
      <c r="I19" s="508" t="s">
        <v>2504</v>
      </c>
      <c r="J19" s="508" t="s">
        <v>2500</v>
      </c>
      <c r="K19" s="505"/>
      <c r="L19" s="505"/>
      <c r="M19" s="505"/>
      <c r="N19" s="505"/>
      <c r="O19" s="510"/>
      <c r="P19" s="222" t="s">
        <v>882</v>
      </c>
      <c r="Q19" s="510"/>
      <c r="R19" s="505" t="s">
        <v>837</v>
      </c>
      <c r="S19" s="509" t="s">
        <v>838</v>
      </c>
      <c r="T19" s="505" t="s">
        <v>2506</v>
      </c>
      <c r="U19" s="506"/>
      <c r="V19" s="506" t="s">
        <v>838</v>
      </c>
      <c r="W19" s="506" t="s">
        <v>838</v>
      </c>
      <c r="X19" s="196"/>
      <c r="Y19" s="536"/>
      <c r="Z19" s="505"/>
      <c r="AA19" s="535"/>
      <c r="AB19" s="505"/>
      <c r="AC19" s="509"/>
      <c r="AD19" s="509">
        <v>1</v>
      </c>
    </row>
    <row r="20" spans="1:30" s="150" customFormat="1" ht="12.75" customHeight="1">
      <c r="A20" s="191">
        <f t="shared" si="0"/>
        <v>12</v>
      </c>
      <c r="B20" s="184"/>
      <c r="C20" s="186"/>
      <c r="D20" s="186" t="s">
        <v>3577</v>
      </c>
      <c r="E20" s="186"/>
      <c r="F20" s="186"/>
      <c r="G20" s="186"/>
      <c r="H20" s="228" t="s">
        <v>3633</v>
      </c>
      <c r="I20" s="223" t="s">
        <v>3579</v>
      </c>
      <c r="J20" s="508" t="s">
        <v>3634</v>
      </c>
      <c r="K20" s="505"/>
      <c r="L20" s="505"/>
      <c r="M20" s="505"/>
      <c r="N20" s="505"/>
      <c r="O20" s="510"/>
      <c r="P20" s="312" t="s">
        <v>836</v>
      </c>
      <c r="Q20" s="510"/>
      <c r="R20" s="505" t="s">
        <v>837</v>
      </c>
      <c r="S20" s="509" t="s">
        <v>838</v>
      </c>
      <c r="T20" s="222" t="s">
        <v>3072</v>
      </c>
      <c r="U20" s="219"/>
      <c r="V20" s="219" t="s">
        <v>838</v>
      </c>
      <c r="W20" s="219" t="s">
        <v>838</v>
      </c>
      <c r="X20" s="196"/>
      <c r="Y20" s="536"/>
      <c r="Z20" s="505"/>
      <c r="AA20" s="535"/>
      <c r="AB20" s="505"/>
      <c r="AC20" s="509"/>
      <c r="AD20" s="509">
        <v>1</v>
      </c>
    </row>
    <row r="21" spans="1:30" s="150" customFormat="1" ht="12.75" customHeight="1">
      <c r="A21" s="191">
        <f t="shared" si="0"/>
        <v>13</v>
      </c>
      <c r="B21" s="184"/>
      <c r="C21" s="186" t="s">
        <v>3635</v>
      </c>
      <c r="D21" s="186"/>
      <c r="E21" s="465" t="s">
        <v>3636</v>
      </c>
      <c r="F21" s="465"/>
      <c r="G21" s="465"/>
      <c r="H21" s="515" t="s">
        <v>3627</v>
      </c>
      <c r="I21" s="508"/>
      <c r="J21" s="407" t="s">
        <v>3637</v>
      </c>
      <c r="K21" s="505"/>
      <c r="L21" s="505"/>
      <c r="M21" s="505"/>
      <c r="N21" s="505"/>
      <c r="O21" s="510"/>
      <c r="P21" s="505" t="s">
        <v>1959</v>
      </c>
      <c r="Q21" s="510" t="s">
        <v>838</v>
      </c>
      <c r="R21" s="466" t="s">
        <v>3629</v>
      </c>
      <c r="S21" s="509"/>
      <c r="T21" s="222"/>
      <c r="U21" s="219"/>
      <c r="V21" s="219" t="s">
        <v>838</v>
      </c>
      <c r="W21" s="219" t="s">
        <v>838</v>
      </c>
      <c r="X21" s="196"/>
      <c r="Y21" s="536"/>
      <c r="Z21" s="505"/>
      <c r="AA21" s="535"/>
      <c r="AB21" s="505"/>
      <c r="AC21" s="509"/>
      <c r="AD21" s="509">
        <v>1</v>
      </c>
    </row>
    <row r="22" spans="1:30" s="190" customFormat="1" ht="12.75" customHeight="1">
      <c r="A22" s="191">
        <f t="shared" si="0"/>
        <v>14</v>
      </c>
      <c r="B22" s="184"/>
      <c r="C22" s="186"/>
      <c r="D22" s="186" t="s">
        <v>3143</v>
      </c>
      <c r="E22" s="465"/>
      <c r="F22" s="465"/>
      <c r="G22" s="465"/>
      <c r="H22" s="505" t="s">
        <v>3638</v>
      </c>
      <c r="I22" s="508"/>
      <c r="J22" s="508" t="s">
        <v>2518</v>
      </c>
      <c r="K22" s="505"/>
      <c r="L22" s="505"/>
      <c r="M22" s="505"/>
      <c r="N22" s="505"/>
      <c r="O22" s="510"/>
      <c r="P22" s="505" t="s">
        <v>882</v>
      </c>
      <c r="Q22" s="510" t="s">
        <v>838</v>
      </c>
      <c r="R22" s="207" t="s">
        <v>2518</v>
      </c>
      <c r="S22" s="237"/>
      <c r="T22" s="222"/>
      <c r="U22" s="219"/>
      <c r="V22" s="219" t="s">
        <v>838</v>
      </c>
      <c r="W22" s="219" t="s">
        <v>838</v>
      </c>
      <c r="X22" s="196"/>
      <c r="Y22" s="536" t="s">
        <v>3639</v>
      </c>
      <c r="Z22" s="505"/>
      <c r="AA22" s="535"/>
      <c r="AB22" s="505"/>
      <c r="AC22" s="509"/>
      <c r="AD22" s="509">
        <v>1</v>
      </c>
    </row>
    <row r="23" spans="1:30" s="150" customFormat="1" ht="12.75" customHeight="1">
      <c r="A23" s="191">
        <f t="shared" si="0"/>
        <v>15</v>
      </c>
      <c r="B23" s="184"/>
      <c r="C23" s="186"/>
      <c r="D23" s="186"/>
      <c r="E23" s="186" t="s">
        <v>3580</v>
      </c>
      <c r="F23" s="186"/>
      <c r="G23" s="186"/>
      <c r="H23" s="228" t="s">
        <v>3640</v>
      </c>
      <c r="I23" s="223"/>
      <c r="J23" s="508" t="s">
        <v>1990</v>
      </c>
      <c r="K23" s="505"/>
      <c r="L23" s="505"/>
      <c r="M23" s="505"/>
      <c r="N23" s="505"/>
      <c r="O23" s="510"/>
      <c r="P23" s="514" t="s">
        <v>882</v>
      </c>
      <c r="Q23" s="510"/>
      <c r="R23" s="505" t="s">
        <v>837</v>
      </c>
      <c r="S23" s="227" t="s">
        <v>838</v>
      </c>
      <c r="T23" s="223" t="s">
        <v>2515</v>
      </c>
      <c r="U23" s="224"/>
      <c r="V23" s="219" t="s">
        <v>838</v>
      </c>
      <c r="W23" s="219" t="s">
        <v>838</v>
      </c>
      <c r="X23" s="196"/>
      <c r="Y23" s="225"/>
      <c r="Z23" s="222"/>
      <c r="AA23" s="220"/>
      <c r="AB23" s="222"/>
      <c r="AC23" s="509"/>
      <c r="AD23" s="509">
        <v>1</v>
      </c>
    </row>
    <row r="24" spans="1:30" s="210" customFormat="1" ht="12.75" customHeight="1">
      <c r="A24" s="191">
        <f t="shared" si="0"/>
        <v>16</v>
      </c>
      <c r="B24" s="184"/>
      <c r="C24" s="221"/>
      <c r="D24" s="186"/>
      <c r="E24" s="186" t="s">
        <v>3583</v>
      </c>
      <c r="F24" s="465" t="s">
        <v>2275</v>
      </c>
      <c r="G24" s="465"/>
      <c r="H24" s="505" t="s">
        <v>3641</v>
      </c>
      <c r="I24" s="508"/>
      <c r="J24" s="505" t="s">
        <v>2024</v>
      </c>
      <c r="K24" s="505"/>
      <c r="L24" s="505"/>
      <c r="M24" s="505"/>
      <c r="N24" s="505"/>
      <c r="O24" s="510"/>
      <c r="P24" s="505" t="s">
        <v>882</v>
      </c>
      <c r="Q24" s="510" t="s">
        <v>838</v>
      </c>
      <c r="R24" s="207" t="s">
        <v>2024</v>
      </c>
      <c r="S24" s="509"/>
      <c r="T24" s="222"/>
      <c r="U24" s="219"/>
      <c r="V24" s="219" t="s">
        <v>838</v>
      </c>
      <c r="W24" s="219" t="s">
        <v>838</v>
      </c>
      <c r="X24" s="196"/>
      <c r="Y24" s="536"/>
      <c r="Z24" s="505"/>
      <c r="AA24" s="535"/>
      <c r="AB24" s="505"/>
      <c r="AC24" s="509"/>
      <c r="AD24" s="509">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5">
      <formula>OR($AD26="X",$AB26="X")</formula>
    </cfRule>
    <cfRule type="expression" dxfId="532" priority="2716">
      <formula>AND($AD26=1,$AB26=1)</formula>
    </cfRule>
    <cfRule type="expression" dxfId="531" priority="2717">
      <formula>$AD26=1</formula>
    </cfRule>
    <cfRule type="expression" dxfId="530" priority="2718">
      <formula>$AB26=1</formula>
    </cfRule>
  </conditionalFormatting>
  <conditionalFormatting sqref="A9:G9 A10:A24 B11:G12 A13:G24">
    <cfRule type="expression" dxfId="529" priority="2721">
      <formula>$AD9=1</formula>
    </cfRule>
    <cfRule type="expression" dxfId="528" priority="2722">
      <formula>$AC9=1</formula>
    </cfRule>
  </conditionalFormatting>
  <conditionalFormatting sqref="A9:G24">
    <cfRule type="expression" dxfId="527" priority="2723">
      <formula>AND(NOT(ISBLANK($V9)),ISBLANK($AC9),ISBLANK($AD9))</formula>
    </cfRule>
    <cfRule type="expression" dxfId="526" priority="2692">
      <formula>OR($AD9="X",$AC9="X")</formula>
    </cfRule>
    <cfRule type="expression" dxfId="525" priority="2707">
      <formula>AND($AD9=1,$AC9=1)</formula>
    </cfRule>
  </conditionalFormatting>
  <conditionalFormatting sqref="B10:G10">
    <cfRule type="expression" dxfId="524" priority="2648">
      <formula>$AC10=1</formula>
    </cfRule>
    <cfRule type="expression" dxfId="523" priority="2647">
      <formula>$AD10=1</formula>
    </cfRule>
  </conditionalFormatting>
  <conditionalFormatting sqref="C9:C12 C22 C24">
    <cfRule type="expression" dxfId="522" priority="2727">
      <formula>AND($Q9="X",$B9&lt;&gt;"")</formula>
    </cfRule>
  </conditionalFormatting>
  <conditionalFormatting sqref="C12">
    <cfRule type="expression" dxfId="521" priority="2702">
      <formula>$AD12=1</formula>
    </cfRule>
    <cfRule type="expression" dxfId="520" priority="2701">
      <formula>AND($AD12=1,$AC12=1)</formula>
    </cfRule>
    <cfRule type="expression" dxfId="519" priority="2700">
      <formula>OR($AD12="X",$AC12="X")</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5">
      <formula>AND($Q11="X",OR($B11&lt;&gt;"",#REF!&lt;&gt;"",$C11&lt;&gt;""))</formula>
    </cfRule>
    <cfRule type="expression" dxfId="515" priority="124">
      <formula>AND($Q11="X",OR($B11&lt;&gt;"",#REF!&lt;&gt;"",$C11&lt;&gt;"",$D11&lt;&gt;""))</formula>
    </cfRule>
    <cfRule type="expression" dxfId="514" priority="123">
      <formula>AND($Q11="X",OR($B11&lt;&gt;"",$C11&lt;&gt;"",$D11&lt;&gt;"",$E11&lt;&gt;""))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1">
      <formula>AND($Q12="X",$B12&lt;&gt;"")</formula>
    </cfRule>
    <cfRule type="expression" dxfId="510" priority="2772">
      <formula>OR($AD12="X",$AC12="X")</formula>
    </cfRule>
    <cfRule type="expression" dxfId="509" priority="2773">
      <formula>AND($AD12=1,$AC12=1)</formula>
    </cfRule>
    <cfRule type="expression" dxfId="508" priority="2774">
      <formula>$AD12=1</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1">
      <formula>AND($Q16="X",OR($B16&lt;&gt;"",$C16&lt;&gt;"",$D16&lt;&gt;"",$E16&lt;&gt;""))</formula>
    </cfRule>
    <cfRule type="expression" dxfId="504"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7">
      <formula>AND($Q22="X",OR($B22&lt;&gt;"",#REF!&lt;&gt;"",$C22&lt;&gt;"",$D22&lt;&gt;""))</formula>
    </cfRule>
    <cfRule type="expression" dxfId="494" priority="6">
      <formula>AND($Q22="X",OR($B22&lt;&gt;"",$C22&lt;&gt;"",$D22&lt;&gt;"",$E22&lt;&gt;""))</formula>
    </cfRule>
    <cfRule type="expression" dxfId="493"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7">
      <formula>AND($Q13="X",OR($B13&lt;&gt;"",#REF!&lt;&gt;"",#REF!&lt;&gt;"",$C13&lt;&gt;""))</formula>
    </cfRule>
    <cfRule type="expression" dxfId="489" priority="2876">
      <formula>AND($Q13="X",OR($B13&lt;&gt;"",#REF!&lt;&gt;"",#REF!&lt;&gt;"",$C13&lt;&gt;"",$F13&lt;&gt;""))</formula>
    </cfRule>
  </conditionalFormatting>
  <conditionalFormatting sqref="F14:F23">
    <cfRule type="expression" dxfId="488" priority="2852">
      <formula>AND($Q14="X",OR($B14&lt;&gt;"",#REF!&lt;&gt;"",$C14&lt;&gt;"",$D14&lt;&gt;""))</formula>
    </cfRule>
    <cfRule type="expression" dxfId="487" priority="2851">
      <formula>AND($Q14="X",OR($B14&lt;&gt;"",#REF!&lt;&gt;"",$C14&lt;&gt;"",$D14&lt;&gt;"",$F14&lt;&gt;""))</formula>
    </cfRule>
  </conditionalFormatting>
  <conditionalFormatting sqref="F21">
    <cfRule type="expression" dxfId="486" priority="2635">
      <formula>AND($Q21="X",OR($B21&lt;&gt;"",#REF!&lt;&gt;"",$C21&lt;&gt;"",$D21&lt;&gt;""))</formula>
    </cfRule>
  </conditionalFormatting>
  <conditionalFormatting sqref="F24">
    <cfRule type="expression" dxfId="485" priority="2639">
      <formula>AND($Q24="X",OR($B24&lt;&gt;"",#REF!&lt;&gt;"",$C24&lt;&gt;"",$D24&lt;&gt;""))</formula>
    </cfRule>
    <cfRule type="expression" dxfId="484" priority="2640">
      <formula>AND($Q24="X",OR($B24&lt;&gt;"",#REF!&lt;&gt;"",$C24&lt;&gt;""))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2">
      <formula>AND($Q21="X",OR($B21&lt;&gt;"",#REF!&lt;&gt;"",$C21&lt;&gt;""))</formula>
    </cfRule>
    <cfRule type="expression" dxfId="481" priority="2634">
      <formula>AND($Q21="X",OR($B21&lt;&gt;"",#REF!&lt;&gt;"",$C21&lt;&gt;"",$D21&lt;&gt;""))</formula>
    </cfRule>
    <cfRule type="expression" dxfId="480" priority="2633">
      <formula>AND($Q21="X",OR($B21&lt;&gt;"",$C21&lt;&gt;"",$D21&lt;&gt;"",$E21&lt;&gt;""))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28">
      <formula>AND($Q24="X",OR($B24&lt;&gt;"",#REF!&lt;&gt;"",$C24&lt;&gt;""))</formula>
    </cfRule>
    <cfRule type="expression" dxfId="472" priority="2629">
      <formula>AND($Q24="X",OR($B24&lt;&gt;"",$C24&lt;&gt;"",$D24&lt;&gt;"",$E24&lt;&gt;""))</formula>
    </cfRule>
    <cfRule type="expression" dxfId="471" priority="2630">
      <formula>AND($Q24="X",OR($B24&lt;&gt;"",#REF!&lt;&gt;"",$C24&lt;&gt;"",$D24&lt;&gt;""))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9" operator="equal">
      <formula>"0..1"</formula>
    </cfRule>
    <cfRule type="cellIs" dxfId="466" priority="2678" operator="equal">
      <formula>"0..n"</formula>
    </cfRule>
    <cfRule type="cellIs" dxfId="465"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D18" sqref="D18"/>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3642</v>
      </c>
      <c r="B1" s="127"/>
      <c r="C1" s="128"/>
      <c r="D1" s="127"/>
      <c r="E1" s="149"/>
      <c r="F1" s="149"/>
      <c r="G1" s="127"/>
      <c r="H1" s="144"/>
      <c r="I1" s="233"/>
      <c r="J1" s="151"/>
      <c r="K1" s="95"/>
      <c r="L1" s="95"/>
      <c r="M1" s="95"/>
      <c r="N1" s="234"/>
      <c r="O1" s="95"/>
      <c r="P1" s="234"/>
      <c r="Q1" s="234"/>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234"/>
      <c r="Q2" s="234"/>
    </row>
    <row r="3" spans="1:18" ht="32.1">
      <c r="A3" s="501" t="s">
        <v>3643</v>
      </c>
      <c r="B3" s="501" t="s">
        <v>811</v>
      </c>
      <c r="C3" s="502" t="s">
        <v>3644</v>
      </c>
      <c r="D3" s="501" t="s">
        <v>3645</v>
      </c>
      <c r="E3" s="501"/>
      <c r="F3" s="501"/>
      <c r="G3" s="501" t="s">
        <v>913</v>
      </c>
      <c r="H3" s="501" t="s">
        <v>814</v>
      </c>
      <c r="I3" s="501" t="s">
        <v>913</v>
      </c>
      <c r="J3" s="151" t="s">
        <v>3646</v>
      </c>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3.5" customHeight="1">
      <c r="A9" s="379">
        <v>1</v>
      </c>
      <c r="B9" s="334" t="s">
        <v>3648</v>
      </c>
      <c r="C9" s="334"/>
      <c r="D9" s="334"/>
      <c r="E9" s="334"/>
      <c r="F9" s="334"/>
      <c r="G9" s="334"/>
      <c r="H9" s="258" t="s">
        <v>3649</v>
      </c>
      <c r="I9" s="336" t="s">
        <v>2554</v>
      </c>
      <c r="J9" s="258" t="s">
        <v>2814</v>
      </c>
      <c r="K9" s="517" t="s">
        <v>867</v>
      </c>
      <c r="L9" s="283" t="s">
        <v>838</v>
      </c>
      <c r="M9" s="283" t="s">
        <v>2814</v>
      </c>
      <c r="N9" s="337"/>
      <c r="O9" s="337"/>
      <c r="P9" s="409" t="s">
        <v>838</v>
      </c>
      <c r="Q9" s="410" t="s">
        <v>838</v>
      </c>
      <c r="R9" s="196"/>
    </row>
    <row r="10" spans="1:18" ht="14.25" customHeight="1">
      <c r="A10" s="316">
        <v>2</v>
      </c>
      <c r="B10" s="317"/>
      <c r="C10" s="317" t="s">
        <v>3650</v>
      </c>
      <c r="D10" s="375"/>
      <c r="E10" s="375"/>
      <c r="F10" s="375"/>
      <c r="G10" s="375"/>
      <c r="H10" s="222" t="s">
        <v>3023</v>
      </c>
      <c r="I10" s="223" t="s">
        <v>3024</v>
      </c>
      <c r="J10" s="223" t="s">
        <v>3025</v>
      </c>
      <c r="K10" s="266" t="s">
        <v>836</v>
      </c>
      <c r="L10" s="190"/>
      <c r="M10" s="190" t="s">
        <v>837</v>
      </c>
      <c r="O10" s="505" t="s">
        <v>3026</v>
      </c>
      <c r="P10" s="94" t="s">
        <v>838</v>
      </c>
      <c r="Q10" s="94" t="s">
        <v>838</v>
      </c>
      <c r="R10" s="196"/>
    </row>
    <row r="11" spans="1:18" ht="14.25" customHeight="1">
      <c r="A11" s="316">
        <v>3</v>
      </c>
      <c r="B11" s="317"/>
      <c r="C11" s="317" t="s">
        <v>3651</v>
      </c>
      <c r="D11" s="317"/>
      <c r="E11" s="317"/>
      <c r="F11" s="317"/>
      <c r="G11" s="317"/>
      <c r="H11" s="258" t="s">
        <v>3652</v>
      </c>
      <c r="I11" s="258" t="s">
        <v>3653</v>
      </c>
      <c r="J11" s="258" t="s">
        <v>853</v>
      </c>
      <c r="K11" s="261" t="s">
        <v>836</v>
      </c>
      <c r="L11" s="190"/>
      <c r="M11" s="190" t="s">
        <v>853</v>
      </c>
      <c r="P11" s="94" t="s">
        <v>838</v>
      </c>
      <c r="Q11" s="94" t="s">
        <v>838</v>
      </c>
      <c r="R11" s="196"/>
    </row>
    <row r="12" spans="1:18" ht="14.25" customHeight="1">
      <c r="A12" s="379">
        <v>4</v>
      </c>
      <c r="B12" s="317"/>
      <c r="C12" s="317" t="s">
        <v>3654</v>
      </c>
      <c r="D12" s="317"/>
      <c r="E12" s="317"/>
      <c r="F12" s="317"/>
      <c r="G12" s="317"/>
      <c r="H12" s="320" t="s">
        <v>3655</v>
      </c>
      <c r="I12" s="320" t="s">
        <v>3656</v>
      </c>
      <c r="J12" s="320" t="s">
        <v>3657</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3658</v>
      </c>
      <c r="I13" s="314"/>
      <c r="J13" s="319" t="s">
        <v>2142</v>
      </c>
      <c r="K13" s="517" t="s">
        <v>867</v>
      </c>
      <c r="L13" s="190" t="s">
        <v>838</v>
      </c>
      <c r="M13" s="258" t="s">
        <v>2142</v>
      </c>
      <c r="P13" s="94" t="s">
        <v>838</v>
      </c>
      <c r="Q13" s="94" t="s">
        <v>838</v>
      </c>
      <c r="R13" s="196"/>
    </row>
    <row r="14" spans="1:18" ht="14.25" customHeight="1">
      <c r="A14" s="316">
        <v>6</v>
      </c>
      <c r="B14" s="317"/>
      <c r="C14" s="317"/>
      <c r="D14" s="317" t="s">
        <v>2833</v>
      </c>
      <c r="E14" s="317"/>
      <c r="F14" s="317"/>
      <c r="G14" s="317"/>
      <c r="H14" s="320" t="s">
        <v>3659</v>
      </c>
      <c r="I14" s="320" t="s">
        <v>2836</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3660</v>
      </c>
      <c r="I15" s="321" t="s">
        <v>2840</v>
      </c>
      <c r="J15" s="319" t="s">
        <v>2150</v>
      </c>
      <c r="K15" s="261" t="s">
        <v>836</v>
      </c>
      <c r="L15" s="190"/>
      <c r="M15" s="258" t="s">
        <v>2072</v>
      </c>
      <c r="P15" s="94" t="s">
        <v>838</v>
      </c>
      <c r="Q15" s="94" t="s">
        <v>838</v>
      </c>
      <c r="R15" s="196"/>
    </row>
    <row r="16" spans="1:18" ht="14.25" customHeight="1">
      <c r="A16" s="316">
        <v>8</v>
      </c>
      <c r="B16" s="317"/>
      <c r="C16" s="317"/>
      <c r="D16" s="317" t="s">
        <v>2842</v>
      </c>
      <c r="E16" s="317"/>
      <c r="F16" s="317"/>
      <c r="G16" s="317"/>
      <c r="H16" s="320" t="s">
        <v>3661</v>
      </c>
      <c r="I16" s="322">
        <v>1</v>
      </c>
      <c r="J16" s="320" t="s">
        <v>2153</v>
      </c>
      <c r="K16" s="274" t="s">
        <v>882</v>
      </c>
      <c r="L16" s="190"/>
      <c r="M16" s="264" t="s">
        <v>2072</v>
      </c>
      <c r="P16" s="94" t="s">
        <v>838</v>
      </c>
      <c r="Q16" s="94" t="s">
        <v>838</v>
      </c>
      <c r="R16" s="196"/>
    </row>
    <row r="17" spans="1:18" ht="14.25" customHeight="1">
      <c r="A17" s="316">
        <v>9</v>
      </c>
      <c r="B17" s="317"/>
      <c r="C17" s="317" t="s">
        <v>3662</v>
      </c>
      <c r="D17" s="317"/>
      <c r="E17" s="317"/>
      <c r="F17" s="317"/>
      <c r="G17" s="317"/>
      <c r="H17" s="319" t="s">
        <v>3663</v>
      </c>
      <c r="I17" s="373">
        <v>80</v>
      </c>
      <c r="J17" s="319" t="s">
        <v>2159</v>
      </c>
      <c r="K17" s="274" t="s">
        <v>882</v>
      </c>
      <c r="L17" s="190"/>
      <c r="M17" s="264" t="s">
        <v>2072</v>
      </c>
      <c r="P17" s="94" t="s">
        <v>838</v>
      </c>
      <c r="Q17" s="94" t="s">
        <v>838</v>
      </c>
      <c r="R17" s="196"/>
    </row>
    <row r="18" spans="1:18" ht="14.25" customHeight="1">
      <c r="A18" s="379">
        <v>10</v>
      </c>
      <c r="B18" s="317"/>
      <c r="C18" s="317" t="s">
        <v>3664</v>
      </c>
      <c r="D18" s="317"/>
      <c r="E18" s="317"/>
      <c r="F18" s="317"/>
      <c r="G18" s="317"/>
      <c r="H18" s="320" t="s">
        <v>3665</v>
      </c>
      <c r="I18" s="322">
        <v>96</v>
      </c>
      <c r="J18" s="320" t="s">
        <v>3666</v>
      </c>
      <c r="K18" s="274" t="s">
        <v>882</v>
      </c>
      <c r="L18" s="190"/>
      <c r="M18" s="190" t="s">
        <v>837</v>
      </c>
      <c r="P18" s="94" t="s">
        <v>838</v>
      </c>
      <c r="Q18" s="94" t="s">
        <v>838</v>
      </c>
      <c r="R18" s="196"/>
    </row>
    <row r="19" spans="1:18" ht="14.25" customHeight="1">
      <c r="A19" s="316">
        <v>11</v>
      </c>
      <c r="B19" s="317"/>
      <c r="C19" s="317" t="s">
        <v>3667</v>
      </c>
      <c r="D19" s="317"/>
      <c r="E19" s="317"/>
      <c r="F19" s="317"/>
      <c r="G19" s="317"/>
      <c r="H19" s="319" t="s">
        <v>3668</v>
      </c>
      <c r="I19" s="373" t="s">
        <v>3669</v>
      </c>
      <c r="J19" s="319" t="s">
        <v>3670</v>
      </c>
      <c r="K19" s="274" t="s">
        <v>882</v>
      </c>
      <c r="L19" s="190"/>
      <c r="M19" s="190" t="s">
        <v>837</v>
      </c>
      <c r="N19" s="368" t="s">
        <v>838</v>
      </c>
      <c r="O19" t="s">
        <v>3671</v>
      </c>
      <c r="P19" s="94" t="s">
        <v>838</v>
      </c>
      <c r="Q19" s="94" t="s">
        <v>838</v>
      </c>
      <c r="R19" s="196"/>
    </row>
    <row r="20" spans="1:18" ht="14.25" customHeight="1">
      <c r="A20" s="316">
        <v>12</v>
      </c>
      <c r="B20" s="317"/>
      <c r="C20" s="317" t="s">
        <v>3672</v>
      </c>
      <c r="D20" s="317"/>
      <c r="E20" s="317"/>
      <c r="F20" s="317"/>
      <c r="G20" s="317"/>
      <c r="H20" s="264" t="s">
        <v>3673</v>
      </c>
      <c r="I20" s="304" t="b">
        <v>1</v>
      </c>
      <c r="J20" s="264" t="s">
        <v>3674</v>
      </c>
      <c r="K20" s="274" t="s">
        <v>882</v>
      </c>
      <c r="L20" s="190"/>
      <c r="M20" s="264" t="s">
        <v>2169</v>
      </c>
      <c r="N20" s="368"/>
      <c r="O20" s="191"/>
      <c r="P20" s="94" t="s">
        <v>838</v>
      </c>
      <c r="Q20" s="94" t="s">
        <v>838</v>
      </c>
      <c r="R20" s="196"/>
    </row>
    <row r="21" spans="1:18" ht="14.25" customHeight="1">
      <c r="A21" s="379">
        <v>13</v>
      </c>
      <c r="B21" s="317"/>
      <c r="C21" s="317" t="s">
        <v>3675</v>
      </c>
      <c r="D21" s="317"/>
      <c r="E21" s="317"/>
      <c r="F21" s="317"/>
      <c r="G21" s="317"/>
      <c r="H21" s="319" t="s">
        <v>3676</v>
      </c>
      <c r="I21" s="304" t="b">
        <v>1</v>
      </c>
      <c r="J21" s="319" t="s">
        <v>3677</v>
      </c>
      <c r="K21" s="274" t="s">
        <v>882</v>
      </c>
      <c r="L21" s="190"/>
      <c r="M21" s="264" t="s">
        <v>2169</v>
      </c>
      <c r="N21" s="368"/>
      <c r="O21" s="191"/>
      <c r="P21" s="94" t="s">
        <v>838</v>
      </c>
      <c r="Q21" s="94" t="s">
        <v>838</v>
      </c>
      <c r="R21" s="196"/>
    </row>
    <row r="22" spans="1:18" ht="14.25" customHeight="1">
      <c r="A22" s="316">
        <v>14</v>
      </c>
      <c r="B22" s="317"/>
      <c r="C22" s="317" t="s">
        <v>2988</v>
      </c>
      <c r="D22" s="317"/>
      <c r="E22" s="317"/>
      <c r="F22" s="317"/>
      <c r="G22" s="317"/>
      <c r="H22" s="264" t="s">
        <v>3678</v>
      </c>
      <c r="I22" s="304" t="s">
        <v>3679</v>
      </c>
      <c r="J22" s="264" t="s">
        <v>862</v>
      </c>
      <c r="K22" s="274" t="s">
        <v>882</v>
      </c>
      <c r="L22" s="190"/>
      <c r="M22" s="190" t="s">
        <v>837</v>
      </c>
      <c r="N22" s="202" t="s">
        <v>838</v>
      </c>
      <c r="O22" s="191" t="s">
        <v>3680</v>
      </c>
      <c r="P22" s="94" t="s">
        <v>838</v>
      </c>
      <c r="Q22" s="94" t="s">
        <v>838</v>
      </c>
      <c r="R22" s="196"/>
    </row>
    <row r="23" spans="1:18" ht="14.25" customHeight="1" thickBot="1">
      <c r="A23" s="400">
        <v>15</v>
      </c>
      <c r="B23" s="385"/>
      <c r="C23" s="385" t="s">
        <v>3681</v>
      </c>
      <c r="D23" s="385"/>
      <c r="E23" s="385"/>
      <c r="F23" s="385"/>
      <c r="G23" s="385"/>
      <c r="H23" s="403" t="s">
        <v>3682</v>
      </c>
      <c r="I23" s="404" t="s">
        <v>3683</v>
      </c>
      <c r="J23" s="403" t="s">
        <v>3684</v>
      </c>
      <c r="K23" s="389" t="s">
        <v>882</v>
      </c>
      <c r="L23" s="391"/>
      <c r="M23" s="391" t="s">
        <v>837</v>
      </c>
      <c r="N23" s="390" t="s">
        <v>838</v>
      </c>
      <c r="O23" s="405" t="s">
        <v>3685</v>
      </c>
      <c r="P23" s="406" t="s">
        <v>838</v>
      </c>
      <c r="Q23" s="406" t="s">
        <v>838</v>
      </c>
      <c r="R23" s="196"/>
    </row>
    <row r="24" spans="1:18" ht="15.9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8">
      <formula>$L10="X"</formula>
    </cfRule>
  </conditionalFormatting>
  <conditionalFormatting sqref="K9">
    <cfRule type="cellIs" dxfId="400" priority="5" operator="equal">
      <formula>"1..1"</formula>
    </cfRule>
    <cfRule type="cellIs" dxfId="399" priority="6" operator="equal">
      <formula>"0..n"</formula>
    </cfRule>
    <cfRule type="cellIs" dxfId="398" priority="7" operator="equal">
      <formula>"0..1"</formula>
    </cfRule>
  </conditionalFormatting>
  <conditionalFormatting sqref="K13">
    <cfRule type="cellIs" dxfId="397" priority="2" operator="equal">
      <formula>"1..1"</formula>
    </cfRule>
    <cfRule type="cellIs" dxfId="396" priority="3" operator="equal">
      <formula>"0..n"</formula>
    </cfRule>
    <cfRule type="cellIs" dxfId="395" priority="4"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O18" sqref="O18"/>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3686</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95"/>
      <c r="Q2" s="95"/>
    </row>
    <row r="3" spans="1:18" ht="32.1">
      <c r="A3" s="501" t="s">
        <v>3687</v>
      </c>
      <c r="B3" s="501" t="s">
        <v>811</v>
      </c>
      <c r="C3" s="502" t="s">
        <v>3688</v>
      </c>
      <c r="D3" s="501" t="s">
        <v>3645</v>
      </c>
      <c r="E3" s="501"/>
      <c r="F3" s="501"/>
      <c r="G3" s="501" t="s">
        <v>913</v>
      </c>
      <c r="H3" s="501" t="s">
        <v>814</v>
      </c>
      <c r="I3" s="501" t="s">
        <v>913</v>
      </c>
      <c r="J3" s="151" t="s">
        <v>3689</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4.25" customHeight="1" thickBot="1">
      <c r="A9" s="400">
        <v>1</v>
      </c>
      <c r="B9" s="384" t="s">
        <v>3690</v>
      </c>
      <c r="C9" s="401"/>
      <c r="D9" s="384"/>
      <c r="E9" s="385"/>
      <c r="F9" s="385"/>
      <c r="G9" s="385"/>
      <c r="H9" s="402" t="s">
        <v>3691</v>
      </c>
      <c r="I9" s="402" t="s">
        <v>3024</v>
      </c>
      <c r="J9" s="402" t="s">
        <v>3025</v>
      </c>
      <c r="K9" s="389" t="s">
        <v>867</v>
      </c>
      <c r="L9" s="391"/>
      <c r="M9" s="391" t="s">
        <v>837</v>
      </c>
      <c r="N9" s="388"/>
      <c r="O9" s="388" t="s">
        <v>3026</v>
      </c>
      <c r="P9" s="388" t="s">
        <v>838</v>
      </c>
      <c r="Q9" s="388" t="s">
        <v>838</v>
      </c>
      <c r="R9" s="196"/>
    </row>
    <row r="10" spans="1:18" ht="15.9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A13" sqref="A1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3692</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504" t="s">
        <v>809</v>
      </c>
      <c r="K2" s="95"/>
      <c r="L2" s="95"/>
      <c r="M2" s="95"/>
      <c r="N2" s="234"/>
      <c r="O2" s="95"/>
      <c r="P2" s="95"/>
      <c r="Q2" s="95"/>
    </row>
    <row r="3" spans="1:18" ht="15.95">
      <c r="A3" s="501" t="s">
        <v>3693</v>
      </c>
      <c r="B3" s="501" t="s">
        <v>811</v>
      </c>
      <c r="C3" s="502" t="s">
        <v>3694</v>
      </c>
      <c r="D3" s="501" t="s">
        <v>3645</v>
      </c>
      <c r="E3" s="501"/>
      <c r="F3" s="501"/>
      <c r="G3" s="501" t="s">
        <v>913</v>
      </c>
      <c r="H3" s="501" t="s">
        <v>814</v>
      </c>
      <c r="I3" s="501" t="s">
        <v>913</v>
      </c>
      <c r="J3" s="151" t="s">
        <v>3695</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5.75" customHeight="1">
      <c r="A9" s="318">
        <v>1</v>
      </c>
      <c r="B9" s="313" t="s">
        <v>2921</v>
      </c>
      <c r="C9" s="313"/>
      <c r="D9" s="313"/>
      <c r="E9" s="317"/>
      <c r="F9" s="317"/>
      <c r="G9" s="317"/>
      <c r="H9" s="258" t="s">
        <v>3696</v>
      </c>
      <c r="I9" s="315"/>
      <c r="J9" s="258" t="s">
        <v>2925</v>
      </c>
      <c r="K9" s="315" t="s">
        <v>1959</v>
      </c>
      <c r="L9" s="190" t="s">
        <v>838</v>
      </c>
      <c r="M9" s="190" t="s">
        <v>2925</v>
      </c>
      <c r="N9" s="368"/>
      <c r="O9" s="190"/>
      <c r="P9" t="s">
        <v>838</v>
      </c>
      <c r="Q9" t="s">
        <v>838</v>
      </c>
      <c r="R9" s="196"/>
    </row>
    <row r="10" spans="1:18" ht="13.5" customHeight="1">
      <c r="A10" s="316">
        <v>2</v>
      </c>
      <c r="B10" s="377"/>
      <c r="C10" s="377" t="s">
        <v>3650</v>
      </c>
      <c r="D10" s="377"/>
      <c r="E10" s="375"/>
      <c r="F10" s="375"/>
      <c r="G10" s="317"/>
      <c r="H10" s="222" t="s">
        <v>3023</v>
      </c>
      <c r="I10" s="264" t="s">
        <v>3024</v>
      </c>
      <c r="J10" s="264" t="s">
        <v>3025</v>
      </c>
      <c r="K10" s="261" t="s">
        <v>836</v>
      </c>
      <c r="L10" s="190"/>
      <c r="M10" s="190" t="s">
        <v>837</v>
      </c>
      <c r="N10" s="368"/>
      <c r="O10" s="505" t="s">
        <v>3026</v>
      </c>
      <c r="P10" t="s">
        <v>838</v>
      </c>
      <c r="Q10" t="s">
        <v>838</v>
      </c>
      <c r="R10" s="196"/>
    </row>
    <row r="11" spans="1:18" ht="13.5" customHeight="1">
      <c r="A11" s="318">
        <v>3</v>
      </c>
      <c r="B11" s="313"/>
      <c r="C11" s="313" t="s">
        <v>2873</v>
      </c>
      <c r="D11" s="313"/>
      <c r="E11" s="317"/>
      <c r="F11" s="317"/>
      <c r="G11" s="317"/>
      <c r="H11" s="258" t="s">
        <v>3697</v>
      </c>
      <c r="I11" s="258" t="s">
        <v>3698</v>
      </c>
      <c r="J11" s="258" t="s">
        <v>3038</v>
      </c>
      <c r="K11" s="261" t="s">
        <v>836</v>
      </c>
      <c r="L11" s="190"/>
      <c r="M11" s="190" t="s">
        <v>837</v>
      </c>
      <c r="N11" s="368"/>
      <c r="O11" s="190"/>
      <c r="P11" t="s">
        <v>838</v>
      </c>
      <c r="Q11" t="s">
        <v>838</v>
      </c>
      <c r="R11" s="196"/>
    </row>
    <row r="12" spans="1:18" ht="13.5" customHeight="1">
      <c r="A12" s="316">
        <v>4</v>
      </c>
      <c r="B12" s="313"/>
      <c r="C12" s="313" t="s">
        <v>2952</v>
      </c>
      <c r="D12" s="313"/>
      <c r="E12" s="317"/>
      <c r="F12" s="317"/>
      <c r="G12" s="317"/>
      <c r="H12" s="264" t="s">
        <v>3699</v>
      </c>
      <c r="I12" s="264" t="s">
        <v>3700</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3701</v>
      </c>
      <c r="I13" s="258" t="s">
        <v>3047</v>
      </c>
      <c r="J13" s="258" t="s">
        <v>2500</v>
      </c>
      <c r="K13" s="266" t="s">
        <v>836</v>
      </c>
      <c r="L13" s="190"/>
      <c r="M13" s="190" t="s">
        <v>837</v>
      </c>
      <c r="N13" s="368" t="s">
        <v>838</v>
      </c>
      <c r="O13" s="190" t="s">
        <v>3702</v>
      </c>
      <c r="P13" t="s">
        <v>838</v>
      </c>
      <c r="Q13" t="s">
        <v>838</v>
      </c>
      <c r="R13" s="196"/>
    </row>
    <row r="14" spans="1:18" ht="13.5" customHeight="1">
      <c r="A14" s="316">
        <v>6</v>
      </c>
      <c r="B14" s="313"/>
      <c r="C14" s="313" t="s">
        <v>3703</v>
      </c>
      <c r="D14" s="313"/>
      <c r="E14" s="317"/>
      <c r="F14" s="317"/>
      <c r="G14" s="317"/>
      <c r="H14" s="264" t="s">
        <v>3704</v>
      </c>
      <c r="I14" s="264" t="s">
        <v>3705</v>
      </c>
      <c r="J14" s="264" t="s">
        <v>3706</v>
      </c>
      <c r="K14" s="274" t="s">
        <v>882</v>
      </c>
      <c r="L14" s="190"/>
      <c r="M14" s="190" t="s">
        <v>837</v>
      </c>
      <c r="N14" s="368" t="s">
        <v>838</v>
      </c>
      <c r="O14" s="190" t="s">
        <v>3707</v>
      </c>
      <c r="P14" t="s">
        <v>838</v>
      </c>
      <c r="Q14" t="s">
        <v>838</v>
      </c>
      <c r="R14" s="196"/>
    </row>
    <row r="15" spans="1:18" ht="13.5" customHeight="1">
      <c r="A15" s="318">
        <v>7</v>
      </c>
      <c r="B15" s="313"/>
      <c r="C15" s="313" t="s">
        <v>3708</v>
      </c>
      <c r="D15" s="313"/>
      <c r="E15" s="317"/>
      <c r="F15" s="317"/>
      <c r="G15" s="317"/>
      <c r="H15" s="258" t="s">
        <v>3709</v>
      </c>
      <c r="I15" s="258" t="s">
        <v>3710</v>
      </c>
      <c r="J15" s="258" t="s">
        <v>3711</v>
      </c>
      <c r="K15" s="274" t="s">
        <v>882</v>
      </c>
      <c r="L15" s="190"/>
      <c r="M15" s="190" t="s">
        <v>837</v>
      </c>
      <c r="N15" s="368" t="s">
        <v>838</v>
      </c>
      <c r="O15" s="190" t="s">
        <v>3712</v>
      </c>
      <c r="P15" t="s">
        <v>838</v>
      </c>
      <c r="Q15" t="s">
        <v>838</v>
      </c>
      <c r="R15" s="196"/>
    </row>
    <row r="16" spans="1:18" ht="13.5" customHeight="1">
      <c r="A16" s="316">
        <v>8</v>
      </c>
      <c r="B16" s="313"/>
      <c r="C16" s="313" t="s">
        <v>2937</v>
      </c>
      <c r="D16" s="313"/>
      <c r="E16" s="317"/>
      <c r="F16" s="317"/>
      <c r="G16" s="317"/>
      <c r="H16" s="264" t="s">
        <v>3713</v>
      </c>
      <c r="I16" s="264" t="s">
        <v>3714</v>
      </c>
      <c r="J16" s="264" t="s">
        <v>3715</v>
      </c>
      <c r="K16" s="274" t="s">
        <v>882</v>
      </c>
      <c r="L16" s="190"/>
      <c r="M16" s="190" t="s">
        <v>837</v>
      </c>
      <c r="N16" s="368" t="s">
        <v>838</v>
      </c>
      <c r="O16" s="190" t="s">
        <v>3716</v>
      </c>
      <c r="P16" t="s">
        <v>838</v>
      </c>
      <c r="Q16" t="s">
        <v>838</v>
      </c>
      <c r="R16" s="196"/>
    </row>
    <row r="17" spans="1:18" ht="13.5" customHeight="1">
      <c r="A17" s="318">
        <v>9</v>
      </c>
      <c r="B17" s="313"/>
      <c r="C17" s="313" t="s">
        <v>2997</v>
      </c>
      <c r="D17" s="313"/>
      <c r="E17" s="317"/>
      <c r="F17" s="317"/>
      <c r="G17" s="317"/>
      <c r="H17" s="319" t="s">
        <v>2998</v>
      </c>
      <c r="I17" s="314"/>
      <c r="J17" s="258" t="s">
        <v>3717</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3718</v>
      </c>
      <c r="I18" s="381" t="s">
        <v>3003</v>
      </c>
      <c r="J18" s="381" t="s">
        <v>1990</v>
      </c>
      <c r="K18" s="382" t="s">
        <v>882</v>
      </c>
      <c r="L18" s="190"/>
      <c r="M18" s="411" t="s">
        <v>837</v>
      </c>
      <c r="N18" s="368" t="s">
        <v>838</v>
      </c>
      <c r="O18" s="190" t="s">
        <v>3719</v>
      </c>
      <c r="P18" t="s">
        <v>838</v>
      </c>
      <c r="Q18" t="s">
        <v>838</v>
      </c>
      <c r="R18" s="196"/>
    </row>
    <row r="19" spans="1:18" ht="13.5" customHeight="1" thickBot="1">
      <c r="A19" s="383">
        <v>11</v>
      </c>
      <c r="B19" s="384"/>
      <c r="C19" s="384"/>
      <c r="D19" s="384" t="s">
        <v>3005</v>
      </c>
      <c r="E19" s="385"/>
      <c r="F19" s="385"/>
      <c r="G19" s="385"/>
      <c r="H19" s="386" t="s">
        <v>3720</v>
      </c>
      <c r="I19" s="387" t="s">
        <v>3721</v>
      </c>
      <c r="J19" s="386" t="s">
        <v>1983</v>
      </c>
      <c r="K19" s="389" t="s">
        <v>882</v>
      </c>
      <c r="L19" s="391"/>
      <c r="M19" s="412" t="s">
        <v>837</v>
      </c>
      <c r="N19" s="390"/>
      <c r="O19" s="391"/>
      <c r="P19" s="388" t="s">
        <v>838</v>
      </c>
      <c r="Q19" s="388" t="s">
        <v>838</v>
      </c>
      <c r="R19" s="196"/>
    </row>
    <row r="20" spans="1:18" ht="15.9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M13" sqref="M13"/>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3722</v>
      </c>
      <c r="B1" s="230"/>
      <c r="C1" s="129"/>
      <c r="D1" s="127"/>
      <c r="E1" s="551"/>
      <c r="F1" s="551"/>
      <c r="G1" s="127"/>
      <c r="H1" s="452" t="s">
        <v>2554</v>
      </c>
      <c r="I1" s="452"/>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504" t="s">
        <v>809</v>
      </c>
      <c r="K2" s="95"/>
      <c r="L2" s="95"/>
      <c r="M2" s="95"/>
      <c r="N2" s="95"/>
      <c r="O2" s="95"/>
      <c r="P2" s="95"/>
      <c r="Q2" s="95"/>
    </row>
    <row r="3" spans="1:18" ht="15.95">
      <c r="A3" s="501" t="s">
        <v>3723</v>
      </c>
      <c r="B3" s="501" t="s">
        <v>811</v>
      </c>
      <c r="C3" s="502" t="s">
        <v>3724</v>
      </c>
      <c r="D3" s="501" t="s">
        <v>3725</v>
      </c>
      <c r="E3" s="501"/>
      <c r="F3" s="501"/>
      <c r="G3" s="501" t="s">
        <v>814</v>
      </c>
      <c r="H3" s="501" t="s">
        <v>814</v>
      </c>
      <c r="I3" s="501" t="s">
        <v>814</v>
      </c>
      <c r="J3" s="95" t="s">
        <v>3724</v>
      </c>
      <c r="K3" s="95"/>
      <c r="L3" s="95"/>
      <c r="M3" s="95"/>
      <c r="N3" s="95"/>
      <c r="O3" s="95"/>
      <c r="P3" s="95"/>
      <c r="Q3" s="95"/>
    </row>
    <row r="4" spans="1:18" ht="15">
      <c r="A4" s="127"/>
      <c r="B4" s="127"/>
      <c r="C4" s="246"/>
      <c r="D4" s="127"/>
      <c r="E4" s="554"/>
      <c r="F4" s="555"/>
      <c r="G4" s="135" t="s">
        <v>2554</v>
      </c>
      <c r="H4" s="95"/>
      <c r="I4" s="5"/>
      <c r="J4" s="95"/>
      <c r="K4" s="95"/>
      <c r="L4" s="95"/>
      <c r="M4" s="95"/>
      <c r="N4" s="95"/>
      <c r="O4" s="95"/>
      <c r="P4" s="95"/>
      <c r="Q4" s="95"/>
    </row>
    <row r="5" spans="1:18" ht="15">
      <c r="A5" s="127"/>
      <c r="B5" s="127"/>
      <c r="C5" s="141"/>
      <c r="D5" s="142"/>
      <c r="E5" s="552"/>
      <c r="F5" s="553"/>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3726</v>
      </c>
      <c r="N8" s="355" t="s">
        <v>886</v>
      </c>
      <c r="O8" s="355" t="s">
        <v>828</v>
      </c>
      <c r="P8" s="358" t="s">
        <v>829</v>
      </c>
      <c r="Q8" s="358" t="s">
        <v>811</v>
      </c>
      <c r="R8" s="475" t="s">
        <v>830</v>
      </c>
    </row>
    <row r="9" spans="1:18" ht="15" customHeight="1">
      <c r="A9" s="343">
        <v>1</v>
      </c>
      <c r="B9" s="263" t="s">
        <v>3727</v>
      </c>
      <c r="C9" s="263"/>
      <c r="D9" s="263"/>
      <c r="E9" s="334"/>
      <c r="F9" s="334"/>
      <c r="G9" s="334"/>
      <c r="H9" s="354" t="s">
        <v>3728</v>
      </c>
      <c r="I9" s="335"/>
      <c r="J9" s="258" t="s">
        <v>3729</v>
      </c>
      <c r="K9" s="336" t="s">
        <v>836</v>
      </c>
      <c r="L9" s="283" t="s">
        <v>838</v>
      </c>
      <c r="M9" s="283" t="s">
        <v>3729</v>
      </c>
      <c r="N9" s="337"/>
      <c r="O9" s="337"/>
      <c r="P9" s="337" t="s">
        <v>838</v>
      </c>
      <c r="Q9" s="337" t="s">
        <v>838</v>
      </c>
      <c r="R9" s="196"/>
    </row>
    <row r="10" spans="1:18" ht="15" customHeight="1">
      <c r="A10" s="343">
        <v>2</v>
      </c>
      <c r="B10" s="263"/>
      <c r="C10" s="263" t="s">
        <v>3730</v>
      </c>
      <c r="D10" s="263"/>
      <c r="E10" s="334"/>
      <c r="F10" s="334"/>
      <c r="G10" s="334"/>
      <c r="H10" s="363" t="s">
        <v>3731</v>
      </c>
      <c r="I10" s="339">
        <v>101</v>
      </c>
      <c r="J10" s="340" t="s">
        <v>3732</v>
      </c>
      <c r="K10" s="336" t="s">
        <v>836</v>
      </c>
      <c r="L10" s="286"/>
      <c r="M10" s="286" t="s">
        <v>2072</v>
      </c>
      <c r="N10" s="341"/>
      <c r="O10" s="341"/>
      <c r="P10" s="341" t="s">
        <v>838</v>
      </c>
      <c r="Q10" s="341" t="s">
        <v>838</v>
      </c>
      <c r="R10" s="196"/>
    </row>
    <row r="11" spans="1:18" ht="15" customHeight="1">
      <c r="A11" s="343">
        <v>3</v>
      </c>
      <c r="B11" s="263"/>
      <c r="C11" s="263" t="s">
        <v>3733</v>
      </c>
      <c r="D11" s="263"/>
      <c r="E11" s="334"/>
      <c r="F11" s="334"/>
      <c r="G11" s="334"/>
      <c r="H11" s="362" t="s">
        <v>3734</v>
      </c>
      <c r="I11" s="342" t="s">
        <v>3735</v>
      </c>
      <c r="J11" s="258" t="s">
        <v>3736</v>
      </c>
      <c r="K11" s="336" t="s">
        <v>836</v>
      </c>
      <c r="L11" s="283"/>
      <c r="M11" s="283" t="s">
        <v>837</v>
      </c>
      <c r="N11" s="337"/>
      <c r="O11" s="337"/>
      <c r="P11" s="337" t="s">
        <v>838</v>
      </c>
      <c r="Q11" s="337" t="s">
        <v>838</v>
      </c>
      <c r="R11" s="196"/>
    </row>
    <row r="12" spans="1:18" ht="15" customHeight="1">
      <c r="A12" s="343">
        <v>4</v>
      </c>
      <c r="B12" s="263" t="s">
        <v>3737</v>
      </c>
      <c r="C12" s="263"/>
      <c r="D12" s="263"/>
      <c r="E12" s="334"/>
      <c r="F12" s="334"/>
      <c r="G12" s="334"/>
      <c r="H12" s="364" t="s">
        <v>3738</v>
      </c>
      <c r="I12" s="339" t="s">
        <v>3739</v>
      </c>
      <c r="J12" s="340" t="s">
        <v>3740</v>
      </c>
      <c r="K12" s="336" t="s">
        <v>836</v>
      </c>
      <c r="L12" s="286"/>
      <c r="M12" s="286" t="s">
        <v>837</v>
      </c>
      <c r="N12" s="341"/>
      <c r="O12" s="341"/>
      <c r="P12" s="341" t="s">
        <v>838</v>
      </c>
      <c r="Q12" s="341" t="s">
        <v>838</v>
      </c>
      <c r="R12" s="196"/>
    </row>
    <row r="13" spans="1:18" ht="15" customHeight="1">
      <c r="A13" s="348">
        <v>5</v>
      </c>
      <c r="B13" s="349" t="s">
        <v>3741</v>
      </c>
      <c r="C13" s="349"/>
      <c r="D13" s="349"/>
      <c r="E13" s="350"/>
      <c r="F13" s="350"/>
      <c r="G13" s="350"/>
      <c r="H13" s="365" t="s">
        <v>3742</v>
      </c>
      <c r="I13" s="351"/>
      <c r="J13" s="351" t="s">
        <v>3743</v>
      </c>
      <c r="K13" s="353" t="s">
        <v>882</v>
      </c>
      <c r="L13" s="413" t="s">
        <v>838</v>
      </c>
      <c r="M13" s="414" t="s">
        <v>3743</v>
      </c>
      <c r="N13" s="352"/>
      <c r="O13" s="352"/>
      <c r="P13" s="352" t="s">
        <v>838</v>
      </c>
      <c r="Q13" s="352" t="s">
        <v>838</v>
      </c>
      <c r="R13" s="196"/>
    </row>
    <row r="14" spans="1:18" ht="15" customHeight="1" thickBot="1">
      <c r="A14" s="393">
        <v>6</v>
      </c>
      <c r="B14" s="394" t="s">
        <v>3744</v>
      </c>
      <c r="C14" s="394"/>
      <c r="D14" s="394"/>
      <c r="E14" s="395"/>
      <c r="F14" s="395"/>
      <c r="G14" s="395"/>
      <c r="H14" s="396" t="s">
        <v>3745</v>
      </c>
      <c r="I14" s="397"/>
      <c r="J14" s="386" t="s">
        <v>3746</v>
      </c>
      <c r="K14" s="399" t="s">
        <v>836</v>
      </c>
      <c r="L14" s="415"/>
      <c r="M14" s="415" t="s">
        <v>837</v>
      </c>
      <c r="N14" s="398"/>
      <c r="O14" s="398"/>
      <c r="P14" s="398" t="s">
        <v>838</v>
      </c>
      <c r="Q14" s="398" t="s">
        <v>838</v>
      </c>
      <c r="R14" s="196"/>
    </row>
    <row r="15" spans="1:18" s="367" customFormat="1" ht="15.95"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tabSelected="1" workbookViewId="0">
      <pane xSplit="7" ySplit="8" topLeftCell="N16" activePane="bottomRight" state="frozen"/>
      <selection pane="bottomRight" activeCell="N16" sqref="N16"/>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3747</v>
      </c>
      <c r="B1" s="127"/>
      <c r="C1" s="129"/>
      <c r="D1" s="127"/>
      <c r="E1" s="423"/>
      <c r="F1" s="127"/>
      <c r="G1" s="127"/>
      <c r="H1" s="452" t="s">
        <v>2554</v>
      </c>
      <c r="I1" s="452"/>
      <c r="J1" s="95"/>
      <c r="K1" s="95"/>
      <c r="L1" s="95"/>
      <c r="M1" s="95"/>
      <c r="N1" s="95"/>
      <c r="O1" s="95"/>
      <c r="P1" s="95"/>
    </row>
    <row r="2" spans="1:18" ht="15.9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row>
    <row r="3" spans="1:18" ht="15.95">
      <c r="A3" s="501" t="s">
        <v>3748</v>
      </c>
      <c r="B3" s="501" t="s">
        <v>811</v>
      </c>
      <c r="C3" s="502" t="s">
        <v>3749</v>
      </c>
      <c r="D3" s="501" t="s">
        <v>3749</v>
      </c>
      <c r="E3" s="501"/>
      <c r="F3" s="501"/>
      <c r="G3" s="501" t="s">
        <v>913</v>
      </c>
      <c r="H3" s="501" t="s">
        <v>814</v>
      </c>
      <c r="I3" s="501" t="s">
        <v>814</v>
      </c>
      <c r="J3" s="95" t="s">
        <v>3749</v>
      </c>
      <c r="K3" s="95"/>
      <c r="L3" s="95"/>
      <c r="M3" s="95"/>
      <c r="N3" s="95"/>
      <c r="O3" s="95"/>
      <c r="P3" s="95"/>
    </row>
    <row r="4" spans="1:18" ht="15">
      <c r="A4" s="127"/>
      <c r="B4" s="127"/>
      <c r="C4" s="246"/>
      <c r="D4" s="127"/>
      <c r="E4" s="129"/>
      <c r="F4" s="127"/>
      <c r="G4" s="135" t="s">
        <v>2554</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3726</v>
      </c>
      <c r="N8" s="254" t="s">
        <v>886</v>
      </c>
      <c r="O8" s="254" t="s">
        <v>828</v>
      </c>
      <c r="P8" s="255" t="s">
        <v>829</v>
      </c>
      <c r="Q8" s="332" t="s">
        <v>811</v>
      </c>
      <c r="R8" s="359" t="s">
        <v>830</v>
      </c>
    </row>
    <row r="9" spans="1:18" ht="29.25" customHeight="1">
      <c r="A9" s="333">
        <v>1</v>
      </c>
      <c r="B9" s="263" t="s">
        <v>3750</v>
      </c>
      <c r="C9" s="263"/>
      <c r="D9" s="263"/>
      <c r="E9" s="334"/>
      <c r="F9" s="334"/>
      <c r="G9" s="334"/>
      <c r="H9" s="354" t="s">
        <v>3751</v>
      </c>
      <c r="I9" s="319"/>
      <c r="J9" s="258" t="s">
        <v>3749</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bottomRight" activeCell="X1" sqref="X1:AB1048576"/>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3752</v>
      </c>
      <c r="B1" s="230"/>
      <c r="C1" s="128"/>
      <c r="D1" s="127"/>
      <c r="E1" s="127"/>
      <c r="F1" s="127"/>
      <c r="G1" s="127"/>
      <c r="H1" s="500" t="s">
        <v>2554</v>
      </c>
      <c r="I1" s="500"/>
      <c r="J1" s="95"/>
      <c r="K1" s="95"/>
      <c r="L1" s="95"/>
      <c r="M1" s="95"/>
      <c r="N1" s="556"/>
      <c r="O1" s="556"/>
      <c r="P1" s="95"/>
      <c r="Q1" s="95"/>
      <c r="R1" s="95"/>
      <c r="S1" s="95"/>
      <c r="T1" s="95"/>
      <c r="U1" s="95"/>
      <c r="V1" s="95"/>
      <c r="X1" s="95"/>
    </row>
    <row r="2" spans="1:24" ht="15.9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c r="R2" s="95"/>
      <c r="S2" s="95"/>
      <c r="T2" s="95"/>
      <c r="U2" s="95"/>
      <c r="V2" s="95"/>
      <c r="X2" s="95"/>
    </row>
    <row r="3" spans="1:24" ht="15.95">
      <c r="A3" s="501" t="s">
        <v>3753</v>
      </c>
      <c r="B3" s="501" t="s">
        <v>811</v>
      </c>
      <c r="C3" s="502" t="s">
        <v>2738</v>
      </c>
      <c r="D3" s="501" t="s">
        <v>2738</v>
      </c>
      <c r="E3" s="501"/>
      <c r="F3" s="501"/>
      <c r="G3" s="501" t="s">
        <v>913</v>
      </c>
      <c r="H3" s="501" t="s">
        <v>814</v>
      </c>
      <c r="I3" s="501" t="s">
        <v>913</v>
      </c>
      <c r="J3" s="95" t="s">
        <v>3754</v>
      </c>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57" t="s">
        <v>3605</v>
      </c>
      <c r="L7" s="557"/>
      <c r="M7" s="557"/>
      <c r="N7" s="557"/>
      <c r="O7" s="95"/>
      <c r="P7" s="95"/>
      <c r="Q7" s="95"/>
      <c r="R7" s="95"/>
      <c r="S7" s="95"/>
      <c r="T7" s="95"/>
      <c r="U7" s="330" t="s">
        <v>815</v>
      </c>
      <c r="V7" s="330" t="s">
        <v>815</v>
      </c>
      <c r="X7" s="468"/>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3606</v>
      </c>
      <c r="L8" s="355" t="s">
        <v>3607</v>
      </c>
      <c r="M8" s="355" t="s">
        <v>3608</v>
      </c>
      <c r="N8" s="355" t="s">
        <v>3609</v>
      </c>
      <c r="O8" s="355" t="s">
        <v>3610</v>
      </c>
      <c r="P8" s="346" t="s">
        <v>677</v>
      </c>
      <c r="Q8" s="346" t="s">
        <v>3</v>
      </c>
      <c r="R8" s="346" t="s">
        <v>3726</v>
      </c>
      <c r="S8" s="346" t="s">
        <v>886</v>
      </c>
      <c r="T8" s="346" t="s">
        <v>828</v>
      </c>
      <c r="U8" s="347" t="s">
        <v>829</v>
      </c>
      <c r="V8" s="347" t="s">
        <v>811</v>
      </c>
      <c r="W8" s="359" t="s">
        <v>830</v>
      </c>
      <c r="X8" s="360" t="s">
        <v>3563</v>
      </c>
    </row>
    <row r="9" spans="1:24" ht="15" customHeight="1">
      <c r="A9" s="343">
        <v>1</v>
      </c>
      <c r="B9" s="263" t="s">
        <v>3755</v>
      </c>
      <c r="C9" s="366"/>
      <c r="D9" s="263"/>
      <c r="E9" s="334"/>
      <c r="F9" s="334"/>
      <c r="G9" s="334"/>
      <c r="H9" s="258" t="s">
        <v>3756</v>
      </c>
      <c r="I9" s="336"/>
      <c r="J9" s="258" t="s">
        <v>3757</v>
      </c>
      <c r="K9" s="258"/>
      <c r="L9" s="258"/>
      <c r="M9" s="258"/>
      <c r="N9" s="258"/>
      <c r="O9" s="258"/>
      <c r="P9" s="336" t="s">
        <v>836</v>
      </c>
      <c r="Q9" s="283"/>
      <c r="R9" s="283" t="s">
        <v>837</v>
      </c>
      <c r="S9" s="337"/>
      <c r="T9" s="337"/>
      <c r="U9" s="337" t="s">
        <v>838</v>
      </c>
      <c r="V9" s="337" t="s">
        <v>838</v>
      </c>
    </row>
    <row r="10" spans="1:24" ht="15" customHeight="1">
      <c r="A10" s="334">
        <v>2</v>
      </c>
      <c r="B10" s="263" t="s">
        <v>3758</v>
      </c>
      <c r="C10" s="366"/>
      <c r="D10" s="263"/>
      <c r="E10" s="334"/>
      <c r="F10" s="334"/>
      <c r="G10" s="334"/>
      <c r="H10" s="258" t="s">
        <v>3759</v>
      </c>
      <c r="I10" s="336"/>
      <c r="J10" s="258" t="s">
        <v>3760</v>
      </c>
      <c r="K10" s="258"/>
      <c r="L10" s="258"/>
      <c r="M10" s="258"/>
      <c r="N10" s="258"/>
      <c r="O10" s="258"/>
      <c r="P10" s="274" t="s">
        <v>882</v>
      </c>
      <c r="Q10" s="286"/>
      <c r="R10" s="286" t="s">
        <v>2169</v>
      </c>
      <c r="S10" s="341"/>
      <c r="T10" s="341"/>
      <c r="U10" s="341" t="s">
        <v>838</v>
      </c>
      <c r="V10" s="341" t="s">
        <v>838</v>
      </c>
    </row>
    <row r="11" spans="1:24" ht="15.95">
      <c r="A11" s="334">
        <v>3</v>
      </c>
      <c r="B11" s="263" t="s">
        <v>3761</v>
      </c>
      <c r="C11" s="280"/>
      <c r="D11" s="263"/>
      <c r="E11" s="334"/>
      <c r="F11" s="334"/>
      <c r="G11" s="334"/>
      <c r="H11" s="258" t="s">
        <v>3762</v>
      </c>
      <c r="I11" s="336"/>
      <c r="J11" s="258" t="s">
        <v>3763</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V25" sqref="V25"/>
    </sheetView>
  </sheetViews>
  <sheetFormatPr defaultColWidth="9" defaultRowHeight="14.1"/>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3764</v>
      </c>
      <c r="B1" s="230"/>
      <c r="C1" s="129"/>
      <c r="D1" s="127"/>
      <c r="E1" s="423"/>
      <c r="F1" s="127"/>
      <c r="G1" s="127"/>
      <c r="H1" s="127"/>
      <c r="I1" s="127"/>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95"/>
      <c r="K2" s="95"/>
      <c r="L2" s="95"/>
      <c r="M2" s="95"/>
      <c r="N2" s="95"/>
      <c r="O2" s="95"/>
      <c r="P2" s="95"/>
      <c r="Q2" s="95"/>
    </row>
    <row r="3" spans="1:18" ht="15">
      <c r="A3" s="501" t="s">
        <v>810</v>
      </c>
      <c r="B3" s="501" t="s">
        <v>811</v>
      </c>
      <c r="C3" s="502" t="s">
        <v>812</v>
      </c>
      <c r="D3" s="501" t="s">
        <v>813</v>
      </c>
      <c r="E3" s="501"/>
      <c r="F3" s="501"/>
      <c r="G3" s="501" t="s">
        <v>814</v>
      </c>
      <c r="H3" s="501" t="s">
        <v>814</v>
      </c>
      <c r="I3" s="501" t="s">
        <v>814</v>
      </c>
      <c r="J3" s="95"/>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3726</v>
      </c>
      <c r="N8" s="346" t="s">
        <v>886</v>
      </c>
      <c r="O8" s="346" t="s">
        <v>828</v>
      </c>
      <c r="P8" s="483" t="s">
        <v>829</v>
      </c>
      <c r="Q8" s="483" t="s">
        <v>811</v>
      </c>
      <c r="R8" s="482"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1"/>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1"/>
  <sheetData>
    <row r="6" spans="1:1018" s="190" customFormat="1" ht="111.95">
      <c r="A6" s="191">
        <f t="shared" ref="A6:A29" si="0">ROW()-8</f>
        <v>-2</v>
      </c>
      <c r="B6" s="184" t="s">
        <v>2022</v>
      </c>
      <c r="C6" s="465"/>
      <c r="D6" s="465"/>
      <c r="E6" s="465"/>
      <c r="F6" s="465"/>
      <c r="G6" s="465"/>
      <c r="H6" s="505" t="s">
        <v>2023</v>
      </c>
      <c r="I6" s="508"/>
      <c r="J6" s="508" t="s">
        <v>2024</v>
      </c>
      <c r="K6" s="505" t="s">
        <v>836</v>
      </c>
      <c r="L6" s="510" t="s">
        <v>838</v>
      </c>
      <c r="M6" s="207" t="s">
        <v>2024</v>
      </c>
      <c r="N6" s="237"/>
      <c r="O6" s="505"/>
      <c r="P6" s="506" t="s">
        <v>838</v>
      </c>
      <c r="Q6" s="506" t="s">
        <v>838</v>
      </c>
      <c r="R6" s="509" t="s">
        <v>882</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59.94999999999999">
      <c r="A7" s="191">
        <f t="shared" si="0"/>
        <v>-1</v>
      </c>
      <c r="B7" s="184"/>
      <c r="C7" s="184" t="s">
        <v>2033</v>
      </c>
      <c r="D7" s="184"/>
      <c r="E7" s="184"/>
      <c r="F7" s="184"/>
      <c r="G7" s="184"/>
      <c r="H7" s="222" t="s">
        <v>2034</v>
      </c>
      <c r="I7" s="508" t="s">
        <v>2035</v>
      </c>
      <c r="J7" s="505" t="s">
        <v>845</v>
      </c>
      <c r="K7" s="505" t="s">
        <v>882</v>
      </c>
      <c r="L7" s="510"/>
      <c r="M7" s="505" t="s">
        <v>837</v>
      </c>
      <c r="N7" s="509"/>
      <c r="O7" s="222"/>
      <c r="P7" s="506" t="s">
        <v>838</v>
      </c>
      <c r="Q7" s="506" t="s">
        <v>838</v>
      </c>
      <c r="R7" s="506"/>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207.95">
      <c r="A8" s="191">
        <f t="shared" si="0"/>
        <v>0</v>
      </c>
      <c r="B8" s="184"/>
      <c r="C8" s="205" t="s">
        <v>2036</v>
      </c>
      <c r="D8" s="465"/>
      <c r="E8" s="188"/>
      <c r="F8" s="188"/>
      <c r="G8" s="188"/>
      <c r="H8" s="505" t="s">
        <v>2037</v>
      </c>
      <c r="I8" s="508"/>
      <c r="J8" s="508" t="s">
        <v>2038</v>
      </c>
      <c r="K8" s="505" t="s">
        <v>1959</v>
      </c>
      <c r="L8" s="510" t="s">
        <v>838</v>
      </c>
      <c r="M8" s="422" t="s">
        <v>2038</v>
      </c>
      <c r="N8" s="509"/>
      <c r="O8" s="227"/>
      <c r="P8" s="469" t="s">
        <v>838</v>
      </c>
      <c r="Q8" s="219" t="s">
        <v>838</v>
      </c>
      <c r="R8" s="506"/>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11.95">
      <c r="A9" s="191">
        <f t="shared" si="0"/>
        <v>1</v>
      </c>
      <c r="B9" s="184"/>
      <c r="C9" s="205"/>
      <c r="D9" s="205" t="s">
        <v>2039</v>
      </c>
      <c r="E9" s="205"/>
      <c r="F9" s="205"/>
      <c r="G9" s="205"/>
      <c r="H9" s="505" t="s">
        <v>2040</v>
      </c>
      <c r="I9" s="511" t="s">
        <v>2041</v>
      </c>
      <c r="J9" s="508" t="s">
        <v>881</v>
      </c>
      <c r="K9" s="505" t="s">
        <v>836</v>
      </c>
      <c r="L9" s="510"/>
      <c r="M9" s="505" t="s">
        <v>837</v>
      </c>
      <c r="N9" s="509" t="s">
        <v>838</v>
      </c>
      <c r="O9" s="223" t="s">
        <v>2042</v>
      </c>
      <c r="P9" s="469" t="s">
        <v>838</v>
      </c>
      <c r="Q9" s="219" t="s">
        <v>838</v>
      </c>
      <c r="R9" s="506"/>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96">
      <c r="A10" s="191">
        <f t="shared" si="0"/>
        <v>2</v>
      </c>
      <c r="B10" s="184"/>
      <c r="C10" s="205"/>
      <c r="D10" s="205" t="s">
        <v>2043</v>
      </c>
      <c r="E10" s="205"/>
      <c r="F10" s="205"/>
      <c r="G10" s="205"/>
      <c r="H10" s="505" t="s">
        <v>2044</v>
      </c>
      <c r="I10" s="511" t="s">
        <v>2045</v>
      </c>
      <c r="J10" s="508" t="s">
        <v>2046</v>
      </c>
      <c r="K10" s="505" t="s">
        <v>836</v>
      </c>
      <c r="L10" s="510"/>
      <c r="M10" s="505" t="s">
        <v>837</v>
      </c>
      <c r="N10" s="509"/>
      <c r="O10" s="223" t="s">
        <v>2047</v>
      </c>
      <c r="P10" s="469" t="s">
        <v>838</v>
      </c>
      <c r="Q10" s="219" t="s">
        <v>838</v>
      </c>
      <c r="R10" s="506"/>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32.1">
      <c r="A11" s="191">
        <f t="shared" si="0"/>
        <v>3</v>
      </c>
      <c r="B11" s="184"/>
      <c r="C11" s="184" t="s">
        <v>2048</v>
      </c>
      <c r="D11" s="465"/>
      <c r="E11" s="465"/>
      <c r="F11" s="465"/>
      <c r="G11" s="465"/>
      <c r="H11" s="505"/>
      <c r="I11" s="508"/>
      <c r="J11" s="508" t="s">
        <v>2049</v>
      </c>
      <c r="K11" s="505" t="s">
        <v>882</v>
      </c>
      <c r="L11" s="510" t="s">
        <v>838</v>
      </c>
      <c r="M11" s="207" t="s">
        <v>2049</v>
      </c>
      <c r="N11" s="509"/>
      <c r="O11" s="505"/>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409.6">
      <c r="A12" s="191">
        <f t="shared" si="0"/>
        <v>4</v>
      </c>
      <c r="B12" s="184"/>
      <c r="C12" s="184"/>
      <c r="D12" s="507" t="s">
        <v>2064</v>
      </c>
      <c r="E12" s="212"/>
      <c r="F12" s="203"/>
      <c r="G12" s="203"/>
      <c r="H12" s="508" t="s">
        <v>2065</v>
      </c>
      <c r="I12" s="508" t="s">
        <v>2066</v>
      </c>
      <c r="J12" s="508" t="s">
        <v>2067</v>
      </c>
      <c r="K12" s="505" t="s">
        <v>836</v>
      </c>
      <c r="L12" s="510"/>
      <c r="M12" s="505" t="s">
        <v>837</v>
      </c>
      <c r="N12" s="509"/>
      <c r="O12" s="505" t="s">
        <v>2068</v>
      </c>
      <c r="P12" s="506" t="s">
        <v>838</v>
      </c>
      <c r="Q12" s="506" t="s">
        <v>838</v>
      </c>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380.1">
      <c r="A13" s="191">
        <f t="shared" si="0"/>
        <v>5</v>
      </c>
      <c r="B13" s="184"/>
      <c r="C13" s="189"/>
      <c r="D13" s="507" t="s">
        <v>2069</v>
      </c>
      <c r="E13" s="188"/>
      <c r="F13" s="188"/>
      <c r="G13" s="188"/>
      <c r="H13" s="505" t="s">
        <v>2070</v>
      </c>
      <c r="I13" s="508" t="s">
        <v>2071</v>
      </c>
      <c r="J13" s="508" t="s">
        <v>2072</v>
      </c>
      <c r="K13" s="505" t="s">
        <v>882</v>
      </c>
      <c r="L13" s="510"/>
      <c r="M13" s="505" t="s">
        <v>837</v>
      </c>
      <c r="N13" s="509"/>
      <c r="O13" s="505"/>
      <c r="P13" s="506" t="s">
        <v>838</v>
      </c>
      <c r="Q13" s="506" t="s">
        <v>838</v>
      </c>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28.1">
      <c r="A14" s="191">
        <f t="shared" si="0"/>
        <v>6</v>
      </c>
      <c r="B14" s="184"/>
      <c r="C14" s="189"/>
      <c r="D14" s="507" t="s">
        <v>2073</v>
      </c>
      <c r="E14" s="465"/>
      <c r="F14" s="465"/>
      <c r="G14" s="465"/>
      <c r="H14" s="505" t="s">
        <v>2074</v>
      </c>
      <c r="I14" s="508"/>
      <c r="J14" s="508" t="s">
        <v>2075</v>
      </c>
      <c r="K14" s="505" t="s">
        <v>882</v>
      </c>
      <c r="L14" s="510" t="s">
        <v>838</v>
      </c>
      <c r="M14" s="207" t="s">
        <v>2075</v>
      </c>
      <c r="N14" s="509"/>
      <c r="O14" s="505"/>
      <c r="P14" s="506" t="s">
        <v>838</v>
      </c>
      <c r="Q14" s="506" t="s">
        <v>838</v>
      </c>
      <c r="R14" s="506"/>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288">
      <c r="A15" s="191">
        <f t="shared" si="0"/>
        <v>7</v>
      </c>
      <c r="B15" s="184"/>
      <c r="C15" s="189"/>
      <c r="D15" s="205"/>
      <c r="E15" s="205" t="s">
        <v>2076</v>
      </c>
      <c r="F15" s="205"/>
      <c r="G15" s="205"/>
      <c r="H15" s="505" t="s">
        <v>2077</v>
      </c>
      <c r="I15" s="508" t="s">
        <v>2078</v>
      </c>
      <c r="J15" s="508" t="s">
        <v>2067</v>
      </c>
      <c r="K15" s="505" t="s">
        <v>836</v>
      </c>
      <c r="L15" s="510"/>
      <c r="M15" s="505" t="s">
        <v>837</v>
      </c>
      <c r="N15" s="509"/>
      <c r="O15" s="505" t="s">
        <v>2079</v>
      </c>
      <c r="P15" s="506" t="s">
        <v>838</v>
      </c>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48">
      <c r="A16" s="191">
        <f t="shared" si="0"/>
        <v>8</v>
      </c>
      <c r="B16" s="184"/>
      <c r="C16" s="184"/>
      <c r="D16" s="205"/>
      <c r="E16" s="205" t="s">
        <v>2080</v>
      </c>
      <c r="F16" s="205"/>
      <c r="G16" s="205"/>
      <c r="H16" s="505" t="s">
        <v>2081</v>
      </c>
      <c r="I16" s="508" t="s">
        <v>2082</v>
      </c>
      <c r="J16" s="508" t="s">
        <v>1990</v>
      </c>
      <c r="K16" s="505" t="s">
        <v>882</v>
      </c>
      <c r="L16" s="510"/>
      <c r="M16" s="505" t="s">
        <v>837</v>
      </c>
      <c r="N16" s="509"/>
      <c r="O16" s="505"/>
      <c r="P16" s="506" t="s">
        <v>838</v>
      </c>
      <c r="Q16" s="506" t="s">
        <v>838</v>
      </c>
      <c r="R16" s="506"/>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48">
      <c r="A17" s="191">
        <f t="shared" si="0"/>
        <v>9</v>
      </c>
      <c r="B17" s="184"/>
      <c r="C17" s="184"/>
      <c r="D17" s="205"/>
      <c r="E17" s="205" t="s">
        <v>2053</v>
      </c>
      <c r="F17" s="205"/>
      <c r="G17" s="205"/>
      <c r="H17" s="505" t="s">
        <v>2083</v>
      </c>
      <c r="I17" s="508" t="s">
        <v>2084</v>
      </c>
      <c r="J17" s="508" t="s">
        <v>845</v>
      </c>
      <c r="K17" s="505" t="s">
        <v>882</v>
      </c>
      <c r="L17" s="510"/>
      <c r="M17" s="505" t="s">
        <v>837</v>
      </c>
      <c r="N17" s="509"/>
      <c r="O17" s="505"/>
      <c r="P17" s="506" t="s">
        <v>838</v>
      </c>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288">
      <c r="A18" s="191">
        <f t="shared" si="0"/>
        <v>10</v>
      </c>
      <c r="B18" s="184"/>
      <c r="C18" s="184"/>
      <c r="D18" s="205" t="s">
        <v>392</v>
      </c>
      <c r="E18" s="184"/>
      <c r="F18" s="184"/>
      <c r="G18" s="184"/>
      <c r="H18" s="505" t="s">
        <v>2090</v>
      </c>
      <c r="I18" s="508">
        <v>59350</v>
      </c>
      <c r="J18" s="508" t="s">
        <v>2091</v>
      </c>
      <c r="K18" s="505" t="s">
        <v>882</v>
      </c>
      <c r="L18" s="510"/>
      <c r="M18" s="505" t="s">
        <v>837</v>
      </c>
      <c r="N18" s="509"/>
      <c r="O18" s="505" t="s">
        <v>2092</v>
      </c>
      <c r="P18" s="506" t="s">
        <v>838</v>
      </c>
      <c r="Q18" s="506" t="s">
        <v>838</v>
      </c>
      <c r="R18" s="506"/>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409.6">
      <c r="A19" s="191">
        <f t="shared" si="0"/>
        <v>11</v>
      </c>
      <c r="B19" s="184"/>
      <c r="C19" s="184" t="s">
        <v>2097</v>
      </c>
      <c r="D19" s="465"/>
      <c r="E19" s="465"/>
      <c r="F19" s="465"/>
      <c r="G19" s="465"/>
      <c r="H19" s="505" t="s">
        <v>2098</v>
      </c>
      <c r="I19" s="508"/>
      <c r="J19" s="508" t="s">
        <v>2099</v>
      </c>
      <c r="K19" s="505" t="s">
        <v>882</v>
      </c>
      <c r="L19" s="510" t="s">
        <v>838</v>
      </c>
      <c r="M19" s="207" t="s">
        <v>2099</v>
      </c>
      <c r="N19" s="509"/>
      <c r="O19" s="505"/>
      <c r="P19" s="506" t="s">
        <v>838</v>
      </c>
      <c r="Q19" s="506" t="s">
        <v>838</v>
      </c>
      <c r="R19" s="506"/>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80.099999999999994">
      <c r="A20" s="191">
        <f t="shared" si="0"/>
        <v>12</v>
      </c>
      <c r="B20" s="184"/>
      <c r="C20" s="184"/>
      <c r="D20" s="507" t="s">
        <v>415</v>
      </c>
      <c r="E20" s="188"/>
      <c r="F20" s="188"/>
      <c r="G20" s="188"/>
      <c r="H20" s="505" t="s">
        <v>2100</v>
      </c>
      <c r="I20" s="508" t="s">
        <v>2101</v>
      </c>
      <c r="J20" s="508" t="s">
        <v>2102</v>
      </c>
      <c r="K20" s="505" t="s">
        <v>882</v>
      </c>
      <c r="L20" s="510"/>
      <c r="M20" s="512" t="s">
        <v>837</v>
      </c>
      <c r="N20" s="238"/>
      <c r="O20" s="505"/>
      <c r="P20" s="506" t="s">
        <v>838</v>
      </c>
      <c r="Q20" s="506" t="s">
        <v>838</v>
      </c>
      <c r="R20" s="506"/>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11.95">
      <c r="A21" s="191">
        <f t="shared" si="0"/>
        <v>13</v>
      </c>
      <c r="B21" s="184"/>
      <c r="C21" s="184"/>
      <c r="D21" s="507" t="s">
        <v>2103</v>
      </c>
      <c r="E21" s="188"/>
      <c r="F21" s="188"/>
      <c r="G21" s="188"/>
      <c r="H21" s="505" t="s">
        <v>2104</v>
      </c>
      <c r="I21" s="508" t="s">
        <v>2105</v>
      </c>
      <c r="J21" s="508" t="s">
        <v>2106</v>
      </c>
      <c r="K21" s="505" t="s">
        <v>882</v>
      </c>
      <c r="L21" s="510"/>
      <c r="M21" s="512" t="s">
        <v>837</v>
      </c>
      <c r="N21" s="238"/>
      <c r="O21" s="505"/>
      <c r="P21" s="506" t="s">
        <v>838</v>
      </c>
      <c r="Q21" s="506" t="s">
        <v>838</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44">
      <c r="A22" s="191">
        <f t="shared" si="0"/>
        <v>14</v>
      </c>
      <c r="B22" s="184"/>
      <c r="C22" s="189"/>
      <c r="D22" s="507" t="s">
        <v>429</v>
      </c>
      <c r="E22" s="188"/>
      <c r="F22" s="188"/>
      <c r="G22" s="188"/>
      <c r="H22" s="505" t="s">
        <v>2107</v>
      </c>
      <c r="I22" s="508" t="s">
        <v>2108</v>
      </c>
      <c r="J22" s="508" t="s">
        <v>2109</v>
      </c>
      <c r="K22" s="505" t="s">
        <v>882</v>
      </c>
      <c r="L22" s="510"/>
      <c r="M22" s="512" t="s">
        <v>837</v>
      </c>
      <c r="N22" s="238"/>
      <c r="O22" s="505"/>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28.1">
      <c r="A23" s="191">
        <f t="shared" si="0"/>
        <v>15</v>
      </c>
      <c r="B23" s="184"/>
      <c r="C23" s="189"/>
      <c r="D23" s="507" t="s">
        <v>426</v>
      </c>
      <c r="E23" s="188"/>
      <c r="F23" s="188"/>
      <c r="G23" s="188"/>
      <c r="H23" s="505" t="s">
        <v>2110</v>
      </c>
      <c r="I23" s="508" t="s">
        <v>2111</v>
      </c>
      <c r="J23" s="508" t="s">
        <v>2112</v>
      </c>
      <c r="K23" s="505" t="s">
        <v>1959</v>
      </c>
      <c r="L23" s="510"/>
      <c r="M23" s="512" t="s">
        <v>837</v>
      </c>
      <c r="N23" s="238"/>
      <c r="O23" s="505"/>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11.95">
      <c r="A24" s="191">
        <f t="shared" si="0"/>
        <v>16</v>
      </c>
      <c r="B24" s="184"/>
      <c r="C24" s="189"/>
      <c r="D24" s="507" t="s">
        <v>2113</v>
      </c>
      <c r="E24" s="188"/>
      <c r="F24" s="188"/>
      <c r="G24" s="188"/>
      <c r="H24" s="505" t="s">
        <v>2114</v>
      </c>
      <c r="I24" s="508" t="s">
        <v>2115</v>
      </c>
      <c r="J24" s="508" t="s">
        <v>2116</v>
      </c>
      <c r="K24" s="505" t="s">
        <v>882</v>
      </c>
      <c r="L24" s="510"/>
      <c r="M24" s="512" t="s">
        <v>837</v>
      </c>
      <c r="N24" s="238"/>
      <c r="O24" s="505"/>
      <c r="P24" s="506" t="s">
        <v>838</v>
      </c>
      <c r="Q24" s="506" t="s">
        <v>838</v>
      </c>
      <c r="R24" s="506"/>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48">
      <c r="A25" s="191">
        <f t="shared" si="0"/>
        <v>17</v>
      </c>
      <c r="B25" s="184"/>
      <c r="C25" s="189"/>
      <c r="D25" s="507" t="s">
        <v>2117</v>
      </c>
      <c r="E25" s="188"/>
      <c r="F25" s="188"/>
      <c r="G25" s="188"/>
      <c r="H25" s="505" t="s">
        <v>2118</v>
      </c>
      <c r="I25" s="508" t="s">
        <v>2119</v>
      </c>
      <c r="J25" s="508" t="s">
        <v>2120</v>
      </c>
      <c r="K25" s="505" t="s">
        <v>882</v>
      </c>
      <c r="L25" s="510"/>
      <c r="M25" s="512" t="s">
        <v>837</v>
      </c>
      <c r="N25" s="238"/>
      <c r="O25" s="505"/>
      <c r="P25" s="506" t="s">
        <v>838</v>
      </c>
      <c r="Q25" s="506" t="s">
        <v>838</v>
      </c>
      <c r="R25" s="506"/>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48">
      <c r="A26" s="191">
        <f t="shared" si="0"/>
        <v>18</v>
      </c>
      <c r="B26" s="184"/>
      <c r="C26" s="185"/>
      <c r="D26" s="507" t="s">
        <v>2121</v>
      </c>
      <c r="E26" s="188"/>
      <c r="F26" s="188"/>
      <c r="G26" s="188"/>
      <c r="H26" s="505" t="s">
        <v>2122</v>
      </c>
      <c r="I26" s="505" t="s">
        <v>2122</v>
      </c>
      <c r="J26" s="508" t="s">
        <v>2123</v>
      </c>
      <c r="K26" s="505" t="s">
        <v>882</v>
      </c>
      <c r="L26" s="510"/>
      <c r="M26" s="512" t="s">
        <v>837</v>
      </c>
      <c r="N26" s="238"/>
      <c r="O26" s="505"/>
      <c r="P26" s="506" t="s">
        <v>838</v>
      </c>
      <c r="Q26" s="506" t="s">
        <v>838</v>
      </c>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207.95">
      <c r="A27" s="191">
        <f t="shared" si="0"/>
        <v>19</v>
      </c>
      <c r="B27" s="184"/>
      <c r="C27" s="185"/>
      <c r="D27" s="507" t="s">
        <v>178</v>
      </c>
      <c r="E27" s="188"/>
      <c r="F27" s="188"/>
      <c r="G27" s="188"/>
      <c r="H27" s="505" t="s">
        <v>2124</v>
      </c>
      <c r="I27" s="508" t="s">
        <v>2125</v>
      </c>
      <c r="J27" s="508" t="s">
        <v>2126</v>
      </c>
      <c r="K27" s="505" t="s">
        <v>882</v>
      </c>
      <c r="L27" s="510"/>
      <c r="M27" s="512" t="s">
        <v>837</v>
      </c>
      <c r="N27" s="238"/>
      <c r="O27" s="505"/>
      <c r="P27" s="506" t="s">
        <v>838</v>
      </c>
      <c r="Q27" s="506" t="s">
        <v>838</v>
      </c>
      <c r="R27" s="506"/>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 t="shared" si="0"/>
        <v>20</v>
      </c>
      <c r="B28" s="184"/>
      <c r="C28" s="185"/>
      <c r="D28" s="205" t="s">
        <v>2127</v>
      </c>
      <c r="E28" s="205"/>
      <c r="F28" s="205"/>
      <c r="G28" s="205"/>
      <c r="H28" s="505" t="s">
        <v>2128</v>
      </c>
      <c r="I28" s="513" t="s">
        <v>2129</v>
      </c>
      <c r="J28" s="508" t="s">
        <v>2130</v>
      </c>
      <c r="K28" s="505" t="s">
        <v>882</v>
      </c>
      <c r="L28" s="510"/>
      <c r="M28" s="505" t="s">
        <v>837</v>
      </c>
      <c r="N28" s="509"/>
      <c r="O28" s="505" t="s">
        <v>2131</v>
      </c>
      <c r="P28" s="506" t="s">
        <v>838</v>
      </c>
      <c r="Q28" s="506" t="s">
        <v>838</v>
      </c>
      <c r="R28" s="506"/>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409.6">
      <c r="A29" s="191">
        <f t="shared" si="0"/>
        <v>21</v>
      </c>
      <c r="B29" s="184"/>
      <c r="C29" s="184" t="s">
        <v>2194</v>
      </c>
      <c r="D29" s="184"/>
      <c r="E29" s="184"/>
      <c r="F29" s="184"/>
      <c r="G29" s="184"/>
      <c r="H29" s="505" t="s">
        <v>2195</v>
      </c>
      <c r="I29" s="508" t="s">
        <v>2196</v>
      </c>
      <c r="J29" s="508" t="s">
        <v>906</v>
      </c>
      <c r="K29" s="505" t="s">
        <v>882</v>
      </c>
      <c r="L29" s="510"/>
      <c r="M29" s="505" t="s">
        <v>837</v>
      </c>
      <c r="N29" s="509"/>
      <c r="O29" s="222"/>
      <c r="P29" s="506" t="s">
        <v>838</v>
      </c>
      <c r="Q29" s="506" t="s">
        <v>838</v>
      </c>
      <c r="R29" s="506"/>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10">
      <formula>#REF!=1</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418">
      <formula>AND($L6="X",OR($B6&lt;&gt;"",$C6&lt;&gt;"",$E6&lt;&gt;"",#REF!&lt;&gt;""))</formula>
    </cfRule>
    <cfRule type="expression" dxfId="243" priority="421">
      <formula>AND($L6="X",OR($B6&lt;&gt;"",$C6&lt;&gt;"",$D6&lt;&gt;""))</formula>
    </cfRule>
    <cfRule type="expression" dxfId="242" priority="413">
      <formula>#REF!=1</formula>
    </cfRule>
    <cfRule type="expression" dxfId="241" priority="414">
      <formula>AND($L6="X",OR($B6&lt;&gt;"",$C6&lt;&gt;"",$D6&lt;&gt;""))</formula>
    </cfRule>
    <cfRule type="expression" dxfId="240" priority="415">
      <formula>AND($L6="X",OR($B6&lt;&gt;"",$C6&lt;&gt;"",$D6&lt;&gt;"",$E6&lt;&gt;""))</formula>
    </cfRule>
    <cfRule type="expression" dxfId="239" priority="416">
      <formula>AND(#REF!=1,#REF!=1)</formula>
    </cfRule>
    <cfRule type="expression" dxfId="238" priority="417">
      <formula>#REF!=1</formula>
    </cfRule>
    <cfRule type="expression" dxfId="237" priority="411">
      <formula>#REF!=1</formula>
    </cfRule>
    <cfRule type="expression" dxfId="236" priority="419">
      <formula>AND($L6="X",OR($B6&lt;&gt;"",$C6&lt;&gt;""))</formula>
    </cfRule>
    <cfRule type="expression" dxfId="235" priority="409">
      <formula>AND(#REF!=1,#REF!=1)</formula>
    </cfRule>
    <cfRule type="expression" dxfId="234" priority="408">
      <formula>AND($L6="X",OR($B6&lt;&gt;"",$C6&lt;&gt;"",$D6&lt;&gt;"",$E6&lt;&gt;""))</formula>
    </cfRule>
    <cfRule type="expression" dxfId="233" priority="407">
      <formula>AND($L6="X",OR($B6&lt;&gt;"",$C6&lt;&gt;""))</formula>
    </cfRule>
    <cfRule type="expression" dxfId="232" priority="406">
      <formula>AND($L6="X",OR($B6&lt;&gt;"",$C6&lt;&gt;"",$E6&lt;&gt;"",#REF!&lt;&gt;""))</formula>
    </cfRule>
    <cfRule type="expression" dxfId="231" priority="405">
      <formula>#REF!=1</formula>
    </cfRule>
    <cfRule type="expression" dxfId="230" priority="404">
      <formula>#REF!=1</formula>
    </cfRule>
    <cfRule type="expression" dxfId="229" priority="403">
      <formula>AND(#REF!=1,#REF!=1)</formula>
    </cfRule>
    <cfRule type="expression" dxfId="228" priority="402">
      <formula>AND($L6="X",OR($B6&lt;&gt;"",$C6&lt;&gt;"",$D6&lt;&gt;"",$E6&lt;&gt;""))</formula>
    </cfRule>
    <cfRule type="expression" dxfId="227" priority="401">
      <formula>AND($L6="X",OR($B6&lt;&gt;"",$C6&lt;&gt;"",$D6&lt;&gt;""))</formula>
    </cfRule>
    <cfRule type="expression" dxfId="226" priority="400">
      <formula>#REF!=1</formula>
    </cfRule>
    <cfRule type="expression" dxfId="225" priority="399">
      <formula>AND($L6="X",OR($B6&lt;&gt;"",$C6&lt;&gt;"",$E6&lt;&gt;"",#REF!&lt;&gt;""))</formula>
    </cfRule>
    <cfRule type="expression" dxfId="224" priority="398">
      <formula>AND($L6="X",OR($B6&lt;&gt;"",$C6&lt;&gt;"",$D6&lt;&gt;"",$E6&lt;&gt;""))</formula>
    </cfRule>
    <cfRule type="expression" dxfId="223" priority="397">
      <formula>AND($L6="X",OR($B6&lt;&gt;"",$C6&lt;&gt;"",$D6&lt;&gt;""))</formula>
    </cfRule>
    <cfRule type="expression" dxfId="222" priority="396">
      <formula>AND($L6="X",OR($B6&lt;&gt;"",#REF!&lt;&gt;"",$C6&lt;&gt;""))</formula>
    </cfRule>
    <cfRule type="expression" dxfId="221" priority="420">
      <formula>AND($L6="X",$B6&lt;&gt;"")</formula>
    </cfRule>
    <cfRule type="expression" dxfId="220" priority="410">
      <formula>#REF!=1</formula>
    </cfRule>
    <cfRule type="expression" dxfId="219" priority="412">
      <formula>AND($L6="X",OR($B6&lt;&gt;"",$C6&lt;&gt;"",$E6&lt;&gt;"",#REF!&lt;&gt;""))</formula>
    </cfRule>
  </conditionalFormatting>
  <conditionalFormatting sqref="C6:E6">
    <cfRule type="expression" dxfId="218" priority="378">
      <formula>AND($L6="X",OR($B6&lt;&gt;"",$C6&lt;&gt;""))</formula>
    </cfRule>
  </conditionalFormatting>
  <conditionalFormatting sqref="C6:G6 D11:G11 E14:G14 D19:G19">
    <cfRule type="expression" dxfId="217" priority="425">
      <formula>#REF!=1</formula>
    </cfRule>
    <cfRule type="expression" dxfId="216" priority="423">
      <formula>AND($L6="X",OR($B6&lt;&gt;"",#REF!&lt;&gt;"",$C6&lt;&gt;"",$D6&lt;&gt;""))</formula>
    </cfRule>
    <cfRule type="expression" dxfId="215" priority="422">
      <formula>AND($L6="X",OR($B6&lt;&gt;"",$C6&lt;&gt;"",$D6&lt;&gt;"",$E6&lt;&gt;""))</formula>
    </cfRule>
    <cfRule type="expression" dxfId="214" priority="457">
      <formula>#REF!=1</formula>
    </cfRule>
    <cfRule type="expression" dxfId="213" priority="456">
      <formula>AND(#REF!=1,#REF!=1)</formula>
    </cfRule>
    <cfRule type="expression" dxfId="212" priority="427">
      <formula>AND($L6="X",OR($B6&lt;&gt;"",$C6&lt;&gt;""))</formula>
    </cfRule>
    <cfRule type="expression" dxfId="211" priority="428">
      <formula>AND(#REF!=1,#REF!=1)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59">
      <formula>#REF!=1</formula>
    </cfRule>
    <cfRule type="expression" dxfId="200" priority="458">
      <formula>AND(#REF!=1,#REF!=1)</formula>
    </cfRule>
    <cfRule type="expression" dxfId="199" priority="438">
      <formula>#REF!=1</formula>
    </cfRule>
    <cfRule type="expression" dxfId="198" priority="439">
      <formula>AND($L6="X",OR($B6&lt;&gt;"",$C6&lt;&gt;""))</formula>
    </cfRule>
    <cfRule type="expression" dxfId="197" priority="440">
      <formula>AND(#REF!=1,#REF!=1)</formula>
    </cfRule>
    <cfRule type="expression" dxfId="196" priority="441">
      <formula>#REF!=1</formula>
    </cfRule>
    <cfRule type="expression" dxfId="195" priority="442">
      <formula>#REF!=1</formula>
    </cfRule>
    <cfRule type="expression" dxfId="194" priority="443">
      <formula>AND($L6="X",OR($B6&lt;&gt;"",$C6&lt;&gt;""))</formula>
    </cfRule>
    <cfRule type="expression" dxfId="193" priority="444">
      <formula>AND(#REF!=1,#REF!=1)</formula>
    </cfRule>
    <cfRule type="expression" dxfId="192" priority="445">
      <formula>#REF!=1</formula>
    </cfRule>
    <cfRule type="expression" dxfId="191" priority="455">
      <formula>OR(#REF!="X",#REF!="X")</formula>
    </cfRule>
    <cfRule type="expression" dxfId="190" priority="454">
      <formula>#REF!=1</formula>
    </cfRule>
    <cfRule type="expression" dxfId="189" priority="446">
      <formula>#REF!=1</formula>
    </cfRule>
    <cfRule type="expression" dxfId="188" priority="453">
      <formula>#REF!=1</formula>
    </cfRule>
    <cfRule type="expression" dxfId="187" priority="447">
      <formula>AND($L6="X",OR($B6&lt;&gt;"",$C6&lt;&gt;""))</formula>
    </cfRule>
    <cfRule type="expression" dxfId="186" priority="452">
      <formula>AND(#REF!=1,#REF!=1)</formula>
    </cfRule>
    <cfRule type="expression" dxfId="185" priority="451">
      <formula>OR(#REF!="X",#REF!="X")</formula>
    </cfRule>
    <cfRule type="expression" dxfId="184" priority="450">
      <formula>#REF!=1</formula>
    </cfRule>
    <cfRule type="expression" dxfId="183" priority="449">
      <formula>#REF!=1</formula>
    </cfRule>
    <cfRule type="expression" dxfId="182" priority="426">
      <formula>#REF!=1</formula>
    </cfRule>
    <cfRule type="expression" dxfId="181" priority="424">
      <formula>AND(#REF!=1,#REF!=1)</formula>
    </cfRule>
    <cfRule type="expression" dxfId="180" priority="448">
      <formula>AND(#REF!=1,#REF!=1)</formula>
    </cfRule>
  </conditionalFormatting>
  <conditionalFormatting sqref="D7:D8">
    <cfRule type="expression" dxfId="179" priority="172">
      <formula>AND($L7="X",OR($B7&lt;&gt;"",$C7&lt;&gt;""))</formula>
    </cfRule>
  </conditionalFormatting>
  <conditionalFormatting sqref="D8">
    <cfRule type="expression" dxfId="178" priority="132">
      <formula>AND($L8="X",OR($B8&lt;&gt;"",$C8&lt;&gt;""))</formula>
    </cfRule>
    <cfRule type="expression" dxfId="177" priority="167">
      <formula>AND($L8="X",OR($B8&lt;&gt;"",$C8&lt;&gt;"",$D8&lt;&gt;""))</formula>
    </cfRule>
    <cfRule type="expression" dxfId="176" priority="170">
      <formula>#REF!=1</formula>
    </cfRule>
    <cfRule type="expression" dxfId="175" priority="173">
      <formula>AND($L8="X",$B8&lt;&gt;"")</formula>
    </cfRule>
    <cfRule type="expression" dxfId="174" priority="174">
      <formula>AND($L8="X",OR($B8&lt;&gt;"",$C8&lt;&gt;"",$D8&lt;&gt;""))</formula>
    </cfRule>
    <cfRule type="expression" dxfId="173" priority="175">
      <formula>AND($L8="X",OR($B8&lt;&gt;"",#REF!&lt;&gt;"",$C8&lt;&gt;""))</formula>
    </cfRule>
    <cfRule type="expression" dxfId="172" priority="176">
      <formula>AND($L8="X",OR($B8&lt;&gt;"",#REF!&lt;&gt;"",$C8&lt;&gt;"",$D8&lt;&gt;""))</formula>
    </cfRule>
    <cfRule type="expression" dxfId="171" priority="177">
      <formula>AND($L8="X",OR($B8&lt;&gt;"",#REF!&lt;&gt;"",$D8&lt;&gt;"",#REF!&lt;&gt;""))</formula>
    </cfRule>
    <cfRule type="expression" dxfId="170" priority="178">
      <formula>#REF!=1</formula>
    </cfRule>
    <cfRule type="expression" dxfId="169" priority="179">
      <formula>AND($L8="X",OR($B8&lt;&gt;"",#REF!&lt;&gt;"",$C8&lt;&gt;""))</formula>
    </cfRule>
    <cfRule type="expression" dxfId="168" priority="180">
      <formula>AND(#REF!=1,#REF!=1)</formula>
    </cfRule>
    <cfRule type="expression" dxfId="167" priority="181">
      <formula>#REF!=1</formula>
    </cfRule>
    <cfRule type="expression" dxfId="166" priority="182">
      <formula>AND($L8="X",$B8&lt;&gt;"")</formula>
    </cfRule>
    <cfRule type="expression" dxfId="165" priority="183">
      <formula>AND($L8="X",OR($B8&lt;&gt;"",#REF!&lt;&gt;""))</formula>
    </cfRule>
    <cfRule type="expression" dxfId="164" priority="131">
      <formula>#REF!=1</formula>
    </cfRule>
    <cfRule type="expression" dxfId="163" priority="130">
      <formula>#REF!=1</formula>
    </cfRule>
    <cfRule type="expression" dxfId="162" priority="129">
      <formula>AND(#REF!=1,#REF!=1)</formula>
    </cfRule>
    <cfRule type="expression" dxfId="161" priority="128">
      <formula>AND($L8="X",OR($B8&lt;&gt;"",$C8&lt;&gt;""))</formula>
    </cfRule>
    <cfRule type="expression" dxfId="160" priority="127">
      <formula>#REF!=1</formula>
    </cfRule>
    <cfRule type="expression" dxfId="159" priority="126">
      <formula>#REF!=1</formula>
    </cfRule>
    <cfRule type="expression" dxfId="158" priority="125">
      <formula>AND(#REF!=1,#REF!=1)</formula>
    </cfRule>
    <cfRule type="expression" dxfId="157" priority="124">
      <formula>AND($L8="X",OR($B8&lt;&gt;"",$C8&lt;&gt;""))</formula>
    </cfRule>
    <cfRule type="expression" dxfId="156" priority="123">
      <formula>#REF!=1</formula>
    </cfRule>
    <cfRule type="expression" dxfId="155" priority="122">
      <formula>#REF!=1</formula>
    </cfRule>
    <cfRule type="expression" dxfId="154" priority="121">
      <formula>AND(#REF!=1,#REF!=1)</formula>
    </cfRule>
    <cfRule type="expression" dxfId="153" priority="120">
      <formula>AND($L8="X",OR($B8&lt;&gt;"",$C8&lt;&gt;""))</formula>
    </cfRule>
    <cfRule type="expression" dxfId="152" priority="119">
      <formula>#REF!=1</formula>
    </cfRule>
    <cfRule type="expression" dxfId="151" priority="118">
      <formula>#REF!=1</formula>
    </cfRule>
    <cfRule type="expression" dxfId="150" priority="117">
      <formula>AND(#REF!=1,#REF!=1)</formula>
    </cfRule>
    <cfRule type="expression" dxfId="149" priority="116">
      <formula>AND($L8="X",OR($B8&lt;&gt;"",$C8&lt;&gt;""))</formula>
    </cfRule>
    <cfRule type="expression" dxfId="148" priority="115">
      <formula>#REF!=1</formula>
    </cfRule>
    <cfRule type="expression" dxfId="147" priority="114">
      <formula>#REF!=1</formula>
    </cfRule>
    <cfRule type="expression" dxfId="146" priority="113">
      <formula>AND(#REF!=1,#REF!=1)</formula>
    </cfRule>
    <cfRule type="expression" dxfId="145" priority="112">
      <formula>AND($L8="X",OR($B8&lt;&gt;"",#REF!&lt;&gt;"",$C8&lt;&gt;"",$D8&lt;&gt;""))</formula>
    </cfRule>
    <cfRule type="expression" dxfId="144" priority="111">
      <formula>AND($L8="X",OR($B8&lt;&gt;"",$C8&lt;&gt;"",$D8&lt;&gt;"",$E8&lt;&gt;""))</formula>
    </cfRule>
    <cfRule type="expression" dxfId="143" priority="169">
      <formula>AND(#REF!=1,#REF!=1)</formula>
    </cfRule>
    <cfRule type="expression" dxfId="142" priority="165">
      <formula>AND($L8="X",OR($B8&lt;&gt;"",$C8&lt;&gt;"",$E8&lt;&gt;"",#REF!&lt;&gt;""))</formula>
    </cfRule>
    <cfRule type="expression" dxfId="141" priority="164">
      <formula>#REF!=1</formula>
    </cfRule>
    <cfRule type="expression" dxfId="140" priority="163">
      <formula>#REF!=1</formula>
    </cfRule>
    <cfRule type="expression" dxfId="139" priority="162">
      <formula>AND(#REF!=1,#REF!=1)</formula>
    </cfRule>
    <cfRule type="expression" dxfId="138" priority="161">
      <formula>AND($L8="X",OR($B8&lt;&gt;"",$C8&lt;&gt;"",$D8&lt;&gt;"",$E8&lt;&gt;""))</formula>
    </cfRule>
    <cfRule type="expression" dxfId="137" priority="160">
      <formula>AND($L8="X",OR($B8&lt;&gt;"",$C8&lt;&gt;""))</formula>
    </cfRule>
    <cfRule type="expression" dxfId="136" priority="159">
      <formula>AND($L8="X",OR($B8&lt;&gt;"",$C8&lt;&gt;"",$E8&lt;&gt;"",#REF!&lt;&gt;""))</formula>
    </cfRule>
    <cfRule type="expression" dxfId="135" priority="158">
      <formula>#REF!=1</formula>
    </cfRule>
    <cfRule type="expression" dxfId="134" priority="157">
      <formula>#REF!=1</formula>
    </cfRule>
    <cfRule type="expression" dxfId="133" priority="156">
      <formula>AND(#REF!=1,#REF!=1)</formula>
    </cfRule>
    <cfRule type="expression" dxfId="132" priority="155">
      <formula>AND($L8="X",OR($B8&lt;&gt;"",$C8&lt;&gt;"",$D8&lt;&gt;"",$E8&lt;&gt;""))</formula>
    </cfRule>
    <cfRule type="expression" dxfId="131" priority="154">
      <formula>AND($L8="X",OR($B8&lt;&gt;"",$C8&lt;&gt;"",$D8&lt;&gt;""))</formula>
    </cfRule>
    <cfRule type="expression" dxfId="130" priority="153">
      <formula>#REF!=1</formula>
    </cfRule>
    <cfRule type="expression" dxfId="129" priority="152">
      <formula>AND($L8="X",OR($B8&lt;&gt;"",$C8&lt;&gt;"",$E8&lt;&gt;"",#REF!&lt;&gt;""))</formula>
    </cfRule>
    <cfRule type="expression" dxfId="128" priority="151">
      <formula>AND($L8="X",OR($B8&lt;&gt;"",$C8&lt;&gt;"",$D8&lt;&gt;"",$E8&lt;&gt;""))</formula>
    </cfRule>
    <cfRule type="expression" dxfId="127" priority="150">
      <formula>AND($L8="X",OR($B8&lt;&gt;"",$C8&lt;&gt;"",$D8&lt;&gt;""))</formula>
    </cfRule>
    <cfRule type="expression" dxfId="126" priority="149">
      <formula>AND($L8="X",OR($B8&lt;&gt;"",#REF!&lt;&gt;"",$C8&lt;&gt;""))</formula>
    </cfRule>
    <cfRule type="expression" dxfId="125" priority="148">
      <formula>#REF!=1</formula>
    </cfRule>
    <cfRule type="expression" dxfId="124" priority="147">
      <formula>AND(#REF!=1,#REF!=1)</formula>
    </cfRule>
    <cfRule type="expression" dxfId="123" priority="146">
      <formula>#REF!=1</formula>
    </cfRule>
    <cfRule type="expression" dxfId="122" priority="145">
      <formula>AND(#REF!=1,#REF!=1)</formula>
    </cfRule>
    <cfRule type="expression" dxfId="121" priority="144">
      <formula>OR(#REF!="X",#REF!="X")</formula>
    </cfRule>
    <cfRule type="expression" dxfId="120" priority="143">
      <formula>#REF!=1</formula>
    </cfRule>
    <cfRule type="expression" dxfId="119" priority="142">
      <formula>#REF!=1</formula>
    </cfRule>
    <cfRule type="expression" dxfId="118" priority="141">
      <formula>AND(#REF!=1,#REF!=1)</formula>
    </cfRule>
    <cfRule type="expression" dxfId="117" priority="140">
      <formula>OR(#REF!="X",#REF!="X")</formula>
    </cfRule>
    <cfRule type="expression" dxfId="116" priority="139">
      <formula>#REF!=1</formula>
    </cfRule>
    <cfRule type="expression" dxfId="115" priority="138">
      <formula>#REF!=1</formula>
    </cfRule>
    <cfRule type="expression" dxfId="114" priority="137">
      <formula>AND(#REF!=1,#REF!=1)</formula>
    </cfRule>
    <cfRule type="expression" dxfId="113" priority="136">
      <formula>AND($L8="X",OR($B8&lt;&gt;"",$C8&lt;&gt;""))</formula>
    </cfRule>
    <cfRule type="expression" dxfId="112" priority="135">
      <formula>#REF!=1</formula>
    </cfRule>
    <cfRule type="expression" dxfId="111" priority="134">
      <formula>#REF!=1</formula>
    </cfRule>
    <cfRule type="expression" dxfId="110" priority="133">
      <formula>AND(#REF!=1,#REF!=1)</formula>
    </cfRule>
    <cfRule type="expression" dxfId="109" priority="168">
      <formula>AND($L8="X",OR($B8&lt;&gt;"",$C8&lt;&gt;"",$D8&lt;&gt;"",$E8&lt;&gt;""))</formula>
    </cfRule>
    <cfRule type="expression" dxfId="108" priority="166">
      <formula>#REF!=1</formula>
    </cfRule>
    <cfRule type="expression" dxfId="107" priority="171">
      <formula>AND($L8="X",OR($B8&lt;&gt;"",$C8&lt;&gt;"",$E8&lt;&gt;"",#REF!&lt;&gt;""))</formula>
    </cfRule>
  </conditionalFormatting>
  <conditionalFormatting sqref="D11">
    <cfRule type="expression" dxfId="106" priority="186">
      <formula>AND($L11="X",OR($B11&lt;&gt;"",$C11&lt;&gt;"",$D11&lt;&gt;"",$E11&lt;&gt;""))</formula>
    </cfRule>
    <cfRule type="expression" dxfId="105" priority="195">
      <formula>AND($L11="X",OR($B11&lt;&gt;"",$C11&lt;&gt;""))</formula>
    </cfRule>
    <cfRule type="expression" dxfId="104" priority="185">
      <formula>AND($L11="X",OR($B11&lt;&gt;"",$C11&lt;&gt;"",$D11&lt;&gt;""))</formula>
    </cfRule>
    <cfRule type="expression" dxfId="103" priority="187">
      <formula>AND($L11="X",OR($B11&lt;&gt;"",$C11&lt;&gt;"",$E11&lt;&gt;"",#REF!&lt;&gt;""))</formula>
    </cfRule>
    <cfRule type="expression" dxfId="102" priority="188">
      <formula>#REF!=1</formula>
    </cfRule>
    <cfRule type="expression" dxfId="101" priority="189">
      <formula>AND($L11="X",OR($B11&lt;&gt;"",$C11&lt;&gt;"",$D11&lt;&gt;""))</formula>
    </cfRule>
    <cfRule type="expression" dxfId="100" priority="190">
      <formula>AND($L11="X",OR($B11&lt;&gt;"",$C11&lt;&gt;"",$D11&lt;&gt;"",$E11&lt;&gt;""))</formula>
    </cfRule>
    <cfRule type="expression" dxfId="99" priority="191">
      <formula>AND(#REF!=1,#REF!=1)</formula>
    </cfRule>
    <cfRule type="expression" dxfId="98" priority="192">
      <formula>#REF!=1</formula>
    </cfRule>
    <cfRule type="expression" dxfId="97" priority="208">
      <formula>AND($L11="X",$B11&lt;&gt;"")</formula>
    </cfRule>
    <cfRule type="expression" dxfId="96" priority="207">
      <formula>AND($L11="X",OR($B11&lt;&gt;"",$C11&lt;&gt;""))</formula>
    </cfRule>
    <cfRule type="expression" dxfId="95" priority="193">
      <formula>#REF!=1</formula>
    </cfRule>
    <cfRule type="expression" dxfId="94" priority="205">
      <formula>#REF!=1</formula>
    </cfRule>
    <cfRule type="expression" dxfId="93" priority="204">
      <formula>AND(#REF!=1,#REF!=1)</formula>
    </cfRule>
    <cfRule type="expression" dxfId="92" priority="194">
      <formula>AND($L11="X",OR($B11&lt;&gt;"",$C11&lt;&gt;"",$E11&lt;&gt;"",#REF!&lt;&gt;""))</formula>
    </cfRule>
    <cfRule type="expression" dxfId="91" priority="202">
      <formula>AND($L11="X",OR($B11&lt;&gt;"",$C11&lt;&gt;"",$D11&lt;&gt;""))</formula>
    </cfRule>
    <cfRule type="expression" dxfId="90" priority="201">
      <formula>#REF!=1</formula>
    </cfRule>
    <cfRule type="expression" dxfId="89" priority="200">
      <formula>AND($L11="X",OR($B11&lt;&gt;"",$C11&lt;&gt;"",$E11&lt;&gt;"",#REF!&lt;&gt;""))</formula>
    </cfRule>
    <cfRule type="expression" dxfId="88" priority="199">
      <formula>#REF!=1</formula>
    </cfRule>
    <cfRule type="expression" dxfId="87" priority="198">
      <formula>#REF!=1</formula>
    </cfRule>
    <cfRule type="expression" dxfId="86" priority="197">
      <formula>AND(#REF!=1,#REF!=1)</formula>
    </cfRule>
    <cfRule type="expression" dxfId="85" priority="196">
      <formula>AND($L11="X",OR($B11&lt;&gt;"",$C11&lt;&gt;"",$D11&lt;&gt;"",$E11&lt;&gt;""))</formula>
    </cfRule>
    <cfRule type="expression" dxfId="84" priority="184">
      <formula>AND($L11="X",OR($B11&lt;&gt;"",#REF!&lt;&gt;"",$C11&lt;&gt;""))</formula>
    </cfRule>
  </conditionalFormatting>
  <conditionalFormatting sqref="D19 G19 E11">
    <cfRule type="expression" dxfId="83" priority="240">
      <formula>#REF!=1</formula>
    </cfRule>
  </conditionalFormatting>
  <conditionalFormatting sqref="D19 G19">
    <cfRule type="expression" dxfId="82" priority="239">
      <formula>AND($L19="X",OR($B19&lt;&gt;"",$C19&lt;&gt;"",$E19&lt;&gt;"",#REF!&lt;&gt;""))</formula>
    </cfRule>
  </conditionalFormatting>
  <conditionalFormatting sqref="D19">
    <cfRule type="expression" dxfId="81" priority="237">
      <formula>AND($L19="X",OR($B19&lt;&gt;"",$C19&lt;&gt;"",$D19&lt;&gt;""))</formula>
    </cfRule>
  </conditionalFormatting>
  <conditionalFormatting sqref="D11:E11">
    <cfRule type="expression" dxfId="80" priority="203">
      <formula>AND($L11="X",OR($B11&lt;&gt;"",$C11&lt;&gt;"",$D11&lt;&gt;"",$E11&lt;&gt;""))</formula>
    </cfRule>
    <cfRule type="expression" dxfId="79" priority="206">
      <formula>AND($L11="X",OR($B11&lt;&gt;"",$C11&lt;&gt;"",$E11&lt;&gt;"",#REF!&lt;&gt;""))</formula>
    </cfRule>
    <cfRule type="expression" dxfId="78" priority="209">
      <formula>AND($L11="X",OR($B11&lt;&gt;"",$C11&lt;&gt;"",$D11&lt;&gt;""))</formula>
    </cfRule>
  </conditionalFormatting>
  <conditionalFormatting sqref="D19:E19">
    <cfRule type="expression" dxfId="77" priority="96">
      <formula>AND($L19="X",OR($B19&lt;&gt;"",$C19&lt;&gt;"",$D19&lt;&gt;"",$E19&lt;&gt;""))</formula>
    </cfRule>
  </conditionalFormatting>
  <conditionalFormatting sqref="D6:F6 E7">
    <cfRule type="expression" dxfId="76" priority="379">
      <formula>AND($L6="X",OR($B6&lt;&gt;"",$C6&lt;&gt;"",$D6&lt;&gt;""))</formula>
    </cfRule>
  </conditionalFormatting>
  <conditionalFormatting sqref="D6:F6 F11:G11 E19:F19">
    <cfRule type="expression" dxfId="75" priority="384">
      <formula>AND($L6="X",OR($B6&lt;&gt;"",#REF!&lt;&gt;"",$C6&lt;&gt;""))</formula>
    </cfRule>
  </conditionalFormatting>
  <conditionalFormatting sqref="D6:F6">
    <cfRule type="expression" dxfId="74" priority="380">
      <formula>AND($L6="X",OR($B6&lt;&gt;"",#REF!&lt;&gt;"",$C6&lt;&gt;"",$D6&lt;&gt;""))</formula>
    </cfRule>
    <cfRule type="expression" dxfId="73" priority="381">
      <formula>AND($L6="X",OR($B6&lt;&gt;"",$C6&lt;&gt;"",$D6&lt;&gt;"",$E6&lt;&gt;""))</formula>
    </cfRule>
  </conditionalFormatting>
  <conditionalFormatting sqref="D8:G8">
    <cfRule type="expression" dxfId="72" priority="301">
      <formula>AND($L8="X",OR($B8&lt;&gt;"",$C8&lt;&gt;"",$D8&lt;&gt;"",$E8&lt;&gt;"",$F8&lt;&gt;""))</formula>
    </cfRule>
    <cfRule type="expression" dxfId="71" priority="302">
      <formula>AND(#REF!=1,#REF!=1)</formula>
    </cfRule>
    <cfRule type="expression" dxfId="70" priority="303">
      <formula>#REF!=1</formula>
    </cfRule>
    <cfRule type="expression" dxfId="69" priority="304">
      <formula>OR(#REF!="X",#REF!="X")</formula>
    </cfRule>
  </conditionalFormatting>
  <conditionalFormatting sqref="E9:E10">
    <cfRule type="expression" dxfId="68" priority="92">
      <formula>AND($L9="X",OR($B9&lt;&gt;"",#REF!&lt;&gt;""))</formula>
    </cfRule>
  </conditionalFormatting>
  <conditionalFormatting sqref="E11 D11:D29 G19">
    <cfRule type="expression" dxfId="67" priority="259">
      <formula>AND($L11="X",OR($B11&lt;&gt;"",$C11&lt;&gt;""))</formula>
    </cfRule>
  </conditionalFormatting>
  <conditionalFormatting sqref="E11 D19 G19">
    <cfRule type="expression" dxfId="66" priority="250">
      <formula>#REF!=1</formula>
    </cfRule>
    <cfRule type="expression" dxfId="65" priority="249">
      <formula>AND(#REF!=1,#REF!=1)</formula>
    </cfRule>
    <cfRule type="expression" dxfId="64" priority="236">
      <formula>AND($L11="X",OR($B11&lt;&gt;"",#REF!&lt;&gt;"",$C11&lt;&gt;""))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7">
      <formula>AND($L11="X",OR($B11&lt;&gt;"",$C11&lt;&gt;""))</formula>
    </cfRule>
    <cfRule type="expression" dxfId="56" priority="248">
      <formula>AND($L11="X",OR($B11&lt;&gt;"",$C11&lt;&gt;"",$D11&lt;&gt;"",$E11&lt;&gt;""))</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8">
      <formula>#REF!=1</formula>
    </cfRule>
    <cfRule type="expression" dxfId="45" priority="365">
      <formula>#REF!=1</formula>
    </cfRule>
    <cfRule type="expression" dxfId="44" priority="362">
      <formula>AND($L14="X",OR($B14&lt;&gt;"",$C14&lt;&gt;"",$D14&lt;&gt;""))</formula>
    </cfRule>
    <cfRule type="expression" dxfId="43" priority="361">
      <formula>#REF!=1</formula>
    </cfRule>
    <cfRule type="expression" dxfId="42" priority="360">
      <formula>AND($L14="X",OR($B14&lt;&gt;"",$C14&lt;&gt;"",$E14&lt;&gt;"",#REF!&lt;&gt;""))</formula>
    </cfRule>
    <cfRule type="expression" dxfId="41" priority="359">
      <formula>#REF!=1</formula>
    </cfRule>
    <cfRule type="expression" dxfId="40" priority="358">
      <formula>#REF!=1</formula>
    </cfRule>
    <cfRule type="expression" dxfId="39" priority="357">
      <formula>AND(#REF!=1,#REF!=1)</formula>
    </cfRule>
    <cfRule type="expression" dxfId="38" priority="356">
      <formula>AND($L14="X",OR($B14&lt;&gt;"",$C14&lt;&gt;"",$D14&lt;&gt;"",$E14&lt;&gt;""))</formula>
    </cfRule>
    <cfRule type="expression" dxfId="37" priority="355">
      <formula>AND($L14="X",OR($B14&lt;&gt;"",$C14&lt;&gt;""))</formula>
    </cfRule>
    <cfRule type="expression" dxfId="36" priority="354">
      <formula>AND($L14="X",OR($B14&lt;&gt;"",$C14&lt;&gt;"",$E14&lt;&gt;"",#REF!&lt;&gt;""))</formula>
    </cfRule>
    <cfRule type="expression" dxfId="35" priority="353">
      <formula>#REF!=1</formula>
    </cfRule>
    <cfRule type="expression" dxfId="34" priority="352">
      <formula>#REF!=1</formula>
    </cfRule>
    <cfRule type="expression" dxfId="33" priority="351">
      <formula>AND(#REF!=1,#REF!=1)</formula>
    </cfRule>
    <cfRule type="expression" dxfId="32" priority="350">
      <formula>AND($L14="X",OR($B14&lt;&gt;"",$C14&lt;&gt;"",$D14&lt;&gt;"",$E14&lt;&gt;""))</formula>
    </cfRule>
    <cfRule type="expression" dxfId="31" priority="349">
      <formula>AND($L14="X",OR($B14&lt;&gt;"",$C14&lt;&gt;"",$D14&lt;&gt;""))</formula>
    </cfRule>
    <cfRule type="expression" dxfId="30" priority="364">
      <formula>AND(#REF!=1,#REF!=1)</formula>
    </cfRule>
    <cfRule type="expression" dxfId="29" priority="347">
      <formula>AND($L14="X",OR($B14&lt;&gt;"",$C14&lt;&gt;"",$E14&lt;&gt;"",#REF!&lt;&gt;""))</formula>
    </cfRule>
    <cfRule type="expression" dxfId="28" priority="346">
      <formula>AND($L14="X",OR($B14&lt;&gt;"",$C14&lt;&gt;"",$D14&lt;&gt;"",$E14&lt;&gt;""))</formula>
    </cfRule>
    <cfRule type="expression" dxfId="27" priority="368">
      <formula>AND($L14="X",$B14&lt;&gt;"")</formula>
    </cfRule>
    <cfRule type="expression" dxfId="26" priority="367">
      <formula>AND($L14="X",OR($B14&lt;&gt;"",$C14&lt;&gt;""))</formula>
    </cfRule>
    <cfRule type="expression" dxfId="25" priority="366">
      <formula>AND($L14="X",OR($B14&lt;&gt;"",$C14&lt;&gt;"",$E14&lt;&gt;"",#REF!&lt;&gt;""))</formula>
    </cfRule>
    <cfRule type="expression" dxfId="24" priority="363">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3765</v>
      </c>
    </row>
    <row r="2" spans="2:6" s="4" customFormat="1"/>
    <row r="3" spans="2:6" s="133" customFormat="1">
      <c r="B3" s="132" t="s">
        <v>3766</v>
      </c>
      <c r="C3" s="134"/>
      <c r="D3" s="134"/>
      <c r="E3" s="134"/>
      <c r="F3" s="134"/>
    </row>
    <row r="4" spans="2:6" ht="18" customHeight="1">
      <c r="B4" s="130" t="s">
        <v>3767</v>
      </c>
    </row>
    <row r="5" spans="2:6" ht="18" customHeight="1">
      <c r="B5" s="130" t="s">
        <v>3768</v>
      </c>
    </row>
    <row r="6" spans="2:6" ht="18" customHeight="1">
      <c r="B6" s="130" t="s">
        <v>3769</v>
      </c>
    </row>
    <row r="7" spans="2:6" ht="18" customHeight="1">
      <c r="B7" s="130" t="s">
        <v>3770</v>
      </c>
    </row>
    <row r="8" spans="2:6" ht="18" customHeight="1">
      <c r="B8" s="130" t="s">
        <v>3771</v>
      </c>
    </row>
    <row r="9" spans="2:6" ht="24" customHeight="1">
      <c r="B9" s="558" t="s">
        <v>3772</v>
      </c>
      <c r="C9" s="558"/>
      <c r="D9" s="558"/>
      <c r="E9" s="558"/>
      <c r="F9" s="558"/>
    </row>
    <row r="10" spans="2:6" ht="14.25" customHeight="1">
      <c r="B10" s="559" t="s">
        <v>3773</v>
      </c>
      <c r="C10" s="559"/>
      <c r="D10" s="559"/>
      <c r="E10" s="559"/>
      <c r="F10" s="55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3A173338-EF6B-4748-B3F9-876C4FC16F72}"/>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2024-11-28T09:29:29Z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