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5" documentId="13_ncr:1_{39F4392A-9E63-F244-B431-F45D1B40DCE9}" xr6:coauthVersionLast="47" xr6:coauthVersionMax="47" xr10:uidLastSave="{D96BE2AE-D72E-4509-8C7E-D69CD3AE4562}"/>
  <bookViews>
    <workbookView xWindow="5595" yWindow="75" windowWidth="22800" windowHeight="14460" tabRatio="877" firstSheet="9" activeTab="13"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Delai d'intervention demande" sheetId="40" r:id="rId18"/>
    <sheet name="#Delai de réponse" sheetId="39" r:id="rId19"/>
    <sheet name="#Nombre de patients-victimes" sheetId="2" r:id="rId20"/>
    <sheet name="#Informations sur le requérant" sheetId="4" r:id="rId21"/>
    <sheet name="#Code Antares" sheetId="41" r:id="rId22"/>
  </sheets>
  <definedNames>
    <definedName name="_xlnm._FilterDatabase" localSheetId="0" hidden="1">'#Sommaire'!$A$2:$K$18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38" l="1"/>
  <c r="C9" i="38"/>
  <c r="D6" i="38"/>
  <c r="C6" i="38"/>
  <c r="D18" i="38"/>
  <c r="D17" i="38"/>
  <c r="D16" i="38"/>
  <c r="D15" i="38"/>
  <c r="D14" i="38"/>
  <c r="D13" i="38"/>
  <c r="D12" i="38"/>
  <c r="D11" i="38"/>
  <c r="D10" i="38"/>
  <c r="D8" i="38"/>
  <c r="D7" i="38"/>
  <c r="D5" i="38"/>
  <c r="C4" i="38"/>
  <c r="C5" i="38"/>
  <c r="C8" i="38"/>
  <c r="D4" i="38"/>
  <c r="C18" i="38"/>
  <c r="C17" i="38"/>
  <c r="C16" i="38"/>
  <c r="C15" i="38"/>
  <c r="C14" i="38"/>
  <c r="C13" i="38"/>
  <c r="C12" i="38"/>
  <c r="C11" i="38"/>
  <c r="C10" i="38"/>
  <c r="C7" i="38"/>
  <c r="C3" i="38" l="1"/>
  <c r="D3" i="38"/>
  <c r="E28" i="6"/>
</calcChain>
</file>

<file path=xl/sharedStrings.xml><?xml version="1.0" encoding="utf-8"?>
<sst xmlns="http://schemas.openxmlformats.org/spreadsheetml/2006/main" count="2611" uniqueCount="2009">
  <si>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</si>
  <si>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</si>
  <si>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</si>
  <si>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</si>
  <si>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</si>
  <si>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</si>
  <si>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</si>
  <si>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</si>
  <si>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</si>
  <si>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</si>
  <si>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</si>
  <si>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</si>
  <si>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</si>
  <si>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</si>
  <si>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</si>
  <si>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</si>
  <si>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</si>
  <si>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</si>
  <si>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</si>
  <si>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</si>
  <si>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</si>
  <si>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</si>
  <si>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</si>
  <si>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</si>
  <si>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</si>
  <si>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</si>
  <si>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</si>
  <si>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</si>
  <si>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</si>
  <si>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</si>
  <si>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</si>
  <si>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</si>
  <si>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</si>
  <si>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</si>
  <si>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</si>
  <si>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</si>
  <si>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</si>
  <si>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</si>
  <si>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</si>
  <si>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</si>
  <si>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</si>
  <si>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</si>
  <si>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</si>
  <si>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</si>
  <si>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</si>
  <si>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</si>
  <si>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</si>
  <si>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</si>
  <si>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</si>
  <si>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</si>
  <si>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</si>
  <si>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</si>
  <si>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</si>
  <si>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</si>
  <si>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</si>
  <si>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</si>
  <si>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</si>
  <si>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</si>
  <si>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</si>
  <si>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</si>
  <si>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</si>
  <si>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</si>
  <si>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</si>
  <si>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</si>
  <si>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</si>
  <si>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</si>
  <si>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</si>
  <si>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</si>
  <si>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</si>
  <si>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</si>
  <si>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</si>
  <si>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</si>
  <si>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</si>
  <si>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</si>
  <si>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</si>
  <si>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</si>
  <si>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</si>
  <si>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</si>
  <si>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</si>
  <si>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</si>
  <si>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</si>
  <si>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</si>
  <si>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</si>
  <si>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</si>
  <si>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</si>
  <si>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</si>
  <si>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</si>
  <si>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</si>
  <si>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</si>
  <si>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</si>
  <si>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</si>
  <si>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</si>
  <si>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</si>
  <si>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</si>
  <si>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</si>
  <si>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</si>
  <si>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</si>
  <si>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</si>
  <si>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</si>
  <si>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</si>
  <si>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</si>
  <si>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</si>
  <si>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</si>
  <si>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</si>
  <si>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</si>
  <si>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</si>
  <si>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</si>
  <si>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</si>
  <si>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</si>
  <si>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</si>
  <si>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</si>
  <si>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</si>
  <si>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</si>
  <si>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</si>
  <si>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</si>
  <si>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</si>
  <si>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</si>
  <si>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</si>
  <si>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</si>
  <si>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</si>
  <si>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</si>
  <si>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</si>
  <si>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</si>
  <si>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</si>
  <si>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</si>
  <si>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</si>
  <si>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</si>
  <si>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</si>
  <si>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</si>
  <si>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</si>
  <si>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</si>
  <si>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</si>
  <si>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</si>
  <si>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</si>
  <si>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</si>
  <si>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</si>
  <si>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</si>
  <si>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</si>
  <si>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</si>
  <si>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</si>
  <si>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</si>
  <si>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</si>
  <si>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</si>
  <si>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</si>
  <si>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</si>
  <si>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</si>
  <si>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</si>
  <si>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</si>
  <si>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</si>
  <si>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</si>
  <si>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</si>
  <si>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</si>
  <si>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</si>
  <si>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</si>
  <si>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</si>
  <si>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</si>
  <si>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</si>
  <si>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</si>
  <si>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</si>
  <si>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</si>
  <si>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</si>
  <si>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</si>
  <si>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</si>
  <si>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</si>
  <si>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</si>
  <si>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</si>
  <si>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</si>
  <si>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</si>
  <si>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</si>
  <si>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</si>
  <si>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</si>
  <si>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</si>
  <si>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</si>
  <si>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</si>
  <si>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</si>
  <si>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</si>
  <si>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</si>
  <si>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</si>
  <si>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</si>
  <si>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</si>
  <si>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</si>
  <si>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</si>
  <si>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</si>
  <si>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</si>
  <si>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</si>
  <si>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</si>
  <si>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</si>
  <si>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</si>
  <si>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</si>
  <si>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</si>
  <si>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</si>
  <si>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</si>
  <si>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</si>
  <si>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</si>
  <si>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</si>
  <si>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</si>
  <si>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</si>
  <si>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</si>
  <si>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</si>
  <si>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</si>
  <si>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</si>
  <si>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</si>
  <si>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</si>
  <si>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</si>
  <si>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</si>
  <si>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</si>
  <si>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</si>
  <si>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</si>
  <si>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</si>
  <si>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</si>
  <si>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</si>
  <si>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</si>
  <si>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</si>
  <si>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</si>
  <si>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</si>
  <si>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</si>
  <si>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</si>
  <si>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</si>
  <si>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</si>
  <si>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</si>
  <si>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</si>
  <si>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</si>
  <si>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</si>
  <si>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</si>
  <si>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</si>
  <si>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</si>
  <si>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</si>
  <si>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</si>
  <si>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</si>
  <si>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</si>
  <si>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</si>
  <si>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</si>
  <si>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</si>
  <si>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</si>
  <si>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</si>
  <si>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</si>
  <si>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</si>
  <si>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</si>
  <si>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</si>
  <si>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</si>
  <si>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</si>
  <si>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</si>
  <si>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</si>
  <si>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</si>
  <si>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</si>
  <si>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</si>
  <si>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</si>
  <si>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</si>
  <si>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</si>
  <si>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</si>
  <si>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</si>
  <si>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</si>
  <si>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</si>
  <si>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</si>
  <si>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</si>
  <si>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</si>
  <si>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</si>
  <si>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</si>
  <si>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</si>
  <si>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</si>
  <si>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</si>
  <si>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</si>
  <si>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</si>
  <si>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</si>
  <si>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</si>
  <si>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</si>
  <si>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</si>
  <si>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</si>
  <si>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</si>
  <si>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</si>
  <si>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</si>
  <si>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</si>
  <si>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</si>
  <si>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</si>
  <si>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</si>
  <si>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</si>
  <si>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</si>
  <si>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</si>
  <si>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</si>
  <si>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</si>
  <si>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</si>
  <si>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</si>
  <si>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</si>
  <si>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</si>
  <si>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</si>
  <si>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</si>
  <si>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</si>
  <si>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</si>
  <si>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</si>
  <si>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</si>
  <si>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</si>
  <si>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</si>
  <si>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</si>
  <si>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</si>
  <si>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</si>
  <si>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</si>
  <si>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</si>
  <si>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</si>
  <si>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</si>
  <si>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</si>
  <si>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</si>
  <si>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</si>
  <si>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</si>
  <si>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</si>
  <si>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</si>
  <si>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</si>
  <si>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</si>
  <si>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</si>
  <si>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</si>
  <si>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</si>
  <si>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</si>
  <si>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</si>
  <si>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</si>
  <si>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</si>
  <si>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</si>
  <si>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</si>
  <si>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</si>
  <si>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</si>
  <si>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</si>
  <si>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</si>
  <si>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</si>
  <si>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</si>
  <si>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</si>
  <si>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</si>
  <si>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</si>
  <si>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</si>
  <si>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</si>
  <si>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</si>
  <si>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</si>
  <si>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</si>
  <si>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</si>
  <si>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</si>
  <si>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</si>
  <si>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</si>
  <si>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</si>
  <si>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</si>
  <si>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</si>
  <si>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</si>
  <si>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</si>
  <si>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</si>
  <si>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</si>
  <si>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</si>
  <si>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</si>
  <si>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</si>
  <si>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</si>
  <si>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</si>
  <si>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</si>
  <si>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</si>
  <si>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</si>
  <si>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</si>
  <si>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</si>
  <si>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</si>
  <si>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</si>
  <si>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</si>
  <si>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</si>
  <si>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</si>
  <si>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</si>
  <si>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</si>
  <si>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</si>
  <si>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</si>
  <si>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</si>
  <si>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</si>
  <si>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</si>
  <si>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</si>
  <si>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</si>
  <si>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</si>
  <si>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</si>
  <si>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</si>
  <si>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</si>
  <si>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</si>
  <si>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</si>
  <si>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</si>
  <si>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</si>
  <si>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</si>
  <si>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</si>
  <si>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</si>
  <si>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</si>
  <si>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</si>
  <si>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</si>
  <si>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</si>
  <si>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</si>
  <si>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</si>
  <si>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</si>
  <si>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</si>
  <si>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</si>
  <si>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</si>
  <si>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</si>
  <si>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</si>
  <si>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</si>
  <si>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</si>
  <si>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</si>
  <si>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</si>
  <si>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</si>
  <si>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</si>
  <si>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</si>
  <si>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</si>
  <si>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</si>
  <si>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</si>
  <si>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</si>
  <si>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</si>
  <si>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</si>
  <si>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</si>
  <si>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</si>
  <si>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</si>
  <si>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</si>
  <si>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</si>
  <si>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</si>
  <si>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</si>
  <si>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</si>
  <si>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</si>
  <si>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</si>
  <si>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</si>
  <si>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</si>
  <si>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</si>
  <si>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</si>
  <si>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</si>
  <si>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</si>
  <si>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</si>
  <si>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</si>
  <si>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</si>
  <si>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</si>
  <si>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</si>
  <si>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</si>
  <si>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</si>
  <si>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</si>
  <si>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</si>
  <si>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</si>
  <si>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</si>
  <si>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</si>
  <si>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</si>
  <si>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</si>
  <si>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</si>
  <si>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</si>
  <si>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</si>
  <si>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</si>
  <si>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</si>
  <si>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</si>
  <si>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</si>
  <si>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</si>
  <si>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</si>
  <si>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</si>
  <si>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</si>
  <si>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</si>
  <si>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</si>
  <si>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</si>
  <si>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</si>
  <si>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</si>
  <si>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</si>
  <si>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</si>
  <si>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</si>
  <si>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</si>
  <si>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</si>
  <si>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</si>
  <si>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</si>
  <si>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</si>
  <si>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</si>
  <si>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</si>
  <si>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</si>
  <si>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</si>
  <si>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</si>
  <si>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</si>
  <si>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</si>
  <si>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</si>
  <si>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</si>
  <si>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</si>
  <si>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</si>
  <si>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</si>
  <si>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</si>
  <si>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</si>
  <si>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</si>
  <si>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</si>
  <si>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</si>
  <si>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</si>
  <si>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</si>
  <si>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</si>
  <si>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</si>
  <si>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</si>
  <si>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</si>
  <si>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</si>
  <si>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</si>
  <si>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</si>
  <si>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</si>
  <si>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</si>
  <si>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</si>
  <si>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</si>
  <si>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</si>
  <si>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</si>
  <si>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</si>
  <si>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</si>
  <si>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</si>
  <si>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</si>
  <si>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</si>
  <si>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</si>
  <si>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</si>
  <si>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</si>
  <si>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</si>
  <si>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</si>
  <si>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</si>
  <si>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</si>
  <si>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</si>
  <si>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</si>
  <si>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</si>
  <si>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</si>
  <si>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</si>
  <si>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</si>
  <si>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</si>
  <si>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</si>
  <si>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</si>
  <si>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</si>
  <si>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</si>
  <si>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</si>
  <si>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</si>
  <si>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</si>
  <si>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</si>
  <si>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</si>
  <si>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</si>
  <si>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</si>
  <si>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</si>
  <si>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</si>
  <si>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</si>
  <si>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</si>
  <si>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</si>
  <si>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</si>
  <si>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</si>
  <si>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</si>
  <si>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</si>
  <si>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</si>
  <si>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</si>
  <si>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</si>
  <si>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</si>
  <si>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</si>
  <si>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</si>
  <si>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</si>
  <si>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</si>
  <si>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</si>
  <si>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</si>
  <si>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</si>
  <si>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</si>
  <si>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</si>
  <si>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</si>
  <si>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</si>
  <si>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</si>
  <si>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</si>
  <si>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</si>
  <si>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</si>
  <si>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</si>
  <si>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</si>
  <si>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</si>
  <si>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</si>
  <si>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</si>
  <si>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</si>
  <si>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</si>
  <si>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</si>
  <si>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</si>
  <si>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</si>
  <si>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</si>
  <si>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</si>
  <si>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</si>
  <si>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</si>
  <si>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</si>
  <si>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</si>
  <si>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</si>
  <si>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</si>
  <si>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</si>
  <si>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</si>
  <si>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</si>
  <si>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</si>
  <si>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</si>
  <si>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</si>
  <si>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</si>
  <si>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</si>
  <si>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</si>
  <si>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</si>
  <si>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</si>
  <si>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</si>
  <si>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</si>
  <si>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</si>
  <si>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</si>
  <si>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</si>
  <si>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</si>
  <si>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</si>
  <si>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</si>
  <si>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</si>
  <si>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</si>
  <si>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</si>
  <si>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</si>
  <si>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</si>
  <si>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</si>
  <si>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</si>
  <si>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</si>
  <si>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</si>
  <si>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</si>
  <si>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</si>
  <si>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</si>
  <si>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</si>
  <si>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</si>
  <si>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</si>
  <si>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</si>
  <si>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</si>
  <si>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</si>
  <si>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</si>
  <si>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</si>
  <si>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</si>
  <si>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</si>
  <si>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</si>
  <si>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</si>
  <si>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</si>
  <si>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</si>
  <si>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</si>
  <si>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</si>
  <si>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</si>
  <si>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</si>
  <si>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</si>
  <si>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</si>
  <si>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</si>
  <si>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</si>
  <si>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</si>
  <si>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</si>
  <si>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</si>
  <si>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</si>
  <si>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</si>
  <si>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</si>
  <si>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</si>
  <si>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</si>
  <si>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</si>
  <si>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</si>
  <si>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</si>
  <si>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</si>
  <si>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</si>
  <si>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</si>
  <si>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</si>
  <si>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</si>
  <si>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</si>
  <si>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</si>
  <si>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</si>
  <si>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</si>
  <si>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</si>
  <si>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</si>
  <si>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</si>
  <si>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</si>
  <si>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</si>
  <si>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</si>
  <si>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</si>
  <si>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</si>
  <si>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</si>
  <si>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</si>
  <si>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</si>
  <si>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</si>
  <si>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</si>
  <si>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</si>
  <si>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</si>
  <si>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</si>
  <si>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</si>
  <si>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</si>
  <si>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</si>
  <si>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</si>
  <si>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</si>
  <si>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</si>
  <si>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</si>
  <si>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</si>
  <si>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</si>
  <si>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</si>
  <si>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</si>
  <si>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</si>
  <si>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</si>
  <si>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</si>
  <si>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</si>
  <si>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</si>
  <si>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</si>
  <si>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</si>
  <si>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</si>
  <si>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</si>
  <si>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</si>
  <si>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</si>
  <si>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</si>
  <si>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</si>
  <si>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</si>
  <si>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</si>
  <si>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</si>
  <si>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</si>
  <si>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</si>
  <si>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</si>
  <si>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</si>
  <si>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</si>
  <si>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</si>
  <si>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</si>
  <si>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</si>
  <si>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</si>
  <si>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</si>
  <si>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</si>
  <si>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</si>
  <si>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</si>
  <si>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</si>
  <si>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</si>
  <si>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</si>
  <si>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</si>
  <si>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</si>
  <si>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</si>
  <si>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</si>
  <si>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</si>
  <si>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</si>
  <si>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</si>
  <si>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</si>
  <si>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</si>
  <si>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</si>
  <si>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</si>
  <si>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</si>
  <si>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</si>
  <si>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</si>
  <si>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</si>
  <si>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</si>
  <si>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</si>
  <si>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</si>
  <si>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</si>
  <si>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</si>
  <si>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</si>
  <si>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</si>
  <si>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</si>
  <si>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</si>
  <si>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</si>
  <si>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</si>
  <si>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</si>
  <si>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</si>
  <si>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</si>
  <si>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</si>
  <si>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</si>
  <si>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</si>
  <si>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</si>
  <si>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</si>
  <si>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</si>
  <si>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</si>
  <si>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</si>
  <si>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</si>
  <si>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</si>
  <si>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</si>
  <si>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</si>
  <si>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</si>
  <si>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</si>
  <si>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</si>
  <si>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</si>
  <si>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</si>
  <si>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</si>
  <si>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</si>
  <si>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</si>
  <si>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</si>
  <si>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</si>
  <si>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</si>
  <si>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</si>
  <si>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</si>
  <si>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</si>
  <si>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</si>
  <si>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</si>
  <si>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</si>
  <si>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</si>
  <si>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</si>
  <si>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</si>
  <si>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</si>
  <si>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</si>
  <si>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</si>
  <si>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</si>
  <si>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</si>
  <si>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</si>
  <si>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</si>
  <si>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</si>
  <si>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</si>
  <si>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</si>
  <si>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</si>
  <si>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</si>
  <si>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</si>
  <si>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</si>
  <si>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</si>
  <si>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</si>
  <si>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</si>
  <si>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</si>
  <si>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</si>
  <si>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</si>
  <si>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</si>
  <si>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</si>
  <si>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</si>
  <si>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</si>
  <si>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</si>
  <si>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</si>
  <si>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</si>
  <si>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</si>
  <si>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</si>
  <si>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</si>
  <si>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</si>
  <si>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</si>
  <si>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</si>
  <si>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</si>
  <si>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</si>
  <si>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</si>
  <si>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</si>
  <si>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</si>
  <si>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</si>
  <si>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</si>
  <si>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</si>
  <si>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</si>
  <si>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</si>
  <si>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</si>
  <si>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</si>
  <si>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</si>
  <si>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</si>
  <si>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</si>
  <si>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</si>
  <si>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</si>
  <si>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</si>
  <si>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</si>
  <si>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</si>
  <si>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</si>
  <si>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</si>
  <si>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</si>
  <si>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</si>
  <si>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</si>
  <si>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</si>
  <si>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</si>
  <si>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</si>
  <si>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</si>
  <si>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</si>
  <si>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</si>
  <si>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</si>
  <si>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</si>
  <si>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</si>
  <si>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</si>
  <si>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</si>
  <si>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</si>
  <si>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</si>
  <si>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</si>
  <si>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</si>
  <si>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</si>
  <si>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</si>
  <si>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</si>
  <si>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</si>
  <si>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</si>
  <si>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</si>
  <si>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</si>
  <si>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</si>
  <si>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</si>
  <si>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</si>
  <si>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</si>
  <si>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</si>
  <si>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</si>
  <si>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</si>
  <si>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</si>
  <si>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</si>
  <si>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</si>
  <si>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</si>
  <si>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</si>
  <si>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</si>
  <si>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</si>
  <si>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</si>
  <si>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</si>
  <si>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</si>
  <si>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</si>
  <si>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</si>
  <si>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</si>
  <si>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</si>
  <si>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</si>
  <si>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</si>
  <si>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</si>
  <si>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</si>
  <si>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</si>
  <si>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</si>
  <si>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</si>
  <si>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</si>
  <si>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</si>
  <si>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</si>
  <si>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</si>
  <si>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</si>
  <si>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</si>
  <si>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</si>
  <si>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</si>
  <si>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</si>
  <si>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</si>
  <si>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</si>
  <si>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</si>
  <si>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</si>
  <si>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</si>
  <si>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</si>
  <si>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</si>
  <si>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</si>
  <si>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</si>
  <si>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</si>
  <si>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</si>
  <si>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</si>
  <si>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</si>
  <si>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</si>
  <si>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</si>
  <si>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</si>
  <si>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</si>
  <si>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</si>
  <si>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</si>
  <si>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</si>
  <si>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</si>
  <si>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</si>
  <si>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</si>
  <si>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</si>
  <si>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</si>
  <si>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</si>
  <si>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</si>
  <si>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</si>
  <si>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</si>
  <si>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</si>
  <si>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</si>
  <si>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</si>
  <si>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</si>
  <si>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</si>
  <si>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</si>
  <si>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</si>
  <si>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</si>
  <si>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</si>
  <si>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</si>
  <si>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</si>
  <si>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</si>
  <si>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</si>
  <si>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</si>
  <si>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</si>
  <si>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</si>
  <si>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</si>
  <si>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</si>
  <si>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</si>
  <si>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</si>
  <si>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</si>
  <si>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</si>
  <si>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</si>
  <si>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</si>
  <si>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</si>
  <si>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</si>
  <si>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</si>
  <si>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</si>
  <si>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</si>
  <si>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</si>
  <si>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</si>
  <si>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</si>
  <si>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</si>
  <si>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</si>
  <si>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</si>
  <si>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</si>
  <si>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</si>
  <si>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</si>
  <si>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</si>
  <si>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</si>
  <si>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</si>
  <si>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</si>
  <si>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</si>
  <si>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</si>
  <si>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</si>
  <si>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</si>
  <si>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</si>
  <si>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</si>
  <si>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</si>
  <si>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</si>
  <si>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</si>
  <si>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</si>
  <si>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</si>
  <si>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</si>
  <si>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</si>
  <si>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</si>
  <si>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</si>
  <si>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</si>
  <si>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</si>
  <si>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</si>
  <si>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</si>
  <si>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</si>
  <si>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</si>
  <si>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</si>
  <si>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</si>
  <si>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</si>
  <si>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</si>
  <si>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</si>
  <si>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</si>
  <si>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</si>
  <si>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</si>
  <si>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</si>
  <si>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</si>
  <si>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</si>
  <si>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</si>
  <si>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</si>
  <si>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</si>
  <si>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</si>
  <si>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</si>
  <si>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</si>
  <si>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</si>
  <si>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</si>
  <si>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</si>
  <si>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</si>
  <si>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</si>
  <si>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</si>
  <si>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</si>
  <si>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</si>
  <si>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</si>
  <si>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</si>
  <si>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</si>
  <si>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</si>
  <si>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</si>
  <si>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</si>
  <si>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</si>
  <si>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</si>
  <si>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</si>
  <si>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</si>
  <si>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</si>
  <si>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</si>
  <si>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</si>
  <si>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</si>
  <si>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</si>
  <si>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</si>
  <si>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</si>
  <si>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</si>
  <si>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</si>
  <si>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</si>
  <si>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</si>
  <si>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</si>
  <si>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</si>
  <si>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</si>
  <si>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</si>
  <si>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</si>
  <si>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</si>
  <si>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</si>
  <si>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</si>
  <si>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</si>
  <si>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</si>
  <si>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</si>
  <si>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</si>
  <si>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</si>
  <si>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</si>
  <si>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</si>
  <si>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</si>
  <si>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</si>
  <si>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</si>
  <si>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</si>
  <si>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</si>
  <si>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</si>
  <si>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</si>
  <si>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</si>
  <si>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</si>
  <si>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</si>
  <si>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</si>
  <si>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</si>
  <si>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</si>
  <si>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</si>
  <si>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</si>
  <si>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</si>
  <si>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</si>
  <si>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</si>
  <si>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</si>
  <si>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</si>
  <si>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</si>
  <si>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</si>
  <si>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</si>
  <si>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</si>
  <si>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</si>
  <si>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</si>
  <si>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</si>
  <si>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</si>
  <si>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</si>
  <si>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</si>
  <si>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</si>
  <si>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</si>
  <si>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</si>
  <si>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</si>
  <si>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</si>
  <si>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</si>
  <si>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</si>
  <si>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</si>
  <si>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</si>
  <si>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</si>
  <si>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</si>
  <si>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</si>
  <si>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</si>
  <si>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</si>
  <si>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</si>
  <si>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</si>
  <si>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</si>
  <si>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</si>
  <si>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</si>
  <si>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</si>
  <si>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</si>
  <si>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</si>
  <si>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</si>
  <si>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</si>
  <si>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</si>
  <si>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</si>
  <si>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</si>
  <si>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</si>
  <si>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</si>
  <si>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</si>
  <si>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</si>
  <si>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</si>
  <si>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</si>
  <si>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</si>
  <si>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</si>
  <si>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</si>
  <si>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</si>
  <si>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</si>
  <si>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</si>
  <si>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</si>
  <si>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</si>
  <si>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</si>
  <si>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</si>
  <si>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</si>
  <si>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</si>
  <si>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</si>
  <si>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</si>
  <si>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</si>
  <si>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</si>
  <si>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</si>
  <si>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</si>
  <si>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</si>
  <si>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</si>
  <si>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</si>
  <si>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</si>
  <si>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</si>
  <si>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</si>
  <si>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</si>
  <si>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</si>
  <si>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</si>
  <si>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</si>
  <si>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</si>
  <si>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</si>
  <si>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</si>
  <si>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</si>
  <si>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</si>
  <si>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</si>
  <si>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</si>
  <si>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</si>
  <si>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</si>
  <si>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</si>
  <si>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</si>
  <si>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</si>
  <si>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</si>
  <si>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</si>
  <si>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</si>
  <si>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</si>
  <si>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</si>
  <si>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</si>
  <si>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</si>
  <si>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</si>
  <si>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</si>
  <si>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</si>
  <si>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</si>
  <si>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</si>
  <si>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</si>
  <si>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</si>
  <si>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</si>
  <si>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</si>
  <si>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</si>
  <si>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</si>
  <si>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</si>
  <si>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</si>
  <si>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</si>
  <si>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</si>
  <si>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</si>
  <si>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</si>
  <si>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</si>
  <si>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</si>
  <si>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</si>
  <si>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</si>
  <si>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</si>
  <si>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</si>
  <si>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</si>
  <si>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</si>
  <si>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</si>
  <si>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</si>
  <si>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</si>
  <si>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</si>
  <si>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</si>
  <si>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</si>
  <si>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</si>
  <si>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</si>
  <si>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</si>
  <si>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</si>
  <si>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</si>
  <si>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</si>
  <si>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</si>
  <si>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</si>
  <si>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</si>
  <si>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</si>
  <si>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</si>
  <si>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</si>
  <si>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</si>
  <si>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</si>
  <si>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</si>
  <si>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</si>
  <si>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</si>
  <si>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</si>
  <si>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</si>
  <si>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</si>
  <si>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</si>
  <si>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</si>
  <si>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</si>
  <si>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</si>
  <si>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</si>
  <si>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</si>
  <si>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</si>
  <si>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</si>
  <si>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</si>
  <si>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</si>
  <si>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</si>
  <si>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</si>
  <si>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</si>
  <si>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</si>
  <si>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</si>
  <si>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</si>
  <si>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</si>
  <si>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</si>
  <si>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</si>
  <si>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</si>
  <si>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</si>
  <si>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</si>
  <si>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</si>
  <si>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</si>
  <si>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</si>
  <si>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</si>
  <si>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</si>
  <si>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</si>
  <si>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</si>
  <si>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</si>
  <si>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</si>
  <si>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</si>
  <si>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</si>
  <si>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</si>
  <si>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</si>
  <si>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</si>
  <si>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</si>
  <si>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</si>
  <si>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</si>
  <si>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</si>
  <si>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</si>
  <si>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</si>
  <si>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</si>
  <si>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</si>
  <si>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</si>
  <si>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</si>
  <si>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</si>
  <si>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</si>
  <si>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</si>
  <si>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</si>
  <si>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</si>
  <si>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</si>
  <si>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</si>
  <si>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</si>
  <si>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</si>
  <si>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</si>
  <si>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</si>
  <si>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</si>
  <si>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</si>
  <si>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</si>
  <si>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</si>
  <si>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</si>
  <si>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</si>
  <si>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</si>
  <si>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</si>
  <si>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</si>
  <si>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</si>
  <si>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</si>
  <si>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</si>
  <si>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</si>
  <si>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</si>
  <si>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</si>
  <si>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</si>
  <si>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</si>
  <si>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</si>
  <si>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</si>
  <si>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</si>
  <si>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</si>
  <si>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</si>
  <si>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</si>
  <si>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</si>
  <si>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</si>
  <si>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</si>
  <si>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</si>
  <si>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</si>
  <si>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</si>
  <si>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</si>
  <si>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</si>
  <si>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</si>
  <si>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</si>
  <si>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</si>
  <si>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</si>
  <si>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</si>
  <si>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</si>
  <si>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</si>
  <si>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</si>
  <si>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</si>
  <si>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</si>
  <si>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</si>
  <si>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</si>
  <si>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</si>
  <si>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</si>
  <si>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</si>
  <si>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</si>
  <si>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</si>
  <si>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</si>
  <si>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</si>
  <si>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</si>
  <si>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</si>
  <si>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</si>
  <si>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</si>
  <si>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</si>
  <si>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</si>
  <si>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</si>
  <si>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</si>
  <si>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</si>
  <si>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</si>
  <si>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</si>
  <si>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</si>
  <si>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</si>
  <si>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</si>
  <si>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</si>
  <si>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</si>
  <si>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</si>
  <si>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</si>
  <si>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</si>
  <si>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</si>
  <si>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</si>
  <si>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</si>
  <si>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</si>
  <si>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</si>
  <si>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</si>
  <si>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</si>
  <si>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</si>
  <si>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</si>
  <si>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</si>
  <si>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</si>
  <si>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</si>
  <si>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</si>
  <si>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</si>
  <si>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</si>
  <si>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</si>
  <si>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</si>
  <si>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</si>
  <si>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</si>
  <si>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</si>
  <si>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</si>
  <si>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</si>
  <si>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</si>
  <si>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</si>
  <si>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</si>
  <si>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</si>
  <si>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</si>
  <si>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</si>
  <si>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</si>
  <si>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</si>
  <si>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</si>
  <si>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</si>
  <si>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</si>
  <si>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</si>
  <si>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</si>
  <si>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</si>
  <si>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</si>
  <si>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</si>
  <si>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</si>
  <si>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</si>
  <si>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</si>
  <si>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</si>
  <si>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</si>
  <si>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</si>
  <si>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</si>
  <si>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</si>
  <si>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</si>
  <si>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</si>
  <si>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</si>
  <si>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</si>
  <si>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</si>
  <si>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</si>
  <si>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</si>
  <si>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</si>
  <si>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</si>
  <si>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</si>
  <si>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</si>
  <si>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</si>
  <si>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</si>
  <si>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</si>
  <si>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</si>
  <si>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</si>
  <si>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</si>
  <si>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</si>
  <si>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</si>
  <si>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</si>
  <si>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</si>
  <si>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</si>
  <si>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</si>
  <si>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</si>
  <si>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</si>
  <si>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</si>
  <si>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</si>
  <si>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</si>
  <si>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</si>
  <si>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</si>
  <si>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</si>
  <si>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</si>
  <si>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</si>
  <si>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</si>
  <si>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</si>
  <si>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</si>
  <si>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</si>
  <si>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</si>
  <si>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</si>
  <si>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</si>
  <si>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</si>
  <si>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</si>
  <si>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</si>
  <si>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</si>
  <si>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</si>
  <si>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</si>
  <si>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</si>
  <si>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</si>
  <si>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</si>
  <si>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</si>
  <si>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</si>
  <si>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</si>
  <si>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</si>
  <si>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</si>
  <si>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</si>
  <si>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</si>
  <si>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</si>
  <si>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</si>
  <si>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</si>
  <si>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</si>
  <si>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</si>
  <si>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</si>
  <si>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</si>
  <si>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</si>
  <si>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</si>
  <si>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</si>
  <si>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</si>
  <si>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</si>
  <si>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</si>
  <si>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</si>
  <si>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</si>
  <si>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</si>
  <si>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</si>
  <si>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</si>
  <si>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</si>
  <si>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</si>
  <si>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</si>
  <si>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</si>
  <si>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</si>
  <si>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</si>
  <si>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</si>
  <si>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</si>
  <si>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</si>
  <si>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</si>
  <si>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</si>
  <si>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</si>
  <si>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</si>
  <si>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</si>
  <si>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</si>
  <si>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</si>
  <si>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</si>
  <si>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</si>
  <si>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</si>
  <si>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</si>
  <si>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</si>
  <si>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</si>
  <si>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</si>
  <si>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</si>
  <si>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</si>
  <si>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</si>
  <si>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</si>
  <si>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</si>
  <si>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</si>
  <si>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</si>
  <si>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</si>
  <si>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</si>
  <si>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</si>
  <si>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</si>
  <si>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</si>
  <si>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</si>
  <si>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</si>
  <si>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</si>
  <si>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</si>
  <si>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</si>
  <si>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</si>
  <si>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</si>
  <si>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</si>
  <si>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</si>
  <si>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</si>
  <si>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</si>
  <si>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</si>
  <si>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</si>
  <si>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</si>
  <si>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</si>
  <si>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</si>
  <si>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</si>
  <si>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</si>
  <si>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</si>
  <si>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</si>
  <si>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</si>
  <si>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</si>
  <si>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</si>
  <si>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</si>
  <si>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</si>
  <si>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</si>
  <si>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</si>
  <si>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</si>
  <si>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</si>
  <si>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</si>
  <si>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</si>
  <si>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</si>
  <si>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</si>
  <si>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</si>
  <si>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</si>
  <si>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</si>
  <si>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</si>
  <si>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</si>
  <si>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</si>
  <si>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</si>
  <si>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</si>
  <si>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</si>
  <si>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</si>
  <si>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</si>
  <si>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</si>
  <si>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</si>
  <si>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</si>
  <si>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</si>
  <si>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</si>
  <si>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</si>
  <si>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</si>
  <si>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</si>
  <si>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</si>
  <si>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</si>
  <si>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</si>
  <si>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</si>
  <si>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</si>
  <si>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</si>
  <si>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</si>
  <si>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</si>
  <si>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</si>
  <si>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</si>
  <si>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</si>
  <si>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</si>
  <si>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</si>
  <si>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</si>
  <si>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</si>
  <si>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</si>
  <si>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</si>
  <si>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</si>
  <si>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</si>
  <si>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</si>
  <si>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</si>
  <si>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</si>
  <si>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</si>
  <si>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</si>
  <si>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</si>
  <si>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</si>
  <si>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</si>
  <si>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</si>
  <si>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</si>
  <si>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</si>
  <si>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</si>
  <si>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</si>
  <si>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</si>
  <si>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</si>
  <si>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</si>
  <si>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</si>
  <si>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</si>
  <si>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</si>
  <si>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</si>
  <si>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</si>
  <si>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</si>
  <si>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</si>
  <si>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</si>
  <si>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</si>
  <si>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</si>
  <si>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</si>
  <si>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</si>
  <si>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</si>
  <si>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</si>
  <si>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</si>
  <si>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</si>
  <si>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</si>
  <si>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</si>
  <si>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</si>
  <si>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</si>
  <si>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</si>
  <si>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</si>
  <si>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</si>
  <si>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</si>
  <si>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</si>
  <si>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</si>
  <si>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</si>
  <si>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</si>
  <si>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</si>
  <si>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</si>
  <si>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</si>
  <si>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</si>
  <si>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</si>
  <si>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</si>
  <si>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</si>
  <si>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</si>
  <si>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</si>
  <si>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</si>
  <si>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</si>
  <si>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</si>
  <si>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</si>
  <si>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</si>
  <si>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</si>
  <si>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</si>
  <si>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</si>
  <si>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</si>
  <si>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</si>
  <si>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</si>
  <si>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</si>
  <si>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</si>
  <si>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</si>
  <si>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</si>
  <si>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</si>
  <si>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</si>
  <si>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</si>
  <si>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</si>
  <si>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</si>
  <si>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</si>
  <si>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</si>
  <si>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</si>
  <si>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</si>
  <si>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</si>
  <si>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</si>
  <si>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</si>
  <si>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</si>
  <si>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</si>
  <si>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</si>
  <si>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</si>
  <si>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</si>
  <si>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</si>
  <si>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</si>
  <si>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</si>
  <si>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</si>
  <si>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</si>
  <si>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</si>
  <si>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</si>
  <si>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</si>
  <si>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</si>
  <si>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</si>
  <si>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</si>
  <si>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</si>
  <si>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</si>
  <si>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</si>
  <si>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</si>
  <si>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</si>
  <si>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</si>
  <si>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</si>
  <si>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</si>
  <si>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</si>
  <si>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</si>
  <si>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</si>
  <si>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</si>
  <si>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</si>
  <si>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</si>
  <si>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</si>
  <si>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</si>
  <si>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</si>
  <si>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</si>
  <si>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</si>
  <si>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</si>
  <si>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</si>
  <si>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</si>
  <si>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</si>
  <si>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</si>
  <si>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</si>
  <si>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Autre vecteur</t>
  </si>
  <si>
    <t>Train</t>
  </si>
  <si>
    <t>TRAIN</t>
  </si>
  <si>
    <t>Avion</t>
  </si>
  <si>
    <t>AVION</t>
  </si>
  <si>
    <t>Moyen personnel sans précsion</t>
  </si>
  <si>
    <t>A pied</t>
  </si>
  <si>
    <t>Moyen inconnu</t>
  </si>
  <si>
    <t>Conseil médical</t>
  </si>
  <si>
    <t>Défibrillateur Automatique externe</t>
  </si>
  <si>
    <t>Hélicoptère Forces de l’Ordre</t>
  </si>
  <si>
    <t>VL des FSI</t>
  </si>
  <si>
    <t>Fourgon des FSI</t>
  </si>
  <si>
    <t>Autre vecteur des FSI</t>
  </si>
  <si>
    <t>Consultation de Médicale Générale</t>
  </si>
  <si>
    <t>Visite de Médicale Générale</t>
  </si>
  <si>
    <t>Recours au pharmacien</t>
  </si>
  <si>
    <t>Recours à un infirmier</t>
  </si>
  <si>
    <t>Recours à un médecin autre spécialité</t>
  </si>
  <si>
    <t>Recours à un dentiste</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</si>
  <si>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</si>
  <si>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</si>
  <si>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</si>
  <si>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</si>
  <si>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</si>
  <si>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</si>
  <si>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</si>
  <si>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</si>
  <si>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</si>
  <si>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</si>
  <si>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</si>
  <si>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</si>
  <si>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</si>
  <si>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</si>
  <si>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</si>
  <si>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</si>
  <si>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</si>
  <si>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</si>
  <si>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</si>
  <si>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</si>
  <si>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</si>
  <si>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</si>
  <si>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</si>
  <si>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</si>
  <si>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</si>
  <si>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</si>
  <si>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</si>
  <si>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</si>
  <si>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</si>
  <si>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</si>
  <si>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</si>
  <si>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</si>
  <si>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</si>
  <si>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</si>
  <si>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</si>
  <si>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</si>
  <si>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</si>
  <si>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</si>
  <si>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</si>
  <si>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</si>
  <si>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</si>
  <si>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</si>
  <si>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</si>
  <si>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Ambulance privée grand contenant - type bariatrique</t>
  </si>
  <si>
    <t>Ambulance de catégorie non définie</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</si>
  <si>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</si>
  <si>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</si>
  <si>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</si>
  <si>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</si>
  <si>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</si>
  <si>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</si>
  <si>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</si>
  <si>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</si>
  <si>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</si>
  <si>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</si>
  <si>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</si>
  <si>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</si>
  <si>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</si>
  <si>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</si>
  <si>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</si>
  <si>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</si>
  <si>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</si>
  <si>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</si>
  <si>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</si>
  <si>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</si>
  <si>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</si>
  <si>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</si>
  <si>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</si>
  <si>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</si>
  <si>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</si>
  <si>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</si>
  <si>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</si>
  <si>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</si>
  <si>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</si>
  <si>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</si>
  <si>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</si>
  <si>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</si>
  <si>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</si>
  <si>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</si>
  <si>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</si>
  <si>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</si>
  <si>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</si>
  <si>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</si>
  <si>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</si>
  <si>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</si>
  <si>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</si>
  <si>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</si>
  <si>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</si>
  <si>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</si>
  <si>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</si>
  <si>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</si>
  <si>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</si>
  <si>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</si>
  <si>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</si>
  <si>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</si>
  <si>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</si>
  <si>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</si>
  <si>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</si>
  <si>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</si>
  <si>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</si>
  <si>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</si>
  <si>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</si>
  <si>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</si>
  <si>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</si>
  <si>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</si>
  <si>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</si>
  <si>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</si>
  <si>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</si>
  <si>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</si>
  <si>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</si>
  <si>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</si>
  <si>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</si>
  <si>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</si>
  <si>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</si>
  <si>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</si>
  <si>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</si>
  <si>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</si>
  <si>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</si>
  <si>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</si>
  <si>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</si>
  <si>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</si>
  <si>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</si>
  <si>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</si>
  <si>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</si>
  <si>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</si>
  <si>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</si>
  <si>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</si>
  <si>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</si>
  <si>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</si>
  <si>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</si>
  <si>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</si>
  <si>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</si>
  <si>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</si>
  <si>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</si>
  <si>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</si>
  <si>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</si>
  <si>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</si>
  <si>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</si>
  <si>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</si>
  <si>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</si>
  <si>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</si>
  <si>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</si>
  <si>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</si>
  <si>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</si>
  <si>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</si>
  <si>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</si>
  <si>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</si>
  <si>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</si>
  <si>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</si>
  <si>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</si>
  <si>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</si>
  <si>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</si>
  <si>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</si>
  <si>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</si>
  <si>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</si>
  <si>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</si>
  <si>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</si>
  <si>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</si>
  <si>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</si>
  <si>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</si>
  <si>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</si>
  <si>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</si>
  <si>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</si>
  <si>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</si>
  <si>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</si>
  <si>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</si>
  <si>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</si>
  <si>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</si>
  <si>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</si>
  <si>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</si>
  <si>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</si>
  <si>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</si>
  <si>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</si>
  <si>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</si>
  <si>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</si>
  <si>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</si>
  <si>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</si>
  <si>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</si>
  <si>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</si>
  <si>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</si>
  <si>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</si>
  <si>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</si>
  <si>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</si>
  <si>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</si>
  <si>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</si>
  <si>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</si>
  <si>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</si>
  <si>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</si>
  <si>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</si>
  <si>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</si>
  <si>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</si>
  <si>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</si>
  <si>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</si>
  <si>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</si>
  <si>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</si>
  <si>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</si>
  <si>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</si>
  <si>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</si>
  <si>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</si>
  <si>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</si>
  <si>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</si>
  <si>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</si>
  <si>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</si>
  <si>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</si>
  <si>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</si>
  <si>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</si>
  <si>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</si>
  <si>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</si>
  <si>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</si>
  <si>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</si>
  <si>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</si>
  <si>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</si>
  <si>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</si>
  <si>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</si>
  <si>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</si>
  <si>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</si>
  <si>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</si>
  <si>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</si>
  <si>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</si>
  <si>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</si>
  <si>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</si>
  <si>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</si>
  <si>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Code Antares</t>
  </si>
  <si>
    <t>nexsis_code_situation</t>
  </si>
  <si>
    <t>signification</t>
  </si>
  <si>
    <t>Libelle_ long</t>
  </si>
  <si>
    <t>Libelle_court</t>
  </si>
  <si>
    <t>type_status</t>
  </si>
  <si>
    <t>PARTI</t>
  </si>
  <si>
    <t>Parti indisponible</t>
  </si>
  <si>
    <t>mobilisation</t>
  </si>
  <si>
    <t>SUR_LES_LIEUX</t>
  </si>
  <si>
    <t>Sur les lieux indisponible</t>
  </si>
  <si>
    <t>SUR LES LIEUX</t>
  </si>
  <si>
    <t>SLL</t>
  </si>
  <si>
    <t>Demande de parole pour message</t>
  </si>
  <si>
    <t>MESSAGE</t>
  </si>
  <si>
    <t>message</t>
  </si>
  <si>
    <t>Demande de parole pour message urgent</t>
  </si>
  <si>
    <t>MESSAGE URGENT</t>
  </si>
  <si>
    <t>MESS URG</t>
  </si>
  <si>
    <t>EN_TRANSIT_HOPITAL</t>
  </si>
  <si>
    <t>Transport au centre hospitalierindisponible</t>
  </si>
  <si>
    <t>TRANSP. HOPITAL</t>
  </si>
  <si>
    <t>TRANS HOP</t>
  </si>
  <si>
    <t>ARRIVE_HOPITAL</t>
  </si>
  <si>
    <t>ArrivÈe au centre hospitalierl indisponible</t>
  </si>
  <si>
    <t>ARRIVEE HOPITAL</t>
  </si>
  <si>
    <t>ARR HOP</t>
  </si>
  <si>
    <t>Disponible</t>
  </si>
  <si>
    <t>DISPONIBLE</t>
  </si>
  <si>
    <t>DISPO</t>
  </si>
  <si>
    <t>INDISPONIBLE</t>
  </si>
  <si>
    <t>RENTRE_A_UF</t>
  </si>
  <si>
    <t>RentrÈ indisponible</t>
  </si>
  <si>
    <t>RENTRE</t>
  </si>
  <si>
    <t>Reconnaissance en cours</t>
  </si>
  <si>
    <t>REC. EN COURS</t>
  </si>
  <si>
    <t>REC COURS</t>
  </si>
  <si>
    <t>Feu circonscrit</t>
  </si>
  <si>
    <t>FEU CIRCONSCRIT</t>
  </si>
  <si>
    <t>FEU CIRC</t>
  </si>
  <si>
    <t>Ma√Ætre du feu</t>
  </si>
  <si>
    <t>MAITRE DU FEU</t>
  </si>
  <si>
    <t>MTRE FEU</t>
  </si>
  <si>
    <t>Feu Èteint</t>
  </si>
  <si>
    <t>FEU ETEINT</t>
  </si>
  <si>
    <t>F. ETEINT</t>
  </si>
  <si>
    <t>RETOUR_VERS_UF</t>
  </si>
  <si>
    <t>Quitte les lieux du sinistre indisponible</t>
  </si>
  <si>
    <t>QUITTE LES LIEUX</t>
  </si>
  <si>
    <t>QTTE LIEUX</t>
  </si>
  <si>
    <t>Victime  refusant son transport</t>
  </si>
  <si>
    <t>VIC REFUS. TRANSP</t>
  </si>
  <si>
    <t>VIC REF T</t>
  </si>
  <si>
    <t>Victime dÈcÈdÈe</t>
  </si>
  <si>
    <t>VICTIME DECEDEE</t>
  </si>
  <si>
    <t>VIC DCD</t>
  </si>
  <si>
    <t>SMUR sur les lieux</t>
  </si>
  <si>
    <t>SMUR SLL</t>
  </si>
  <si>
    <t>Quitte le centre hospitalier indisponible</t>
  </si>
  <si>
    <t>QUITTE HOP</t>
  </si>
  <si>
    <t>QTTE HOP</t>
  </si>
  <si>
    <t>Police sur les lieux</t>
  </si>
  <si>
    <t>POLICE SLL</t>
  </si>
  <si>
    <t>POL SLL</t>
  </si>
  <si>
    <t>Gendarmerie sur les lieux</t>
  </si>
  <si>
    <t>GENDARMERIE SLL</t>
  </si>
  <si>
    <t>GEND SLL</t>
  </si>
  <si>
    <t>EDF sur les lieux</t>
  </si>
  <si>
    <t>EDF SLL</t>
  </si>
  <si>
    <t>GDF sur les lieux</t>
  </si>
  <si>
    <t>GDF SLL</t>
  </si>
  <si>
    <t>DDT sur les lieux</t>
  </si>
  <si>
    <t>DDT SLL</t>
  </si>
  <si>
    <t>Accueil (inscription Flotte dÈpartement d'accueil)</t>
  </si>
  <si>
    <t>ACCUEIL</t>
  </si>
  <si>
    <t>inscription</t>
  </si>
  <si>
    <t>Demande confirmation d'appel et d'adresse</t>
  </si>
  <si>
    <t>DM CNF APP ET AD</t>
  </si>
  <si>
    <t>DCAA</t>
  </si>
  <si>
    <t>Demande Police ou Gendarmerie</t>
  </si>
  <si>
    <t>DEM POLICE OU GEND</t>
  </si>
  <si>
    <t>D. POL GEN</t>
  </si>
  <si>
    <t>renfort</t>
  </si>
  <si>
    <t>Demande SMUR</t>
  </si>
  <si>
    <t>DEM SMUR</t>
  </si>
  <si>
    <t>D. SMUR</t>
  </si>
  <si>
    <t>DÈtresse d'un moyen</t>
  </si>
  <si>
    <t>DETRESSE</t>
  </si>
  <si>
    <t>SOS</t>
  </si>
  <si>
    <t>sos</t>
  </si>
  <si>
    <t>changer nom pour type de moyen engagé</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</si>
  <si>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</si>
  <si>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</si>
  <si>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</si>
  <si>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</si>
  <si>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</si>
  <si>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</si>
  <si>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</si>
  <si>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</si>
  <si>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</si>
  <si>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AUTREVECT</t>
  </si>
  <si>
    <t>AUTRETRANS</t>
  </si>
  <si>
    <t>Autre vecteur de transport</t>
  </si>
  <si>
    <t>DEFIB</t>
  </si>
  <si>
    <t>Défibrillateur</t>
  </si>
  <si>
    <t>Recours à autre professionnel de santé</t>
  </si>
  <si>
    <t>Utilisée exclusivement en inter-santé
A garder pour échanger : EMSI  (dans OPG) - dans le sens type de moyen/ressource, plus large que le type de vecteur/véhicule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</si>
</sst>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name val="Calibri"/>
      <family val="2"/>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5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49" fontId="11" fillId="0" borderId="0" xfId="0" applyNumberFormat="1" applyFont="1" applyAlignment="1">
      <alignment wrapText="1"/>
    </xf>
  </cellXfs>
  <cellStyles count="4">
    <cellStyle name="60 % - Accent5" xfId="1" builtinId="48"/>
    <cellStyle name="Lien hypertexte" xfId="3" builtinId="8"/>
    <cellStyle name="Normal" xfId="0" builtinId="0"/>
    <cellStyle name="Normal 2" xfId="2" xr:uid="{289B6461-38A1-47EB-AD2F-3A7ED8C77D6E}"/>
  </cellStyles>
  <dxfs count="76">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5" dataDxfId="74">
  <autoFilter ref="A9:F308" xr:uid="{09B386D5-C588-4FF7-932D-04D6B9913019}"/>
  <tableColumns count="6">
    <tableColumn id="1" xr3:uid="{F19F314C-B88E-48A0-9134-0480F8CF5303}" name="Code" dataDxfId="73"/>
    <tableColumn id="2" xr3:uid="{600128F5-608F-4F75-ADD7-09E47F508C64}" name="Libellé niveau 1" dataDxfId="72"/>
    <tableColumn id="6" xr3:uid="{69B015DB-FEAC-41E1-97CC-32D2D70D1E5F}" name="Libellé niveau 2" dataDxfId="71"/>
    <tableColumn id="7" xr3:uid="{DDCC42E9-EE40-4BB4-8B10-7F7964B45C24}" name="Libellé niveau 3" dataDxfId="70"/>
    <tableColumn id="3" xr3:uid="{B18EF0E1-670C-4280-93AF-67B4FB66EE2F}" name="Description" dataDxfId="69"/>
    <tableColumn id="4" xr3:uid="{B87504F2-E81C-4AC3-AFB9-7F1544707E97}" name="Commentaire" dataDxfId="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4" dataDxfId="13">
  <autoFilter ref="A9:D14" xr:uid="{57784127-1058-49CC-86D5-E956DD9E7341}"/>
  <tableColumns count="4">
    <tableColumn id="1" xr3:uid="{98FD5D52-1BC0-4054-8358-F924F6A4BAB5}" name="Code" dataDxfId="12"/>
    <tableColumn id="2" xr3:uid="{09CB4271-3531-437E-96F1-FF338E0F430E}" name="Libellé niveau 1" dataDxfId="11"/>
    <tableColumn id="3" xr3:uid="{2E9B13FA-3333-42A6-BF3A-F3B7AD42D98A}" name="Description" dataDxfId="10"/>
    <tableColumn id="4" xr3:uid="{EBA22499-7DD5-405F-82CA-7058FFC1AB2F}" name="Commentaire" dataDxfId="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8" dataDxfId="7">
  <autoFilter ref="A9:D27" xr:uid="{9BBAEC71-98FF-4AB8-B5E1-1CE8C8584409}"/>
  <tableColumns count="4">
    <tableColumn id="1" xr3:uid="{CC3785D5-DB9A-4D60-862F-F8E090985E56}" name="Code" dataDxfId="6"/>
    <tableColumn id="2" xr3:uid="{0E29D007-DD2B-4361-B0B6-3124B15DD8DA}" name="Libellé niveau 1" dataDxfId="5"/>
    <tableColumn id="3" xr3:uid="{2F058103-5AD9-4F2B-A662-54DD0A6EEAE9}" name="Description" dataDxfId="4"/>
    <tableColumn id="4" xr3:uid="{E9F88BD4-157D-4840-B9EE-0122B96E7D08}" name="Commentaire"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67" dataDxfId="66">
  <autoFilter ref="A9:F188" xr:uid="{1926E7F2-C41A-49BC-938F-DC437CDBFF61}"/>
  <tableColumns count="6">
    <tableColumn id="1" xr3:uid="{68E43B73-9A3F-4404-BFFA-9D2C83024853}" name="Code" dataDxfId="65"/>
    <tableColumn id="2" xr3:uid="{4EE1502F-9D93-480B-9E76-CF9D4340C70D}" name="Libellé niveau 1" dataDxfId="64"/>
    <tableColumn id="5" xr3:uid="{7B9C8786-A455-41BE-8B0E-D205B49FACF5}" name="Libellé niveau 2" dataDxfId="63"/>
    <tableColumn id="6" xr3:uid="{254DB673-9BA3-42AE-9511-308D7BCD2FC5}" name="Libellé niveau 3" dataDxfId="62"/>
    <tableColumn id="3" xr3:uid="{704D9D94-904F-4137-9FA6-AF5A0D326491}" name="Description" dataDxfId="61"/>
    <tableColumn id="4" xr3:uid="{E0842B8F-A591-4C1E-A821-41D16E287145}" name="Commentaire" dataDxfId="6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59" dataDxfId="58">
  <autoFilter ref="A9:D46" xr:uid="{57784127-1058-49CC-86D5-E956DD9E7341}"/>
  <tableColumns count="4">
    <tableColumn id="1" xr3:uid="{41A202AF-0A91-4C8F-B1DD-1D8B78C88B67}" name="Code" dataDxfId="57"/>
    <tableColumn id="2" xr3:uid="{787839B6-641F-4C38-B883-AA61D5F0F7BA}" name="Libellé niveau 1" dataDxfId="56"/>
    <tableColumn id="3" xr3:uid="{EA8B2165-6449-4C73-AB38-E548BEDD1CC6}" name="Description" dataDxfId="55"/>
    <tableColumn id="4" xr3:uid="{E8FC5318-5334-4D19-B99B-DF7F88C59DC8}" name="Commentaire" dataDxfId="5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3" dataDxfId="52">
  <autoFilter ref="A9:E61" xr:uid="{B5CED85C-8B87-4150-8F6E-210F8E0A2FFA}"/>
  <tableColumns count="5">
    <tableColumn id="1" xr3:uid="{1E16E225-2AC0-42BC-891A-DE42FEC023D6}" name="Code" dataDxfId="51"/>
    <tableColumn id="2" xr3:uid="{EAF0C6A6-B766-472E-B250-B4F25993D46E}" name="Libellé niveau 1" dataDxfId="50"/>
    <tableColumn id="5" xr3:uid="{81750735-53CA-440E-972E-333E415A08B6}" name="Libellé niveau 2" dataDxfId="49"/>
    <tableColumn id="3" xr3:uid="{D8928B6E-6058-44ED-A422-FB52AA55B676}" name="Description" dataDxfId="48"/>
    <tableColumn id="4" xr3:uid="{8EE4E12B-725F-47C8-B534-7688D1544C58}" name="Commentaire" dataDxfId="4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6" dataDxfId="4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4"/>
    <tableColumn id="4" xr3:uid="{0C12ADAB-8B2E-4D44-B007-B1D25D7BAB07}" name="Commentaire" dataDxfId="4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2" dataDxfId="41">
  <autoFilter ref="A9:F30" xr:uid="{91C84658-0601-42A2-85F6-BBDF103A10CD}"/>
  <tableColumns count="6">
    <tableColumn id="1" xr3:uid="{9B470DB1-BD5A-4D37-B9A2-613B4968664F}" name="Code"/>
    <tableColumn id="2" xr3:uid="{C642441E-F665-4E14-A6AD-9D3C8769E0C7}" name="Libellé niveau 1" dataDxfId="40"/>
    <tableColumn id="5" xr3:uid="{2FD7C62E-F3A8-479C-9488-B45577D597CB}" name="Libellé niveau 2" dataDxfId="39"/>
    <tableColumn id="6" xr3:uid="{E474BB77-DCDC-415E-B7AC-9F51B933F4E0}" name="Libellé niveau 3" dataDxfId="38"/>
    <tableColumn id="3" xr3:uid="{39AFB611-6F39-4451-B931-6D448FB9F381}" name="Description" dataDxfId="37"/>
    <tableColumn id="4" xr3:uid="{2D0AD57C-4196-46DA-AA26-8087A6B411DB}" name="Commentaire" dataDxfId="3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5" dataDxfId="34">
  <autoFilter ref="A9:E55" xr:uid="{57784127-1058-49CC-86D5-E956DD9E7341}"/>
  <tableColumns count="5">
    <tableColumn id="1" xr3:uid="{B3B3839E-7AA1-40F2-8D40-8B4C4130C33F}" name="Code" dataDxfId="33"/>
    <tableColumn id="2" xr3:uid="{5B41AD54-EF54-419D-9557-D10165E3ECF6}" name="Libellé niveau 1" dataDxfId="32"/>
    <tableColumn id="5" xr3:uid="{653C927B-56B9-4E39-8BC4-421DABCEC24B}" name="Libellé niveau 2" dataDxfId="31"/>
    <tableColumn id="3" xr3:uid="{582D657A-1BB1-4D1A-882E-2FC91EF4A158}" name="Description" dataDxfId="30"/>
    <tableColumn id="4" xr3:uid="{DD9122FE-5E05-4333-A4C2-0761574C47AC}" name="Commentaire" dataDxfId="2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8" dataDxfId="27">
  <autoFilter ref="A9:E55" xr:uid="{EB7ACF14-FFBA-43E8-87A9-ACD7498B7895}"/>
  <tableColumns count="5">
    <tableColumn id="1" xr3:uid="{73A2FECF-6CB9-4077-B0C7-A871C559AE83}" name="Code" dataDxfId="26"/>
    <tableColumn id="2" xr3:uid="{FF04C7BE-CF51-4071-983D-631D78CC4E8F}" name="Libellé niveau 1" dataDxfId="25"/>
    <tableColumn id="5" xr3:uid="{2BC45373-CCDD-4D71-AED7-35BA573538EC}" name="Libellé niveau 2" dataDxfId="24"/>
    <tableColumn id="3" xr3:uid="{F975606E-B093-444F-A92B-4454E9D1F6FB}" name="Description" dataDxfId="23"/>
    <tableColumn id="4" xr3:uid="{7F0D53E8-DCA3-4B3E-9BD7-47FE9D948220}" name="Commentaire" dataDxfId="2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1" dataDxfId="20">
  <autoFilter ref="A9:E55" xr:uid="{EB7ACF14-FFBA-43E8-87A9-ACD7498B7895}"/>
  <tableColumns count="5">
    <tableColumn id="1" xr3:uid="{FE27AEC6-A24C-4178-99A7-1B2812152DC5}" name="Code" dataDxfId="19"/>
    <tableColumn id="2" xr3:uid="{EB0C358C-6506-4607-BF79-8A517F8D75A1}" name="Libellé niveau 1" dataDxfId="18"/>
    <tableColumn id="5" xr3:uid="{6068A160-E74F-4F9B-B66D-B8B2A21807F0}" name="Libellé niveau 2" dataDxfId="17"/>
    <tableColumn id="3" xr3:uid="{F5E953CB-171A-4B76-B54B-CA690E7F0F8D}" name="Description" dataDxfId="16"/>
    <tableColumn id="4" xr3:uid="{7CB61F33-9B59-4443-8AA1-CF748FC4482A}" name="Commentaire"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7"/>
  <sheetViews>
    <sheetView workbookViewId="0">
      <selection activeCell="E18" sqref="E18"/>
    </sheetView>
  </sheetViews>
  <sheetFormatPr baseColWidth="10" defaultColWidth="11.42578125" defaultRowHeight="14.25"/>
  <cols>
    <col min="1" max="1" width="31"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1" width="9" style="28" customWidth="1"/>
    <col min="12" max="16384" width="11.42578125" style="28"/>
  </cols>
  <sheetData>
    <row r="1" spans="1:11">
      <c r="A1" s="20"/>
      <c r="B1" s="20"/>
      <c r="C1" s="20"/>
    </row>
    <row r="2" spans="1:11" s="30" customFormat="1" ht="15">
      <c r="A2" s="29" t="s">
        <v>1804</v>
      </c>
      <c r="B2" s="29" t="s">
        <v>1781</v>
      </c>
      <c r="C2" s="29" t="s">
        <v>1782</v>
      </c>
      <c r="D2" s="29" t="s">
        <v>1773</v>
      </c>
      <c r="E2" s="29" t="s">
        <v>1774</v>
      </c>
      <c r="F2" s="29" t="s">
        <v>1775</v>
      </c>
      <c r="G2" s="29" t="s">
        <v>1798</v>
      </c>
      <c r="H2" s="29" t="s">
        <v>1797</v>
      </c>
      <c r="I2" s="29" t="s">
        <v>1799</v>
      </c>
      <c r="J2" s="29" t="s">
        <v>1800</v>
      </c>
      <c r="K2" s="29" t="s">
        <v>1801</v>
      </c>
    </row>
    <row r="3" spans="1:11" ht="15">
      <c r="A3" s="31" t="s">
        <v>1776</v>
      </c>
      <c r="B3" s="37" t="s">
        <v>1777</v>
      </c>
      <c r="C3" s="31" t="str">
        <f>'Nature de fait'!$B$1</f>
        <v>CISU</v>
      </c>
      <c r="D3" s="32" t="str">
        <f>'Nature de fait'!B2</f>
        <v>Code_Nature_de_fait</v>
      </c>
      <c r="E3" s="33" t="s">
        <v>1778</v>
      </c>
      <c r="F3" s="32" t="s">
        <v>1794</v>
      </c>
      <c r="G3" s="34" t="s">
        <v>1802</v>
      </c>
      <c r="H3" s="34" t="s">
        <v>1802</v>
      </c>
      <c r="I3" s="34"/>
      <c r="J3" s="34"/>
      <c r="K3" s="34"/>
    </row>
    <row r="4" spans="1:11" ht="15">
      <c r="A4" s="31" t="s">
        <v>1776</v>
      </c>
      <c r="B4" s="38" t="s">
        <v>1783</v>
      </c>
      <c r="C4" s="31" t="str">
        <f>'Type de lieu'!$B$1</f>
        <v>CISU</v>
      </c>
      <c r="D4" s="31" t="str">
        <f>'Type de lieu'!B2</f>
        <v>Code_Type_de_lieu</v>
      </c>
      <c r="E4" s="33" t="s">
        <v>1778</v>
      </c>
      <c r="F4" s="32" t="s">
        <v>1794</v>
      </c>
      <c r="G4" s="34" t="s">
        <v>1802</v>
      </c>
      <c r="H4" s="34" t="s">
        <v>1802</v>
      </c>
      <c r="I4" s="34"/>
      <c r="J4" s="34"/>
      <c r="K4" s="34"/>
    </row>
    <row r="5" spans="1:11" ht="15">
      <c r="A5" s="31" t="s">
        <v>1776</v>
      </c>
      <c r="B5" s="38" t="s">
        <v>1784</v>
      </c>
      <c r="C5" s="31" t="str">
        <f>'Risque, menace et sensibilité'!$B$1</f>
        <v>CISU</v>
      </c>
      <c r="D5" s="31" t="str">
        <f>'Risque, menace et sensibilité'!$B$2</f>
        <v>Code_Risque-Menace-Sensibilité</v>
      </c>
      <c r="E5" s="33" t="s">
        <v>1778</v>
      </c>
      <c r="F5" s="32" t="s">
        <v>1794</v>
      </c>
      <c r="G5" s="34" t="s">
        <v>1802</v>
      </c>
      <c r="H5" s="34" t="s">
        <v>1802</v>
      </c>
      <c r="I5" s="34"/>
      <c r="J5" s="34"/>
      <c r="K5" s="34"/>
    </row>
    <row r="6" spans="1:11" ht="15">
      <c r="A6" s="31" t="s">
        <v>1776</v>
      </c>
      <c r="B6" s="38" t="s">
        <v>1808</v>
      </c>
      <c r="C6" s="53" t="str">
        <f>'Motif de recours médico-secouri'!$B$1</f>
        <v>SI-SAMU</v>
      </c>
      <c r="D6" s="31" t="str">
        <f>'Motif de recours médico-secouri'!$B$2</f>
        <v>Code_Motif_patient-victime</v>
      </c>
      <c r="E6" s="33" t="s">
        <v>1778</v>
      </c>
      <c r="F6" s="32" t="s">
        <v>1794</v>
      </c>
      <c r="G6" s="34" t="s">
        <v>1802</v>
      </c>
      <c r="H6" s="34" t="s">
        <v>1802</v>
      </c>
      <c r="I6" s="34"/>
      <c r="J6" s="34"/>
      <c r="K6" s="34"/>
    </row>
    <row r="7" spans="1:11" ht="15">
      <c r="A7" s="31" t="s">
        <v>1776</v>
      </c>
      <c r="B7" s="38" t="s">
        <v>1780</v>
      </c>
      <c r="C7" s="53" t="str">
        <f>'Attribution du dossier'!$B$1</f>
        <v>SI-SAMU</v>
      </c>
      <c r="D7" s="31" t="str">
        <f>'Attribution du dossier'!$B$2</f>
        <v>DEVENIRD</v>
      </c>
      <c r="E7" s="33" t="s">
        <v>1778</v>
      </c>
      <c r="F7" s="32" t="s">
        <v>1794</v>
      </c>
      <c r="G7" s="34"/>
      <c r="H7" s="34" t="s">
        <v>1802</v>
      </c>
      <c r="I7" s="34"/>
      <c r="J7" s="34"/>
      <c r="K7" s="34"/>
    </row>
    <row r="8" spans="1:11" ht="15">
      <c r="A8" s="31" t="s">
        <v>1776</v>
      </c>
      <c r="B8" s="38" t="s">
        <v>1788</v>
      </c>
      <c r="C8" s="53" t="str">
        <f>'Priorité de régulation médicale'!$B$1</f>
        <v>SI-SAMU</v>
      </c>
      <c r="D8" s="31" t="str">
        <f>'Priorité de régulation médicale'!$B$2</f>
        <v>PRIORITE</v>
      </c>
      <c r="E8" s="33" t="s">
        <v>1778</v>
      </c>
      <c r="F8" s="32" t="s">
        <v>1794</v>
      </c>
      <c r="G8" s="34"/>
      <c r="H8" s="34" t="s">
        <v>1802</v>
      </c>
      <c r="I8" s="34"/>
      <c r="J8" s="34"/>
      <c r="K8" s="34"/>
    </row>
    <row r="9" spans="1:11" ht="15">
      <c r="A9" s="31" t="s">
        <v>1779</v>
      </c>
      <c r="B9" s="38" t="s">
        <v>1785</v>
      </c>
      <c r="C9" s="53" t="str">
        <f>'Type de requérant'!$B$1</f>
        <v>SI-SAMU</v>
      </c>
      <c r="D9" s="31" t="str">
        <f>'Type de requérant'!$B$2</f>
        <v>TYPAPPLT</v>
      </c>
      <c r="E9" s="33" t="s">
        <v>1778</v>
      </c>
      <c r="F9" s="32" t="s">
        <v>1794</v>
      </c>
      <c r="G9" s="34" t="s">
        <v>1802</v>
      </c>
      <c r="H9" s="34" t="s">
        <v>1802</v>
      </c>
      <c r="I9" s="34"/>
      <c r="J9" s="34"/>
      <c r="K9" s="34"/>
    </row>
    <row r="10" spans="1:11" ht="15">
      <c r="A10" s="31" t="s">
        <v>1779</v>
      </c>
      <c r="B10" s="38" t="s">
        <v>1786</v>
      </c>
      <c r="C10" s="53" t="str">
        <f>'Difficultés de communication'!$B$1</f>
        <v>SI-SAMU</v>
      </c>
      <c r="D10" s="31" t="str">
        <f>'Difficultés de communication'!$B$2</f>
        <v>PBAPL</v>
      </c>
      <c r="E10" s="33" t="s">
        <v>1778</v>
      </c>
      <c r="F10" s="32" t="s">
        <v>1794</v>
      </c>
      <c r="G10" s="34" t="s">
        <v>1802</v>
      </c>
      <c r="H10" s="34" t="s">
        <v>1802</v>
      </c>
      <c r="I10" s="34"/>
      <c r="J10" s="34"/>
      <c r="K10" s="34"/>
    </row>
    <row r="11" spans="1:11" ht="15">
      <c r="A11" s="32" t="s">
        <v>1795</v>
      </c>
      <c r="B11" s="38" t="s">
        <v>1789</v>
      </c>
      <c r="C11" s="53" t="str">
        <f>Sexe!$B$1</f>
        <v>SI-SAMU</v>
      </c>
      <c r="D11" s="31" t="str">
        <f>Sexe!$B$2</f>
        <v>NOMENC_SEXE</v>
      </c>
      <c r="E11" s="33" t="s">
        <v>1778</v>
      </c>
      <c r="F11" s="32" t="s">
        <v>1794</v>
      </c>
      <c r="G11" s="34" t="s">
        <v>1802</v>
      </c>
      <c r="H11" s="34" t="s">
        <v>1802</v>
      </c>
      <c r="I11" s="34"/>
      <c r="J11" s="34"/>
      <c r="K11" s="34"/>
    </row>
    <row r="12" spans="1:11" ht="15">
      <c r="A12" s="32" t="s">
        <v>1795</v>
      </c>
      <c r="B12" s="38" t="s">
        <v>1790</v>
      </c>
      <c r="C12" s="53" t="str">
        <f>'Niveau de soin'!$B$1</f>
        <v>SI-SAMU</v>
      </c>
      <c r="D12" s="31" t="str">
        <f>'Niveau de soin'!$B$2</f>
        <v>GRAVITE</v>
      </c>
      <c r="E12" s="33" t="s">
        <v>1778</v>
      </c>
      <c r="F12" s="32" t="s">
        <v>1794</v>
      </c>
      <c r="G12" s="34"/>
      <c r="H12" s="34" t="s">
        <v>1802</v>
      </c>
      <c r="I12" s="34"/>
      <c r="J12" s="34"/>
      <c r="K12" s="34"/>
    </row>
    <row r="13" spans="1:11" ht="15">
      <c r="A13" s="31" t="s">
        <v>1796</v>
      </c>
      <c r="B13" s="38" t="s">
        <v>1791</v>
      </c>
      <c r="C13" s="53" t="str">
        <f>'Type de décision'!$B$1</f>
        <v>SI-SAMU</v>
      </c>
      <c r="D13" s="31" t="str">
        <f>'Type de décision'!$B$2</f>
        <v>TYPEDEC</v>
      </c>
      <c r="E13" s="33" t="s">
        <v>1778</v>
      </c>
      <c r="F13" s="32" t="s">
        <v>1794</v>
      </c>
      <c r="G13" s="34" t="s">
        <v>1802</v>
      </c>
      <c r="H13" s="34" t="s">
        <v>1802</v>
      </c>
      <c r="I13" s="34"/>
      <c r="J13" s="34"/>
      <c r="K13" s="34"/>
    </row>
    <row r="14" spans="1:11" ht="15">
      <c r="A14" s="31" t="s">
        <v>1805</v>
      </c>
      <c r="B14" s="38" t="s">
        <v>1793</v>
      </c>
      <c r="C14" s="53" t="str">
        <f>'Type de ressource'!$B$1</f>
        <v>SI-SAMU</v>
      </c>
      <c r="D14" s="31" t="str">
        <f>'Type de ressource'!$B$2</f>
        <v>TYPE_MOYEN</v>
      </c>
      <c r="E14" s="33" t="s">
        <v>1778</v>
      </c>
      <c r="F14" s="32" t="s">
        <v>1794</v>
      </c>
      <c r="G14" s="34"/>
      <c r="H14" s="34" t="s">
        <v>1802</v>
      </c>
      <c r="I14" s="34" t="s">
        <v>1802</v>
      </c>
      <c r="J14" s="34"/>
      <c r="K14" s="34" t="s">
        <v>1802</v>
      </c>
    </row>
    <row r="15" spans="1:11" ht="15">
      <c r="A15" s="32" t="s">
        <v>1805</v>
      </c>
      <c r="B15" s="38" t="s">
        <v>1807</v>
      </c>
      <c r="C15" s="53" t="str">
        <f>'Type de vecteurs'!$B$1</f>
        <v>CISU</v>
      </c>
      <c r="D15" s="31" t="str">
        <f>'Type de vecteurs'!$B$2</f>
        <v>TYPE_VECTEUR</v>
      </c>
      <c r="E15" s="33" t="s">
        <v>1778</v>
      </c>
      <c r="F15" s="32" t="s">
        <v>1794</v>
      </c>
      <c r="G15" s="34"/>
      <c r="H15" s="34" t="s">
        <v>1802</v>
      </c>
      <c r="I15" s="34" t="s">
        <v>1802</v>
      </c>
      <c r="J15" s="34"/>
      <c r="K15" s="34" t="s">
        <v>1802</v>
      </c>
    </row>
    <row r="16" spans="1:11" ht="15">
      <c r="A16" s="31" t="s">
        <v>1805</v>
      </c>
      <c r="B16" s="38" t="s">
        <v>1803</v>
      </c>
      <c r="C16" s="31" t="str">
        <f>'Niveau de prise en charge'!$B$1</f>
        <v>SI-SAMU</v>
      </c>
      <c r="D16" s="31" t="str">
        <f>'Niveau de prise en charge'!$B$2</f>
        <v>NIVSOIN</v>
      </c>
      <c r="E16" s="33" t="s">
        <v>1778</v>
      </c>
      <c r="F16" s="32" t="s">
        <v>1794</v>
      </c>
      <c r="G16" s="34" t="s">
        <v>1802</v>
      </c>
      <c r="H16" s="34" t="s">
        <v>1802</v>
      </c>
      <c r="I16" s="34" t="s">
        <v>1802</v>
      </c>
      <c r="J16" s="34"/>
      <c r="K16" s="34" t="s">
        <v>1802</v>
      </c>
    </row>
    <row r="17" spans="1:11" ht="15">
      <c r="A17" s="31" t="s">
        <v>1796</v>
      </c>
      <c r="B17" s="38" t="s">
        <v>1792</v>
      </c>
      <c r="C17" s="31" t="str">
        <f>'Type de devenir du patient'!$B$1</f>
        <v>SI-SAMU</v>
      </c>
      <c r="D17" s="31" t="str">
        <f>'Type de devenir du patient'!$B$2</f>
        <v>NOMENC_DEVENIR_PAT</v>
      </c>
      <c r="E17" s="33" t="s">
        <v>1778</v>
      </c>
      <c r="F17" s="32" t="s">
        <v>1794</v>
      </c>
      <c r="G17" s="34" t="s">
        <v>1802</v>
      </c>
      <c r="H17" s="34" t="s">
        <v>1802</v>
      </c>
      <c r="I17" s="34"/>
      <c r="J17" s="34"/>
      <c r="K17" s="34"/>
    </row>
    <row r="18" spans="1:11" ht="15">
      <c r="A18" s="32" t="s">
        <v>1806</v>
      </c>
      <c r="B18" s="38" t="s">
        <v>1787</v>
      </c>
      <c r="C18" s="31" t="str">
        <f>'Effet à obtenir'!$B$1</f>
        <v>CISU</v>
      </c>
      <c r="D18" s="31" t="str">
        <f>'Effet à obtenir'!$B$2</f>
        <v>Code_Effet_a_obtenir</v>
      </c>
      <c r="E18" s="33" t="s">
        <v>1778</v>
      </c>
      <c r="F18" s="32" t="s">
        <v>1794</v>
      </c>
      <c r="G18" s="34"/>
      <c r="H18" s="34"/>
      <c r="I18" s="34"/>
      <c r="J18" s="34" t="s">
        <v>1802</v>
      </c>
      <c r="K18" s="34"/>
    </row>
    <row r="19" spans="1:11" ht="15">
      <c r="A19" s="32"/>
      <c r="B19" s="35"/>
      <c r="C19" s="31"/>
      <c r="D19" s="32"/>
      <c r="E19" s="33"/>
      <c r="F19" s="32"/>
      <c r="G19" s="34"/>
      <c r="H19" s="34"/>
      <c r="I19" s="34"/>
      <c r="J19" s="34"/>
      <c r="K19" s="34"/>
    </row>
    <row r="20" spans="1:11">
      <c r="A20" s="32"/>
      <c r="B20" s="32"/>
      <c r="C20" s="32"/>
      <c r="D20" s="32"/>
      <c r="E20" s="32"/>
      <c r="F20" s="32"/>
      <c r="G20" s="34"/>
      <c r="H20" s="34"/>
      <c r="I20" s="34"/>
      <c r="J20" s="34"/>
      <c r="K20" s="34"/>
    </row>
    <row r="21" spans="1:11">
      <c r="A21" s="32"/>
      <c r="B21" s="32"/>
      <c r="C21" s="32"/>
      <c r="D21" s="32"/>
      <c r="E21" s="32"/>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2"/>
      <c r="H42" s="32"/>
      <c r="I42" s="32"/>
      <c r="J42" s="32"/>
      <c r="K42" s="32"/>
    </row>
    <row r="43" spans="1:11">
      <c r="A43" s="32"/>
      <c r="B43" s="32"/>
      <c r="C43" s="32"/>
      <c r="D43" s="32"/>
      <c r="E43" s="32"/>
      <c r="F43" s="32"/>
      <c r="G43" s="32"/>
      <c r="H43" s="32"/>
      <c r="I43" s="32"/>
      <c r="J43" s="32"/>
      <c r="K43" s="32"/>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sheetData>
  <autoFilter ref="A2:K18" xr:uid="{C501F445-31F5-46E1-AB08-5738D3066605}"/>
  <conditionalFormatting sqref="A3:K217">
    <cfRule type="expression" dxfId="2" priority="6">
      <formula>ISEVEN(ROW())</formula>
    </cfRule>
    <cfRule type="expression" priority="8">
      <formula>ISODD(ROW())</formula>
    </cfRule>
  </conditionalFormatting>
  <conditionalFormatting sqref="G3:K18">
    <cfRule type="expression" dxfId="1" priority="1">
      <formula>G3=""</formula>
    </cfRule>
    <cfRule type="expression" dxfId="0" priority="2">
      <formula>G3="X"</formula>
    </cfRule>
  </conditionalFormatting>
  <hyperlinks>
    <hyperlink ref="E3" location="'Nature de fait'!A1" display="Lien nomenclature" xr:uid="{539BD578-8B92-438E-9797-279F8E85B856}"/>
    <hyperlink ref="E4" location="'Attribution du dossier'!A1" display="Lien nomenclature" xr:uid="{83312ADE-108A-4D25-8BE7-27C9395C4886}"/>
    <hyperlink ref="E5:E18" location="'Attribution du dossier'!A1" display="Lien nomenclature" xr:uid="{29712ED5-564A-4FD2-8437-4B4AE7679944}"/>
    <hyperlink ref="E5" location="'Risque, menace et sensibilité'!A1" display="Lien nomenclature" xr:uid="{9F738CF9-B437-4A27-8CF2-C50C5C0734F4}"/>
    <hyperlink ref="E6" location="'Motif de recours médico-secouri'!A1" display="Lien nomenclature" xr:uid="{34887817-DE20-4996-9B54-60201BD7BF6B}"/>
    <hyperlink ref="E7" location="'Attribution du dossier'!A1" display="Lien nomenclature" xr:uid="{3EDF5532-205A-406E-822B-B79908DFAF6A}"/>
    <hyperlink ref="E8" location="'Priorité de régulation médicale'!A1" display="Lien nomenclature" xr:uid="{D59E4120-4823-486C-9505-D44F77A631EC}"/>
    <hyperlink ref="E9" location="'Type de requérant'!A1" display="Lien nomenclature" xr:uid="{379E2147-AD1C-464C-83FF-DA5B8754B9E0}"/>
    <hyperlink ref="E10" location="'Difficultés de communication'!A1" display="Lien nomenclature" xr:uid="{178F7592-0B6B-4DA8-89F4-525A55C10FA0}"/>
    <hyperlink ref="E11" location="Sexe!A1" display="Lien nomenclature" xr:uid="{65BDA639-D0DB-4DC1-8264-8E35FE3B2996}"/>
    <hyperlink ref="E12" location="'Niveau de soin'!A1" display="Lien nomenclature" xr:uid="{30F27E7E-2FB0-4F79-A16D-620776E8FCF1}"/>
    <hyperlink ref="E13" location="'Type de décision'!A1" display="Lien nomenclature" xr:uid="{4F195D5A-2BD1-4EA9-BE69-3011CC92C820}"/>
    <hyperlink ref="E14" location="'Type de ressource'!A1" display="Lien nomenclature" xr:uid="{3CDD18B1-CEEB-4D52-9CB8-283B075579C8}"/>
    <hyperlink ref="E15" location="'Type de vecteurs'!A1" display="Lien nomenclature" xr:uid="{4A249EF4-3DA2-4A6E-947A-08D74AFD0EF9}"/>
    <hyperlink ref="E16" location="'Niveau de prise en charge'!A1" display="Lien nomenclature" xr:uid="{2154EBB7-71EE-44B5-BBEE-716579483CDC}"/>
    <hyperlink ref="E17" location="'Type de devenir du patient'!A1" display="Lien nomenclature" xr:uid="{0E2A9314-0B8D-4156-A7C3-BC0E2885D9D2}"/>
    <hyperlink ref="E18"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C2" sqref="C2"/>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1579</v>
      </c>
      <c r="C2" s="3" t="s">
        <v>1992</v>
      </c>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1769</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abSelected="1" workbookViewId="0">
      <selection activeCell="B8" sqref="B8"/>
    </sheetView>
  </sheetViews>
  <sheetFormatPr baseColWidth="10" defaultRowHeight="15"/>
  <cols>
    <col min="1" max="1" width="21.42578125" style="36" bestFit="1" customWidth="1"/>
    <col min="2" max="2" width="48.140625" style="36" customWidth="1"/>
    <col min="3" max="3" width="17.140625" style="36" bestFit="1" customWidth="1"/>
    <col min="4" max="4" width="17.7109375" style="36" customWidth="1"/>
    <col min="5" max="5" width="18.140625" style="36" customWidth="1"/>
    <col min="6" max="6" width="27.7109375" style="36" customWidth="1"/>
    <col min="7" max="16384" width="11.42578125" style="36"/>
  </cols>
  <sheetData>
    <row r="1" spans="1:6" customFormat="1">
      <c r="A1" s="1" t="s">
        <v>0</v>
      </c>
      <c r="B1" s="25" t="s">
        <v>1</v>
      </c>
      <c r="C1" s="3"/>
      <c r="D1" s="3"/>
    </row>
    <row r="2" spans="1:6" customFormat="1">
      <c r="A2" s="1" t="s">
        <v>2</v>
      </c>
      <c r="B2" s="25" t="s">
        <v>1652</v>
      </c>
      <c r="C2" s="3"/>
      <c r="D2" s="3"/>
    </row>
    <row r="3" spans="1:6" customFormat="1">
      <c r="A3" s="1" t="s">
        <v>4</v>
      </c>
      <c r="B3" s="3"/>
      <c r="C3" s="3"/>
      <c r="D3" s="3"/>
    </row>
    <row r="4" spans="1:6" customFormat="1">
      <c r="A4" s="1" t="s">
        <v>6</v>
      </c>
      <c r="B4" s="3"/>
      <c r="C4" s="3"/>
      <c r="D4" s="3"/>
    </row>
    <row r="5" spans="1:6" customFormat="1">
      <c r="A5" s="1" t="s">
        <v>8</v>
      </c>
      <c r="B5" s="5"/>
      <c r="C5" s="5"/>
      <c r="D5" s="5"/>
    </row>
    <row r="6" spans="1:6" customFormat="1">
      <c r="A6" s="1" t="s">
        <v>9</v>
      </c>
      <c r="B6" s="5"/>
      <c r="C6" s="5"/>
      <c r="D6" s="5"/>
    </row>
    <row r="7" spans="1:6" customFormat="1">
      <c r="A7" s="1" t="s">
        <v>10</v>
      </c>
      <c r="B7" s="6" t="s">
        <v>1169</v>
      </c>
      <c r="C7" s="6"/>
      <c r="D7" s="6"/>
    </row>
    <row r="8" spans="1:6" customFormat="1" ht="36.75">
      <c r="A8" s="1" t="s">
        <v>11</v>
      </c>
      <c r="B8" s="57" t="s">
        <v>2008</v>
      </c>
      <c r="C8" s="6"/>
      <c r="D8" s="6"/>
    </row>
    <row r="9" spans="1:6" customFormat="1">
      <c r="A9" s="4" t="s">
        <v>12</v>
      </c>
      <c r="B9" s="4" t="s">
        <v>13</v>
      </c>
      <c r="C9" s="4" t="s">
        <v>29</v>
      </c>
      <c r="D9" s="4" t="s">
        <v>30</v>
      </c>
      <c r="E9" s="4" t="s">
        <v>11</v>
      </c>
      <c r="F9" s="4" t="s">
        <v>14</v>
      </c>
    </row>
    <row r="10" spans="1:6">
      <c r="A10" s="56" t="s">
        <v>1769</v>
      </c>
      <c r="B10" s="56" t="s">
        <v>1769</v>
      </c>
      <c r="C10" s="56"/>
      <c r="D10" s="56"/>
      <c r="E10" s="56"/>
    </row>
    <row r="11" spans="1:6">
      <c r="A11" s="56" t="s">
        <v>1729</v>
      </c>
      <c r="B11" s="56"/>
      <c r="C11" s="56" t="s">
        <v>1655</v>
      </c>
      <c r="D11" s="56"/>
      <c r="E11" s="56" t="s">
        <v>1999</v>
      </c>
    </row>
    <row r="12" spans="1:6">
      <c r="A12" s="56" t="s">
        <v>1654</v>
      </c>
      <c r="B12" s="56"/>
      <c r="C12" s="56" t="s">
        <v>1653</v>
      </c>
      <c r="D12" s="56"/>
      <c r="E12" s="56" t="s">
        <v>2000</v>
      </c>
    </row>
    <row r="13" spans="1:6">
      <c r="A13" s="56" t="s">
        <v>1730</v>
      </c>
      <c r="B13" s="56"/>
      <c r="C13" s="56" t="s">
        <v>1656</v>
      </c>
      <c r="D13" s="56"/>
      <c r="E13" s="56" t="s">
        <v>2001</v>
      </c>
    </row>
    <row r="14" spans="1:6">
      <c r="A14" s="56" t="s">
        <v>2002</v>
      </c>
      <c r="B14" s="56" t="s">
        <v>1370</v>
      </c>
      <c r="C14" s="56"/>
      <c r="D14" s="56"/>
      <c r="E14" s="56"/>
    </row>
    <row r="15" spans="1:6">
      <c r="A15" s="56" t="s">
        <v>1550</v>
      </c>
      <c r="B15" s="56"/>
      <c r="C15" s="56" t="s">
        <v>1668</v>
      </c>
      <c r="D15" s="56"/>
      <c r="E15" s="56" t="s">
        <v>1999</v>
      </c>
    </row>
    <row r="16" spans="1:6">
      <c r="A16" s="56" t="s">
        <v>1658</v>
      </c>
      <c r="B16" s="56"/>
      <c r="C16" s="56" t="s">
        <v>1657</v>
      </c>
      <c r="D16" s="56"/>
      <c r="E16" s="56" t="s">
        <v>2000</v>
      </c>
    </row>
    <row r="17" spans="1:5">
      <c r="A17" s="56" t="s">
        <v>1731</v>
      </c>
      <c r="B17" s="56"/>
      <c r="C17" s="56" t="s">
        <v>1659</v>
      </c>
      <c r="D17" s="56"/>
      <c r="E17" s="56" t="s">
        <v>2000</v>
      </c>
    </row>
    <row r="18" spans="1:5">
      <c r="A18" s="56" t="s">
        <v>1662</v>
      </c>
      <c r="B18" s="56"/>
      <c r="C18" s="56" t="s">
        <v>1661</v>
      </c>
      <c r="D18" s="56"/>
      <c r="E18" s="56" t="s">
        <v>2000</v>
      </c>
    </row>
    <row r="19" spans="1:5">
      <c r="A19" s="56" t="s">
        <v>1664</v>
      </c>
      <c r="B19" s="56"/>
      <c r="C19" s="56" t="s">
        <v>1663</v>
      </c>
      <c r="D19" s="56"/>
      <c r="E19" s="56" t="s">
        <v>2000</v>
      </c>
    </row>
    <row r="20" spans="1:5">
      <c r="A20" s="56" t="s">
        <v>1504</v>
      </c>
      <c r="B20" s="56"/>
      <c r="C20" s="56" t="s">
        <v>1665</v>
      </c>
      <c r="D20" s="56"/>
      <c r="E20" s="56" t="s">
        <v>2000</v>
      </c>
    </row>
    <row r="21" spans="1:5">
      <c r="A21" s="56" t="s">
        <v>1732</v>
      </c>
      <c r="B21" s="56"/>
      <c r="C21" s="56" t="s">
        <v>1666</v>
      </c>
      <c r="D21" s="56"/>
      <c r="E21" s="56" t="s">
        <v>2000</v>
      </c>
    </row>
    <row r="22" spans="1:5">
      <c r="A22" s="56" t="s">
        <v>1370</v>
      </c>
      <c r="B22" s="56"/>
      <c r="C22" s="56" t="s">
        <v>1660</v>
      </c>
      <c r="D22" s="56"/>
      <c r="E22" s="56" t="s">
        <v>1999</v>
      </c>
    </row>
    <row r="23" spans="1:5">
      <c r="A23" s="56" t="s">
        <v>2003</v>
      </c>
      <c r="B23" s="56"/>
      <c r="C23" s="56" t="s">
        <v>2004</v>
      </c>
      <c r="D23" s="56"/>
      <c r="E23" s="56" t="s">
        <v>2000</v>
      </c>
    </row>
    <row r="24" spans="1:5">
      <c r="A24" s="56" t="s">
        <v>1373</v>
      </c>
      <c r="B24" s="56"/>
      <c r="C24" s="56" t="s">
        <v>1667</v>
      </c>
      <c r="D24" s="56"/>
      <c r="E24" s="56" t="s">
        <v>2001</v>
      </c>
    </row>
    <row r="25" spans="1:5">
      <c r="A25" s="56" t="s">
        <v>2005</v>
      </c>
      <c r="B25" s="56" t="s">
        <v>2005</v>
      </c>
      <c r="C25" s="56" t="s">
        <v>2006</v>
      </c>
      <c r="D25" s="56"/>
      <c r="E25" s="56"/>
    </row>
    <row r="26" spans="1:5">
      <c r="A26" s="56" t="s">
        <v>1594</v>
      </c>
      <c r="B26" s="56"/>
      <c r="C26" s="56" t="s">
        <v>1669</v>
      </c>
      <c r="D26" s="56"/>
      <c r="E26" s="56" t="s">
        <v>1999</v>
      </c>
    </row>
    <row r="27" spans="1:5">
      <c r="A27" s="56" t="s">
        <v>1770</v>
      </c>
      <c r="B27" s="56" t="s">
        <v>1770</v>
      </c>
      <c r="C27" s="56"/>
      <c r="D27" s="56"/>
      <c r="E27" s="56"/>
    </row>
    <row r="28" spans="1:5">
      <c r="A28" s="56" t="s">
        <v>1733</v>
      </c>
      <c r="B28" s="56"/>
      <c r="C28" s="56" t="s">
        <v>1670</v>
      </c>
      <c r="D28" s="56"/>
      <c r="E28" s="56" t="s">
        <v>2001</v>
      </c>
    </row>
    <row r="29" spans="1:5">
      <c r="A29" s="56" t="s">
        <v>1734</v>
      </c>
      <c r="B29" s="56"/>
      <c r="C29" s="56" t="s">
        <v>1671</v>
      </c>
      <c r="D29" s="56"/>
      <c r="E29" s="56" t="s">
        <v>2001</v>
      </c>
    </row>
    <row r="30" spans="1:5">
      <c r="A30" s="56" t="s">
        <v>1735</v>
      </c>
      <c r="B30" s="56"/>
      <c r="C30" s="56" t="s">
        <v>1672</v>
      </c>
      <c r="D30" s="56"/>
      <c r="E30" s="56" t="s">
        <v>2001</v>
      </c>
    </row>
    <row r="31" spans="1:5">
      <c r="A31" s="56" t="s">
        <v>1736</v>
      </c>
      <c r="B31" s="56"/>
      <c r="C31" s="56" t="s">
        <v>1673</v>
      </c>
      <c r="D31" s="56"/>
      <c r="E31" s="56" t="s">
        <v>2001</v>
      </c>
    </row>
    <row r="32" spans="1:5">
      <c r="A32" s="56" t="s">
        <v>1584</v>
      </c>
      <c r="B32" s="56" t="s">
        <v>1584</v>
      </c>
      <c r="C32" s="56"/>
      <c r="D32" s="56"/>
      <c r="E32" s="56"/>
    </row>
    <row r="33" spans="1:5">
      <c r="A33" s="56" t="s">
        <v>1737</v>
      </c>
      <c r="B33" s="56"/>
      <c r="C33" s="56" t="s">
        <v>1674</v>
      </c>
      <c r="D33" s="56"/>
      <c r="E33" s="56" t="s">
        <v>1999</v>
      </c>
    </row>
    <row r="34" spans="1:5">
      <c r="A34" s="56" t="s">
        <v>1738</v>
      </c>
      <c r="B34" s="56"/>
      <c r="C34" s="56" t="s">
        <v>1675</v>
      </c>
      <c r="D34" s="56"/>
      <c r="E34" s="56" t="s">
        <v>1999</v>
      </c>
    </row>
    <row r="35" spans="1:5">
      <c r="A35" s="56" t="s">
        <v>1739</v>
      </c>
      <c r="B35" s="56"/>
      <c r="C35" s="56" t="s">
        <v>1676</v>
      </c>
      <c r="D35" s="56"/>
      <c r="E35" s="56" t="s">
        <v>1999</v>
      </c>
    </row>
    <row r="36" spans="1:5">
      <c r="A36" s="56" t="s">
        <v>1347</v>
      </c>
      <c r="B36" s="56"/>
      <c r="C36" s="56" t="s">
        <v>1677</v>
      </c>
      <c r="D36" s="56"/>
      <c r="E36" s="56" t="s">
        <v>1999</v>
      </c>
    </row>
    <row r="37" spans="1:5">
      <c r="A37" s="56" t="s">
        <v>1740</v>
      </c>
      <c r="B37" s="56"/>
      <c r="C37" s="56" t="s">
        <v>1678</v>
      </c>
      <c r="D37" s="56"/>
      <c r="E37" s="56" t="s">
        <v>1999</v>
      </c>
    </row>
    <row r="38" spans="1:5">
      <c r="A38" s="56" t="s">
        <v>1414</v>
      </c>
      <c r="B38" s="56"/>
      <c r="C38" s="56" t="s">
        <v>1679</v>
      </c>
      <c r="D38" s="56"/>
      <c r="E38" s="56" t="s">
        <v>1999</v>
      </c>
    </row>
    <row r="39" spans="1:5">
      <c r="A39" s="56" t="s">
        <v>1741</v>
      </c>
      <c r="B39" s="56"/>
      <c r="C39" s="56" t="s">
        <v>2007</v>
      </c>
      <c r="D39" s="56"/>
      <c r="E39" s="56" t="s">
        <v>1999</v>
      </c>
    </row>
    <row r="40" spans="1:5">
      <c r="A40" s="56" t="s">
        <v>1588</v>
      </c>
      <c r="B40" s="56" t="s">
        <v>1588</v>
      </c>
      <c r="C40" s="56"/>
      <c r="D40" s="56"/>
      <c r="E40" s="56"/>
    </row>
    <row r="41" spans="1:5">
      <c r="A41" s="56" t="s">
        <v>1683</v>
      </c>
      <c r="B41" s="56"/>
      <c r="C41" s="56" t="s">
        <v>1682</v>
      </c>
      <c r="D41" s="56"/>
      <c r="E41" s="56" t="s">
        <v>1999</v>
      </c>
    </row>
    <row r="42" spans="1:5">
      <c r="A42" s="56" t="s">
        <v>1685</v>
      </c>
      <c r="B42" s="56"/>
      <c r="C42" s="56" t="s">
        <v>1684</v>
      </c>
      <c r="D42" s="56"/>
      <c r="E42" s="56" t="s">
        <v>1999</v>
      </c>
    </row>
    <row r="43" spans="1:5">
      <c r="A43" s="56" t="s">
        <v>1744</v>
      </c>
      <c r="B43" s="56"/>
      <c r="C43" s="56" t="s">
        <v>1686</v>
      </c>
      <c r="D43" s="56"/>
      <c r="E43" s="56" t="s">
        <v>1999</v>
      </c>
    </row>
    <row r="44" spans="1:5">
      <c r="A44" s="56" t="s">
        <v>1745</v>
      </c>
      <c r="B44" s="56"/>
      <c r="C44" s="56" t="s">
        <v>1687</v>
      </c>
      <c r="D44" s="56"/>
      <c r="E44" s="56" t="s">
        <v>1999</v>
      </c>
    </row>
    <row r="45" spans="1:5">
      <c r="A45" s="56" t="s">
        <v>1746</v>
      </c>
      <c r="B45" s="56"/>
      <c r="C45" s="56" t="s">
        <v>1688</v>
      </c>
      <c r="D45" s="56"/>
      <c r="E45" s="56" t="s">
        <v>1999</v>
      </c>
    </row>
    <row r="46" spans="1:5">
      <c r="A46" s="56" t="s">
        <v>1747</v>
      </c>
      <c r="B46" s="56"/>
      <c r="C46" s="56" t="s">
        <v>1689</v>
      </c>
      <c r="D46" s="56"/>
      <c r="E46" s="56" t="s">
        <v>1999</v>
      </c>
    </row>
    <row r="47" spans="1:5">
      <c r="A47" s="56" t="s">
        <v>1748</v>
      </c>
      <c r="B47" s="56"/>
      <c r="C47" s="56" t="s">
        <v>1690</v>
      </c>
      <c r="D47" s="56"/>
      <c r="E47" s="56" t="s">
        <v>1999</v>
      </c>
    </row>
    <row r="48" spans="1:5">
      <c r="A48" s="56" t="s">
        <v>1749</v>
      </c>
      <c r="B48" s="56"/>
      <c r="C48" s="56" t="s">
        <v>1691</v>
      </c>
      <c r="D48" s="56"/>
      <c r="E48" s="56" t="s">
        <v>1999</v>
      </c>
    </row>
    <row r="49" spans="1:5">
      <c r="A49" s="56" t="s">
        <v>1750</v>
      </c>
      <c r="B49" s="56"/>
      <c r="C49" s="56" t="s">
        <v>1692</v>
      </c>
      <c r="D49" s="56"/>
      <c r="E49" s="56" t="s">
        <v>1999</v>
      </c>
    </row>
    <row r="50" spans="1:5">
      <c r="A50" s="56" t="s">
        <v>1751</v>
      </c>
      <c r="B50" s="56"/>
      <c r="C50" s="56" t="s">
        <v>1693</v>
      </c>
      <c r="D50" s="56"/>
      <c r="E50" s="56" t="s">
        <v>1999</v>
      </c>
    </row>
    <row r="51" spans="1:5">
      <c r="A51" s="56" t="s">
        <v>1752</v>
      </c>
      <c r="B51" s="56"/>
      <c r="C51" s="56" t="s">
        <v>1694</v>
      </c>
      <c r="D51" s="56"/>
      <c r="E51" s="56" t="s">
        <v>1999</v>
      </c>
    </row>
    <row r="52" spans="1:5">
      <c r="A52" s="56" t="s">
        <v>1753</v>
      </c>
      <c r="B52" s="56"/>
      <c r="C52" s="56" t="s">
        <v>1695</v>
      </c>
      <c r="D52" s="56"/>
      <c r="E52" s="56" t="s">
        <v>1999</v>
      </c>
    </row>
    <row r="53" spans="1:5">
      <c r="A53" s="56" t="s">
        <v>1754</v>
      </c>
      <c r="B53" s="56"/>
      <c r="C53" s="56" t="s">
        <v>1696</v>
      </c>
      <c r="D53" s="56"/>
      <c r="E53" s="56" t="s">
        <v>1999</v>
      </c>
    </row>
    <row r="54" spans="1:5">
      <c r="A54" s="56" t="s">
        <v>1742</v>
      </c>
      <c r="B54" s="56"/>
      <c r="C54" s="56" t="s">
        <v>1680</v>
      </c>
      <c r="D54" s="56"/>
      <c r="E54" s="56" t="s">
        <v>2000</v>
      </c>
    </row>
    <row r="55" spans="1:5">
      <c r="A55" s="56" t="s">
        <v>1743</v>
      </c>
      <c r="B55" s="56"/>
      <c r="C55" s="56" t="s">
        <v>1681</v>
      </c>
      <c r="D55" s="56"/>
      <c r="E55" s="56" t="s">
        <v>2000</v>
      </c>
    </row>
    <row r="56" spans="1:5">
      <c r="A56" s="56" t="s">
        <v>1755</v>
      </c>
      <c r="B56" s="56"/>
      <c r="C56" s="56" t="s">
        <v>1697</v>
      </c>
      <c r="D56" s="56"/>
      <c r="E56" s="56" t="s">
        <v>2001</v>
      </c>
    </row>
    <row r="57" spans="1:5">
      <c r="A57" s="56" t="s">
        <v>1756</v>
      </c>
      <c r="B57" s="56"/>
      <c r="C57" s="56" t="s">
        <v>1698</v>
      </c>
      <c r="D57" s="56"/>
      <c r="E57" s="56" t="s">
        <v>2001</v>
      </c>
    </row>
    <row r="58" spans="1:5">
      <c r="A58" s="56" t="s">
        <v>1728</v>
      </c>
      <c r="B58" s="56"/>
      <c r="C58" s="56" t="s">
        <v>1727</v>
      </c>
      <c r="D58" s="56"/>
      <c r="E58" s="56" t="s">
        <v>2001</v>
      </c>
    </row>
    <row r="59" spans="1:5">
      <c r="A59" s="56" t="s">
        <v>1580</v>
      </c>
      <c r="B59" s="56" t="s">
        <v>1580</v>
      </c>
      <c r="C59" s="56"/>
      <c r="D59" s="56"/>
      <c r="E59" s="56"/>
    </row>
    <row r="60" spans="1:5">
      <c r="A60" s="56" t="s">
        <v>1700</v>
      </c>
      <c r="B60" s="56"/>
      <c r="C60" s="56" t="s">
        <v>1699</v>
      </c>
      <c r="D60" s="56"/>
      <c r="E60" s="56" t="s">
        <v>1999</v>
      </c>
    </row>
    <row r="61" spans="1:5">
      <c r="A61" s="56" t="s">
        <v>1759</v>
      </c>
      <c r="B61" s="56"/>
      <c r="C61" s="56" t="s">
        <v>1705</v>
      </c>
      <c r="D61" s="56"/>
      <c r="E61" s="56" t="s">
        <v>1999</v>
      </c>
    </row>
    <row r="62" spans="1:5">
      <c r="A62" s="56" t="s">
        <v>1714</v>
      </c>
      <c r="B62" s="56"/>
      <c r="C62" s="56" t="s">
        <v>1713</v>
      </c>
      <c r="D62" s="56"/>
      <c r="E62" s="56" t="s">
        <v>1999</v>
      </c>
    </row>
    <row r="63" spans="1:5">
      <c r="A63" s="56" t="s">
        <v>1716</v>
      </c>
      <c r="B63" s="56"/>
      <c r="C63" s="56" t="s">
        <v>1715</v>
      </c>
      <c r="D63" s="56"/>
      <c r="E63" s="56" t="s">
        <v>1999</v>
      </c>
    </row>
    <row r="64" spans="1:5">
      <c r="A64" s="56" t="s">
        <v>1718</v>
      </c>
      <c r="B64" s="56"/>
      <c r="C64" s="56" t="s">
        <v>1717</v>
      </c>
      <c r="D64" s="56"/>
      <c r="E64" s="56" t="s">
        <v>1999</v>
      </c>
    </row>
    <row r="65" spans="1:5">
      <c r="A65" s="56" t="s">
        <v>1763</v>
      </c>
      <c r="B65" s="56"/>
      <c r="C65" s="56" t="s">
        <v>1719</v>
      </c>
      <c r="D65" s="56"/>
      <c r="E65" s="56" t="s">
        <v>1999</v>
      </c>
    </row>
    <row r="66" spans="1:5">
      <c r="A66" s="56" t="s">
        <v>1764</v>
      </c>
      <c r="B66" s="56"/>
      <c r="C66" s="56" t="s">
        <v>1720</v>
      </c>
      <c r="D66" s="56"/>
      <c r="E66" s="56" t="s">
        <v>1999</v>
      </c>
    </row>
    <row r="67" spans="1:5">
      <c r="A67" s="56" t="s">
        <v>1702</v>
      </c>
      <c r="B67" s="56"/>
      <c r="C67" s="56" t="s">
        <v>1701</v>
      </c>
      <c r="D67" s="56"/>
      <c r="E67" s="56" t="s">
        <v>2000</v>
      </c>
    </row>
    <row r="68" spans="1:5">
      <c r="A68" s="56" t="s">
        <v>1757</v>
      </c>
      <c r="B68" s="56"/>
      <c r="C68" s="56" t="s">
        <v>1703</v>
      </c>
      <c r="D68" s="56"/>
      <c r="E68" s="56" t="s">
        <v>2000</v>
      </c>
    </row>
    <row r="69" spans="1:5">
      <c r="A69" s="56" t="s">
        <v>1758</v>
      </c>
      <c r="B69" s="56"/>
      <c r="C69" s="56" t="s">
        <v>1704</v>
      </c>
      <c r="D69" s="56"/>
      <c r="E69" s="56" t="s">
        <v>2000</v>
      </c>
    </row>
    <row r="70" spans="1:5">
      <c r="A70" s="56" t="s">
        <v>1707</v>
      </c>
      <c r="B70" s="56"/>
      <c r="C70" s="56" t="s">
        <v>1706</v>
      </c>
      <c r="D70" s="56"/>
      <c r="E70" s="56" t="s">
        <v>2000</v>
      </c>
    </row>
    <row r="71" spans="1:5">
      <c r="A71" s="56" t="s">
        <v>1760</v>
      </c>
      <c r="B71" s="56"/>
      <c r="C71" s="56" t="s">
        <v>1708</v>
      </c>
      <c r="D71" s="56"/>
      <c r="E71" s="56" t="s">
        <v>2000</v>
      </c>
    </row>
    <row r="72" spans="1:5">
      <c r="A72" s="56" t="s">
        <v>1761</v>
      </c>
      <c r="B72" s="56"/>
      <c r="C72" s="56" t="s">
        <v>1709</v>
      </c>
      <c r="D72" s="56"/>
      <c r="E72" s="56" t="s">
        <v>2000</v>
      </c>
    </row>
    <row r="73" spans="1:5">
      <c r="A73" s="56" t="s">
        <v>1762</v>
      </c>
      <c r="B73" s="56"/>
      <c r="C73" s="56" t="s">
        <v>1710</v>
      </c>
      <c r="D73" s="56"/>
      <c r="E73" s="56" t="s">
        <v>2000</v>
      </c>
    </row>
    <row r="74" spans="1:5">
      <c r="A74" s="56" t="s">
        <v>1712</v>
      </c>
      <c r="B74" s="56"/>
      <c r="C74" s="56" t="s">
        <v>1711</v>
      </c>
      <c r="D74" s="56"/>
      <c r="E74" s="56" t="s">
        <v>2000</v>
      </c>
    </row>
    <row r="75" spans="1:5">
      <c r="A75" s="56" t="s">
        <v>1771</v>
      </c>
      <c r="B75" s="56" t="s">
        <v>1771</v>
      </c>
      <c r="C75" s="56"/>
      <c r="D75" s="56"/>
      <c r="E75" s="56"/>
    </row>
    <row r="76" spans="1:5">
      <c r="A76" s="56" t="s">
        <v>1726</v>
      </c>
      <c r="B76" s="56"/>
      <c r="C76" s="56" t="s">
        <v>1725</v>
      </c>
      <c r="D76" s="56"/>
      <c r="E76" s="56" t="s">
        <v>1999</v>
      </c>
    </row>
    <row r="77" spans="1:5">
      <c r="A77" s="56" t="s">
        <v>1765</v>
      </c>
      <c r="B77" s="56"/>
      <c r="C77" s="56" t="s">
        <v>1721</v>
      </c>
      <c r="D77" s="56"/>
      <c r="E77" s="56" t="s">
        <v>2000</v>
      </c>
    </row>
    <row r="78" spans="1:5">
      <c r="A78" s="56" t="s">
        <v>1766</v>
      </c>
      <c r="B78" s="56"/>
      <c r="C78" s="56" t="s">
        <v>1722</v>
      </c>
      <c r="D78" s="56"/>
      <c r="E78" s="56" t="s">
        <v>2000</v>
      </c>
    </row>
    <row r="79" spans="1:5">
      <c r="A79" s="56" t="s">
        <v>1767</v>
      </c>
      <c r="B79" s="56"/>
      <c r="C79" s="56" t="s">
        <v>1723</v>
      </c>
      <c r="D79" s="56"/>
      <c r="E79" s="56" t="s">
        <v>2000</v>
      </c>
    </row>
    <row r="80" spans="1:5">
      <c r="A80" s="56" t="s">
        <v>1768</v>
      </c>
      <c r="B80" s="56"/>
      <c r="C80" s="56" t="s">
        <v>1724</v>
      </c>
      <c r="D80" s="56"/>
      <c r="E80" s="56" t="s">
        <v>2000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4" workbookViewId="0">
      <selection activeCell="D23" sqref="D2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1888</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48" t="s">
        <v>1891</v>
      </c>
      <c r="B10" s="54" t="s">
        <v>1809</v>
      </c>
      <c r="C10" s="40"/>
      <c r="D10" s="54" t="s">
        <v>1993</v>
      </c>
      <c r="E10" s="2"/>
    </row>
    <row r="11" spans="1:5">
      <c r="A11" s="49" t="s">
        <v>1892</v>
      </c>
      <c r="B11" s="54" t="s">
        <v>1810</v>
      </c>
      <c r="C11" s="40"/>
      <c r="D11" s="54" t="s">
        <v>1994</v>
      </c>
      <c r="E11" s="2"/>
    </row>
    <row r="12" spans="1:5">
      <c r="A12" s="50" t="s">
        <v>1893</v>
      </c>
      <c r="B12" s="54" t="s">
        <v>1811</v>
      </c>
      <c r="C12" s="40"/>
      <c r="D12" s="54" t="s">
        <v>1995</v>
      </c>
      <c r="E12" s="2"/>
    </row>
    <row r="13" spans="1:5">
      <c r="A13" s="50" t="s">
        <v>1580</v>
      </c>
      <c r="B13" s="54" t="s">
        <v>1889</v>
      </c>
      <c r="C13" s="40"/>
      <c r="D13" s="54" t="s">
        <v>1996</v>
      </c>
      <c r="E13" s="2"/>
    </row>
    <row r="14" spans="1:5">
      <c r="A14" s="50" t="s">
        <v>1444</v>
      </c>
      <c r="B14" s="54" t="s">
        <v>1890</v>
      </c>
      <c r="C14" s="40"/>
      <c r="D14" s="54" t="s">
        <v>1997</v>
      </c>
      <c r="E14" s="2"/>
    </row>
    <row r="15" spans="1:5">
      <c r="A15" s="50" t="s">
        <v>1573</v>
      </c>
      <c r="B15" s="54" t="s">
        <v>1812</v>
      </c>
      <c r="C15" s="40"/>
      <c r="D15" s="54" t="s">
        <v>1998</v>
      </c>
      <c r="E15" s="2"/>
    </row>
    <row r="16" spans="1:5">
      <c r="A16" s="50" t="s">
        <v>1894</v>
      </c>
      <c r="B16" s="55" t="s">
        <v>1813</v>
      </c>
      <c r="C16" s="40"/>
      <c r="D16" s="54" t="s">
        <v>1900</v>
      </c>
      <c r="E16" s="2"/>
    </row>
    <row r="17" spans="1:5">
      <c r="A17" s="51" t="s">
        <v>1895</v>
      </c>
      <c r="B17" s="54" t="s">
        <v>1814</v>
      </c>
      <c r="C17" s="40"/>
      <c r="D17" s="54" t="s">
        <v>1814</v>
      </c>
      <c r="E17" s="2"/>
    </row>
    <row r="18" spans="1:5">
      <c r="A18" s="52" t="s">
        <v>1896</v>
      </c>
      <c r="B18" s="54" t="s">
        <v>1901</v>
      </c>
      <c r="C18" s="40"/>
      <c r="D18" s="54" t="s">
        <v>1901</v>
      </c>
      <c r="E18" s="2"/>
    </row>
    <row r="19" spans="1:5">
      <c r="A19" s="50" t="s">
        <v>1897</v>
      </c>
      <c r="B19" s="54" t="s">
        <v>1815</v>
      </c>
      <c r="C19" s="40"/>
      <c r="D19" s="54" t="s">
        <v>1815</v>
      </c>
      <c r="E19" s="2"/>
    </row>
    <row r="20" spans="1:5">
      <c r="A20" s="50" t="s">
        <v>1898</v>
      </c>
      <c r="B20" s="39" t="s">
        <v>1816</v>
      </c>
      <c r="C20" s="40"/>
      <c r="D20" s="54" t="s">
        <v>1816</v>
      </c>
      <c r="E20" s="2"/>
    </row>
    <row r="21" spans="1:5">
      <c r="A21" s="50" t="s">
        <v>1899</v>
      </c>
      <c r="B21" s="39" t="s">
        <v>1817</v>
      </c>
      <c r="C21" s="40"/>
      <c r="D21" s="54" t="s">
        <v>1817</v>
      </c>
      <c r="E21" s="2"/>
    </row>
    <row r="22" spans="1:5">
      <c r="A22" s="2"/>
      <c r="B22" s="39"/>
      <c r="C22" s="40"/>
      <c r="D22" s="40"/>
      <c r="E22" s="2"/>
    </row>
    <row r="23" spans="1:5">
      <c r="A23" s="2"/>
      <c r="B23" s="42"/>
      <c r="C23" s="40"/>
      <c r="D23" s="40"/>
      <c r="E23" s="2"/>
    </row>
    <row r="24" spans="1:5">
      <c r="A24" s="2"/>
      <c r="B24" s="39"/>
      <c r="C24" s="40"/>
      <c r="D24" s="40"/>
      <c r="E24" s="2"/>
    </row>
    <row r="25" spans="1:5">
      <c r="A25" s="2"/>
      <c r="B25" s="42"/>
      <c r="C25" s="40"/>
      <c r="D25" s="2"/>
      <c r="E25" s="2"/>
    </row>
    <row r="26" spans="1:5">
      <c r="A26" s="2"/>
      <c r="B26" s="39"/>
      <c r="C26" s="40"/>
      <c r="D26" s="2"/>
      <c r="E26" s="2"/>
    </row>
    <row r="27" spans="1:5">
      <c r="A27" s="2"/>
      <c r="B27" s="40"/>
      <c r="C27" s="40"/>
      <c r="D27" s="2"/>
      <c r="E27" s="2"/>
    </row>
    <row r="28" spans="1:5">
      <c r="A28" s="2"/>
      <c r="B28" s="40"/>
      <c r="C28" s="40"/>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80.42578125" customWidth="1"/>
  </cols>
  <sheetData>
    <row r="1" spans="1:5">
      <c r="A1" s="1" t="s">
        <v>0</v>
      </c>
      <c r="B1" s="3" t="s">
        <v>1311</v>
      </c>
      <c r="C1" s="3"/>
    </row>
    <row r="2" spans="1:5">
      <c r="A2" s="1" t="s">
        <v>2</v>
      </c>
      <c r="B2" s="3" t="s">
        <v>1840</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1841</v>
      </c>
      <c r="B10" s="21" t="s">
        <v>1820</v>
      </c>
      <c r="C10" s="47"/>
      <c r="D10" s="47"/>
      <c r="E10" s="21" t="s">
        <v>1886</v>
      </c>
    </row>
    <row r="11" spans="1:5" s="36" customFormat="1">
      <c r="A11" s="21" t="s">
        <v>1842</v>
      </c>
      <c r="B11" s="21" t="s">
        <v>1853</v>
      </c>
      <c r="C11" s="47"/>
      <c r="D11" s="47"/>
      <c r="E11" s="21" t="s">
        <v>1887</v>
      </c>
    </row>
    <row r="12" spans="1:5" s="36" customFormat="1">
      <c r="A12" s="21" t="s">
        <v>1843</v>
      </c>
      <c r="B12" s="21" t="s">
        <v>1854</v>
      </c>
      <c r="C12" s="47"/>
      <c r="D12" s="47"/>
      <c r="E12" s="21" t="s">
        <v>1860</v>
      </c>
    </row>
    <row r="13" spans="1:5" s="36" customFormat="1">
      <c r="A13" s="21" t="s">
        <v>1844</v>
      </c>
      <c r="B13" s="21" t="s">
        <v>1855</v>
      </c>
      <c r="C13" s="47"/>
      <c r="D13" s="47"/>
      <c r="E13" s="21" t="s">
        <v>1861</v>
      </c>
    </row>
    <row r="14" spans="1:5" s="36" customFormat="1">
      <c r="A14" s="21" t="s">
        <v>1845</v>
      </c>
      <c r="B14" s="21" t="s">
        <v>1856</v>
      </c>
      <c r="C14" s="47"/>
      <c r="D14" s="47"/>
      <c r="E14" s="21" t="s">
        <v>1862</v>
      </c>
    </row>
    <row r="15" spans="1:5" s="36" customFormat="1">
      <c r="A15" s="21" t="s">
        <v>1846</v>
      </c>
      <c r="B15" s="21" t="s">
        <v>1857</v>
      </c>
      <c r="C15" s="47"/>
      <c r="D15" s="47"/>
      <c r="E15" s="21" t="s">
        <v>1863</v>
      </c>
    </row>
    <row r="16" spans="1:5" s="36" customFormat="1">
      <c r="A16" s="21" t="s">
        <v>1847</v>
      </c>
      <c r="B16" s="21" t="s">
        <v>1848</v>
      </c>
      <c r="C16" s="47"/>
      <c r="D16" s="47"/>
      <c r="E16" s="21" t="s">
        <v>1864</v>
      </c>
    </row>
    <row r="17" spans="1:5" s="36" customFormat="1">
      <c r="A17" s="21" t="s">
        <v>1849</v>
      </c>
      <c r="B17" s="21" t="s">
        <v>1858</v>
      </c>
      <c r="C17" s="47"/>
      <c r="D17" s="47"/>
      <c r="E17" s="21" t="s">
        <v>1865</v>
      </c>
    </row>
    <row r="18" spans="1:5" s="36" customFormat="1">
      <c r="A18" s="21" t="s">
        <v>1850</v>
      </c>
      <c r="B18" s="21" t="s">
        <v>1859</v>
      </c>
      <c r="C18" s="47"/>
      <c r="D18" s="47"/>
      <c r="E18" s="21" t="s">
        <v>1866</v>
      </c>
    </row>
    <row r="19" spans="1:5" s="36" customFormat="1">
      <c r="A19" s="21" t="s">
        <v>1851</v>
      </c>
      <c r="B19" s="21" t="s">
        <v>1852</v>
      </c>
      <c r="C19" s="47"/>
      <c r="D19" s="47"/>
      <c r="E19" s="21" t="s">
        <v>1867</v>
      </c>
    </row>
    <row r="20" spans="1:5">
      <c r="A20" s="21"/>
      <c r="B20" s="21"/>
      <c r="C20" s="2"/>
      <c r="D20" s="2"/>
      <c r="E20" s="21"/>
    </row>
    <row r="21" spans="1:5">
      <c r="A21" s="21"/>
      <c r="B21" s="21"/>
      <c r="C21" s="2"/>
      <c r="D21" s="2"/>
      <c r="E21" s="43"/>
    </row>
    <row r="22" spans="1:5" s="46" customFormat="1">
      <c r="A22" s="44"/>
      <c r="B22" s="44"/>
      <c r="C22" s="45"/>
      <c r="D22" s="45"/>
      <c r="E22" s="44"/>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1311</v>
      </c>
      <c r="C1" s="3"/>
    </row>
    <row r="2" spans="1:5">
      <c r="A2" s="1" t="s">
        <v>2</v>
      </c>
      <c r="B2" s="3" t="s">
        <v>1818</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1819</v>
      </c>
      <c r="B10" s="21" t="s">
        <v>1820</v>
      </c>
      <c r="C10" s="2"/>
      <c r="D10" s="21" t="s">
        <v>1836</v>
      </c>
      <c r="E10" s="2"/>
    </row>
    <row r="11" spans="1:5">
      <c r="A11" s="21" t="s">
        <v>1821</v>
      </c>
      <c r="B11" s="21" t="s">
        <v>1877</v>
      </c>
      <c r="C11" s="2"/>
      <c r="D11" s="21" t="s">
        <v>1868</v>
      </c>
      <c r="E11" s="2"/>
    </row>
    <row r="12" spans="1:5">
      <c r="A12" s="21" t="s">
        <v>1822</v>
      </c>
      <c r="B12" s="21" t="s">
        <v>1878</v>
      </c>
      <c r="C12" s="2"/>
      <c r="D12" s="21" t="s">
        <v>1869</v>
      </c>
      <c r="E12" s="2"/>
    </row>
    <row r="13" spans="1:5">
      <c r="A13" s="21" t="s">
        <v>1823</v>
      </c>
      <c r="B13" s="21" t="s">
        <v>1879</v>
      </c>
      <c r="C13" s="2"/>
      <c r="D13" s="21" t="s">
        <v>1870</v>
      </c>
      <c r="E13" s="2"/>
    </row>
    <row r="14" spans="1:5">
      <c r="A14" s="21" t="s">
        <v>1824</v>
      </c>
      <c r="B14" s="21" t="s">
        <v>1880</v>
      </c>
      <c r="C14" s="2"/>
      <c r="D14" s="21" t="s">
        <v>1871</v>
      </c>
      <c r="E14" s="2"/>
    </row>
    <row r="15" spans="1:5">
      <c r="A15" s="21" t="s">
        <v>1825</v>
      </c>
      <c r="B15" s="21" t="s">
        <v>1881</v>
      </c>
      <c r="C15" s="2"/>
      <c r="D15" s="21" t="s">
        <v>1872</v>
      </c>
      <c r="E15" s="2"/>
    </row>
    <row r="16" spans="1:5">
      <c r="A16" s="21" t="s">
        <v>1826</v>
      </c>
      <c r="B16" s="21" t="s">
        <v>1882</v>
      </c>
      <c r="C16" s="2"/>
      <c r="D16" s="21" t="s">
        <v>1873</v>
      </c>
      <c r="E16" s="2"/>
    </row>
    <row r="17" spans="1:5">
      <c r="A17" s="21" t="s">
        <v>1827</v>
      </c>
      <c r="B17" s="21" t="s">
        <v>1883</v>
      </c>
      <c r="C17" s="2"/>
      <c r="D17" s="21" t="s">
        <v>1874</v>
      </c>
      <c r="E17" s="2"/>
    </row>
    <row r="18" spans="1:5">
      <c r="A18" s="21" t="s">
        <v>1828</v>
      </c>
      <c r="B18" s="21" t="s">
        <v>1884</v>
      </c>
      <c r="C18" s="2"/>
      <c r="D18" s="21" t="s">
        <v>1875</v>
      </c>
      <c r="E18" s="2"/>
    </row>
    <row r="19" spans="1:5">
      <c r="A19" s="21" t="s">
        <v>1829</v>
      </c>
      <c r="B19" s="21" t="s">
        <v>1885</v>
      </c>
      <c r="C19" s="2"/>
      <c r="D19" s="21" t="s">
        <v>1876</v>
      </c>
      <c r="E19" s="2"/>
    </row>
    <row r="20" spans="1:5">
      <c r="A20" s="21" t="s">
        <v>1830</v>
      </c>
      <c r="B20" s="21" t="s">
        <v>1831</v>
      </c>
      <c r="C20" s="2"/>
      <c r="D20" s="21" t="s">
        <v>1837</v>
      </c>
      <c r="E20" s="2"/>
    </row>
    <row r="21" spans="1:5">
      <c r="A21" s="21" t="s">
        <v>1832</v>
      </c>
      <c r="B21" s="21" t="s">
        <v>1833</v>
      </c>
      <c r="C21" s="2"/>
      <c r="D21" s="21" t="s">
        <v>1838</v>
      </c>
      <c r="E21" s="2"/>
    </row>
    <row r="22" spans="1:5" s="46" customFormat="1">
      <c r="A22" s="44" t="s">
        <v>1834</v>
      </c>
      <c r="B22" s="44" t="s">
        <v>1835</v>
      </c>
      <c r="C22" s="45"/>
      <c r="D22" s="45"/>
      <c r="E22" s="44" t="s">
        <v>1839</v>
      </c>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E6" sqref="E6"/>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B4A-9FC5-C747-8937-BC88FF6AE57D}">
  <sheetPr>
    <tabColor rgb="FFFF0000"/>
  </sheetPr>
  <dimension ref="A1:F29"/>
  <sheetViews>
    <sheetView workbookViewId="0">
      <selection activeCell="F11" sqref="F11"/>
    </sheetView>
  </sheetViews>
  <sheetFormatPr baseColWidth="10" defaultRowHeight="15"/>
  <cols>
    <col min="1" max="1" width="11" bestFit="1" customWidth="1"/>
    <col min="2" max="2" width="18" bestFit="1" customWidth="1"/>
    <col min="3" max="3" width="38.7109375" bestFit="1" customWidth="1"/>
    <col min="4" max="4" width="17.85546875" bestFit="1" customWidth="1"/>
    <col min="5" max="5" width="11.140625" bestFit="1" customWidth="1"/>
  </cols>
  <sheetData>
    <row r="1" spans="1:6">
      <c r="A1" t="s">
        <v>1902</v>
      </c>
      <c r="B1" t="s">
        <v>1903</v>
      </c>
      <c r="C1" t="s">
        <v>1904</v>
      </c>
      <c r="D1" t="s">
        <v>1905</v>
      </c>
      <c r="E1" t="s">
        <v>1906</v>
      </c>
      <c r="F1" t="s">
        <v>1907</v>
      </c>
    </row>
    <row r="2" spans="1:6">
      <c r="A2">
        <v>1</v>
      </c>
      <c r="B2" t="s">
        <v>1908</v>
      </c>
      <c r="C2" t="s">
        <v>1909</v>
      </c>
      <c r="D2" t="s">
        <v>1908</v>
      </c>
      <c r="E2" t="s">
        <v>1908</v>
      </c>
      <c r="F2" t="s">
        <v>1910</v>
      </c>
    </row>
    <row r="3" spans="1:6">
      <c r="A3">
        <v>2</v>
      </c>
      <c r="B3" t="s">
        <v>1911</v>
      </c>
      <c r="C3" t="s">
        <v>1912</v>
      </c>
      <c r="D3" t="s">
        <v>1913</v>
      </c>
      <c r="E3" t="s">
        <v>1914</v>
      </c>
      <c r="F3" t="s">
        <v>1910</v>
      </c>
    </row>
    <row r="4" spans="1:6">
      <c r="A4">
        <v>3</v>
      </c>
      <c r="C4" t="s">
        <v>1915</v>
      </c>
      <c r="D4" t="s">
        <v>1916</v>
      </c>
      <c r="E4" t="s">
        <v>1916</v>
      </c>
      <c r="F4" t="s">
        <v>1917</v>
      </c>
    </row>
    <row r="5" spans="1:6">
      <c r="A5">
        <v>4</v>
      </c>
      <c r="C5" t="s">
        <v>1918</v>
      </c>
      <c r="D5" t="s">
        <v>1919</v>
      </c>
      <c r="E5" t="s">
        <v>1920</v>
      </c>
      <c r="F5" t="s">
        <v>1917</v>
      </c>
    </row>
    <row r="6" spans="1:6">
      <c r="A6">
        <v>5</v>
      </c>
      <c r="B6" t="s">
        <v>1921</v>
      </c>
      <c r="C6" t="s">
        <v>1922</v>
      </c>
      <c r="D6" t="s">
        <v>1923</v>
      </c>
      <c r="E6" t="s">
        <v>1924</v>
      </c>
      <c r="F6" t="s">
        <v>1910</v>
      </c>
    </row>
    <row r="7" spans="1:6">
      <c r="A7">
        <v>6</v>
      </c>
      <c r="B7" t="s">
        <v>1925</v>
      </c>
      <c r="C7" t="s">
        <v>1926</v>
      </c>
      <c r="D7" t="s">
        <v>1927</v>
      </c>
      <c r="E7" t="s">
        <v>1928</v>
      </c>
      <c r="F7" t="s">
        <v>1910</v>
      </c>
    </row>
    <row r="8" spans="1:6">
      <c r="A8">
        <v>7</v>
      </c>
      <c r="C8" t="s">
        <v>1929</v>
      </c>
      <c r="D8" t="s">
        <v>1930</v>
      </c>
      <c r="E8" t="s">
        <v>1931</v>
      </c>
      <c r="F8" t="s">
        <v>1910</v>
      </c>
    </row>
    <row r="9" spans="1:6">
      <c r="A9">
        <v>8</v>
      </c>
      <c r="C9" t="s">
        <v>1831</v>
      </c>
      <c r="D9" t="s">
        <v>1932</v>
      </c>
      <c r="E9" t="s">
        <v>1830</v>
      </c>
      <c r="F9" t="s">
        <v>1910</v>
      </c>
    </row>
    <row r="10" spans="1:6">
      <c r="A10">
        <v>9</v>
      </c>
      <c r="B10" t="s">
        <v>1933</v>
      </c>
      <c r="C10" t="s">
        <v>1934</v>
      </c>
      <c r="D10" t="s">
        <v>1935</v>
      </c>
      <c r="E10" t="s">
        <v>1935</v>
      </c>
      <c r="F10" t="s">
        <v>1910</v>
      </c>
    </row>
    <row r="11" spans="1:6">
      <c r="A11">
        <v>10</v>
      </c>
      <c r="C11" t="s">
        <v>1936</v>
      </c>
      <c r="D11" t="s">
        <v>1937</v>
      </c>
      <c r="E11" t="s">
        <v>1938</v>
      </c>
      <c r="F11" t="s">
        <v>1917</v>
      </c>
    </row>
    <row r="12" spans="1:6">
      <c r="A12">
        <v>11</v>
      </c>
      <c r="C12" t="s">
        <v>1939</v>
      </c>
      <c r="D12" t="s">
        <v>1940</v>
      </c>
      <c r="E12" t="s">
        <v>1941</v>
      </c>
      <c r="F12" t="s">
        <v>1917</v>
      </c>
    </row>
    <row r="13" spans="1:6">
      <c r="A13">
        <v>12</v>
      </c>
      <c r="C13" t="s">
        <v>1942</v>
      </c>
      <c r="D13" t="s">
        <v>1943</v>
      </c>
      <c r="E13" t="s">
        <v>1944</v>
      </c>
      <c r="F13" t="s">
        <v>1917</v>
      </c>
    </row>
    <row r="14" spans="1:6">
      <c r="A14">
        <v>13</v>
      </c>
      <c r="C14" t="s">
        <v>1945</v>
      </c>
      <c r="D14" t="s">
        <v>1946</v>
      </c>
      <c r="E14" t="s">
        <v>1947</v>
      </c>
      <c r="F14" t="s">
        <v>1917</v>
      </c>
    </row>
    <row r="15" spans="1:6">
      <c r="A15">
        <v>15</v>
      </c>
      <c r="B15" t="s">
        <v>1948</v>
      </c>
      <c r="C15" t="s">
        <v>1949</v>
      </c>
      <c r="D15" t="s">
        <v>1950</v>
      </c>
      <c r="E15" t="s">
        <v>1951</v>
      </c>
      <c r="F15" t="s">
        <v>1910</v>
      </c>
    </row>
    <row r="16" spans="1:6">
      <c r="A16">
        <v>20</v>
      </c>
      <c r="C16" t="s">
        <v>1952</v>
      </c>
      <c r="D16" t="s">
        <v>1953</v>
      </c>
      <c r="E16" t="s">
        <v>1954</v>
      </c>
      <c r="F16" t="s">
        <v>1917</v>
      </c>
    </row>
    <row r="17" spans="1:6">
      <c r="A17">
        <v>21</v>
      </c>
      <c r="C17" t="s">
        <v>1955</v>
      </c>
      <c r="D17" t="s">
        <v>1956</v>
      </c>
      <c r="E17" t="s">
        <v>1957</v>
      </c>
      <c r="F17" t="s">
        <v>1917</v>
      </c>
    </row>
    <row r="18" spans="1:6">
      <c r="A18">
        <v>22</v>
      </c>
      <c r="C18" t="s">
        <v>1958</v>
      </c>
      <c r="D18" t="s">
        <v>1959</v>
      </c>
      <c r="E18" t="s">
        <v>1959</v>
      </c>
      <c r="F18" t="s">
        <v>1917</v>
      </c>
    </row>
    <row r="19" spans="1:6">
      <c r="A19">
        <v>25</v>
      </c>
      <c r="B19" t="s">
        <v>1948</v>
      </c>
      <c r="C19" t="s">
        <v>1960</v>
      </c>
      <c r="D19" t="s">
        <v>1961</v>
      </c>
      <c r="E19" t="s">
        <v>1962</v>
      </c>
      <c r="F19" t="s">
        <v>1910</v>
      </c>
    </row>
    <row r="20" spans="1:6">
      <c r="A20">
        <v>30</v>
      </c>
      <c r="C20" t="s">
        <v>1963</v>
      </c>
      <c r="D20" t="s">
        <v>1964</v>
      </c>
      <c r="E20" t="s">
        <v>1965</v>
      </c>
      <c r="F20" t="s">
        <v>1917</v>
      </c>
    </row>
    <row r="21" spans="1:6">
      <c r="A21">
        <v>31</v>
      </c>
      <c r="C21" t="s">
        <v>1966</v>
      </c>
      <c r="D21" t="s">
        <v>1967</v>
      </c>
      <c r="E21" t="s">
        <v>1968</v>
      </c>
      <c r="F21" t="s">
        <v>1917</v>
      </c>
    </row>
    <row r="22" spans="1:6">
      <c r="A22">
        <v>32</v>
      </c>
      <c r="C22" t="s">
        <v>1969</v>
      </c>
      <c r="D22" t="s">
        <v>1970</v>
      </c>
      <c r="E22" t="s">
        <v>1970</v>
      </c>
      <c r="F22" t="s">
        <v>1917</v>
      </c>
    </row>
    <row r="23" spans="1:6">
      <c r="A23">
        <v>33</v>
      </c>
      <c r="C23" t="s">
        <v>1971</v>
      </c>
      <c r="D23" t="s">
        <v>1972</v>
      </c>
      <c r="E23" t="s">
        <v>1972</v>
      </c>
      <c r="F23" t="s">
        <v>1917</v>
      </c>
    </row>
    <row r="24" spans="1:6">
      <c r="A24">
        <v>34</v>
      </c>
      <c r="C24" t="s">
        <v>1973</v>
      </c>
      <c r="D24" t="s">
        <v>1974</v>
      </c>
      <c r="E24" t="s">
        <v>1974</v>
      </c>
      <c r="F24" t="s">
        <v>1917</v>
      </c>
    </row>
    <row r="25" spans="1:6">
      <c r="A25">
        <v>40</v>
      </c>
      <c r="C25" t="s">
        <v>1975</v>
      </c>
      <c r="D25" t="s">
        <v>1976</v>
      </c>
      <c r="E25" t="s">
        <v>1976</v>
      </c>
      <c r="F25" t="s">
        <v>1977</v>
      </c>
    </row>
    <row r="26" spans="1:6">
      <c r="A26">
        <v>41</v>
      </c>
      <c r="C26" t="s">
        <v>1978</v>
      </c>
      <c r="D26" t="s">
        <v>1979</v>
      </c>
      <c r="E26" t="s">
        <v>1980</v>
      </c>
      <c r="F26" t="s">
        <v>1917</v>
      </c>
    </row>
    <row r="27" spans="1:6">
      <c r="A27">
        <v>42</v>
      </c>
      <c r="C27" t="s">
        <v>1981</v>
      </c>
      <c r="D27" t="s">
        <v>1982</v>
      </c>
      <c r="E27" t="s">
        <v>1983</v>
      </c>
      <c r="F27" t="s">
        <v>1984</v>
      </c>
    </row>
    <row r="28" spans="1:6">
      <c r="A28">
        <v>43</v>
      </c>
      <c r="C28" t="s">
        <v>1985</v>
      </c>
      <c r="D28" t="s">
        <v>1986</v>
      </c>
      <c r="E28" t="s">
        <v>1987</v>
      </c>
      <c r="F28" t="s">
        <v>1984</v>
      </c>
    </row>
    <row r="29" spans="1:6">
      <c r="A29">
        <v>218</v>
      </c>
      <c r="C29" t="s">
        <v>1988</v>
      </c>
      <c r="D29" t="s">
        <v>1989</v>
      </c>
      <c r="E29" t="s">
        <v>1990</v>
      </c>
      <c r="F29" t="s">
        <v>1991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zoomScale="145" zoomScaleNormal="145" workbookViewId="0">
      <selection activeCell="B10" sqref="B10"/>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1772</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9494DF-AC78-4572-AFB9-E7754F64CB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BB1551-8692-41DC-9582-B0EFCC1A2247}">
  <ds:schemaRefs>
    <ds:schemaRef ds:uri="http://schemas.microsoft.com/office/infopath/2007/PartnerControls"/>
    <ds:schemaRef ds:uri="f6ca01e7-bd19-41f1-999c-e032ef5104c3"/>
    <ds:schemaRef ds:uri="http://schemas.microsoft.com/sharepoint/v3"/>
    <ds:schemaRef ds:uri="http://purl.org/dc/terms/"/>
    <ds:schemaRef ds:uri="1720d4e8-2b1e-4bd1-aad5-1b4debf9b56d"/>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#Delai d'intervention demande</vt:lpstr>
      <vt:lpstr>#Delai de réponse</vt:lpstr>
      <vt:lpstr>#Nombre de patients-victimes</vt:lpstr>
      <vt:lpstr>#Informations sur le requérant</vt:lpstr>
      <vt:lpstr>#Code Antares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2024-07-17T13:17:09Z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