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35C90420-314F-415C-BEFD-28255813BC39}" xr6:coauthVersionLast="47" xr6:coauthVersionMax="47" xr10:uidLastSave="{00000000-0000-0000-0000-000000000000}"/>
  <bookViews>
    <workbookView xWindow="28680" yWindow="-120" windowWidth="29040" windowHeight="15720" tabRatio="914" firstSheet="15" activeTab="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9"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4"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9"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7"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50"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1"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3"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4" authorId="9" shapeId="0" xr:uid="{F2C932F5-C892-40A7-89C5-E1C494EBA4B8}">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<sst xmlns="http://schemas.openxmlformats.org/spreadsheetml/2006/main" count="9822" uniqueCount="3683">
  <si>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</si>
  <si>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</si>
  <si>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</si>
  <si>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</si>
  <si>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</si>
  <si>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</si>
  <si>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</si>
  <si>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</si>
  <si>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</si>
  <si>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</si>
  <si>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</si>
  <si>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</si>
  <si>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</si>
  <si>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</si>
  <si>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</si>
  <si>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</si>
  <si>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</si>
  <si>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</si>
  <si>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</si>
  <si>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</si>
  <si>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</si>
  <si>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</si>
  <si>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</si>
  <si>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</si>
  <si>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</si>
  <si>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</si>
  <si>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</si>
  <si>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</si>
  <si>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</si>
  <si>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</si>
  <si>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</si>
  <si>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</si>
  <si>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</si>
  <si>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</si>
  <si>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</si>
  <si>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</si>
  <si>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</si>
  <si>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</si>
  <si>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</si>
  <si>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</si>
  <si>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</si>
  <si>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</si>
  <si>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</si>
  <si>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</si>
  <si>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</si>
  <si>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</si>
  <si>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</si>
  <si>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</si>
  <si>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</si>
  <si>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</si>
  <si>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</si>
  <si>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</si>
  <si>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</si>
  <si>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</si>
  <si>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</si>
  <si>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</si>
  <si>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</si>
  <si>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</si>
  <si>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</si>
  <si>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</si>
  <si>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</si>
  <si>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</si>
  <si>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</si>
  <si>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</si>
  <si>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</si>
  <si>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</si>
  <si>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</si>
  <si>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</si>
  <si>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</si>
  <si>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</si>
  <si>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</si>
  <si>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</si>
  <si>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</si>
  <si>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</si>
  <si>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</si>
  <si>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</si>
  <si>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</si>
  <si>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</si>
  <si>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</si>
  <si>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</si>
  <si>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</si>
  <si>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</si>
  <si>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</si>
  <si>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</si>
  <si>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</si>
  <si>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</si>
  <si>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</si>
  <si>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</si>
  <si>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</si>
  <si>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</si>
  <si>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</si>
  <si>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</si>
  <si>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</si>
  <si>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</si>
  <si>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</si>
  <si>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</si>
  <si>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</si>
  <si>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</si>
  <si>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</si>
  <si>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</si>
  <si>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</si>
  <si>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</si>
  <si>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</si>
  <si>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</si>
  <si>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</si>
  <si>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</si>
  <si>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</si>
  <si>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</si>
  <si>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</si>
  <si>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</si>
  <si>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</si>
  <si>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</si>
  <si>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</si>
  <si>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</si>
  <si>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</si>
  <si>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</si>
  <si>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</si>
  <si>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</si>
  <si>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</si>
  <si>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</si>
  <si>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</si>
  <si>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</si>
  <si>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</si>
  <si>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</si>
  <si>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</si>
  <si>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</si>
  <si>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</si>
  <si>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</si>
  <si>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</si>
  <si>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</si>
  <si>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</si>
  <si>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</si>
  <si>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</si>
  <si>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</si>
  <si>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</si>
  <si>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</si>
  <si>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</si>
  <si>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</si>
  <si>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</si>
  <si>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</si>
  <si>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</si>
  <si>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</si>
  <si>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</si>
  <si>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</si>
  <si>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</si>
  <si>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</si>
  <si>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</si>
  <si>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</si>
  <si>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</si>
  <si>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</si>
  <si>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</si>
  <si>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</si>
  <si>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</si>
  <si>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</si>
  <si>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</si>
  <si>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</si>
  <si>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</si>
  <si>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</si>
  <si>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</si>
  <si>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</si>
  <si>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</si>
  <si>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</si>
  <si>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</si>
  <si>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</si>
  <si>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</si>
  <si>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</si>
  <si>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</si>
  <si>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</si>
  <si>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</si>
  <si>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</si>
  <si>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</si>
  <si>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</si>
  <si>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</si>
  <si>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</si>
  <si>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</si>
  <si>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</si>
  <si>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</si>
  <si>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</si>
  <si>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</si>
  <si>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</si>
  <si>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</si>
  <si>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</si>
  <si>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</si>
  <si>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</si>
  <si>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</si>
  <si>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</si>
  <si>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</si>
  <si>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</si>
  <si>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</si>
  <si>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</si>
  <si>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</si>
  <si>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</si>
  <si>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</si>
  <si>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</si>
  <si>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</si>
  <si>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</si>
  <si>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</si>
  <si>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</si>
  <si>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</si>
  <si>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</si>
  <si>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</si>
  <si>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</si>
  <si>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</si>
  <si>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</si>
  <si>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</si>
  <si>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</si>
  <si>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</si>
  <si>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</si>
  <si>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</si>
  <si>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</si>
  <si>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</si>
  <si>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</si>
  <si>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</si>
  <si>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</si>
  <si>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</si>
  <si>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</si>
  <si>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</si>
  <si>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</si>
  <si>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</si>
  <si>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</si>
  <si>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</si>
  <si>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</si>
  <si>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</si>
  <si>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</si>
  <si>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</si>
  <si>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</si>
  <si>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</si>
  <si>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</si>
  <si>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</si>
  <si>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</si>
  <si>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</si>
  <si>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</si>
  <si>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</si>
  <si>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</si>
  <si>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</si>
  <si>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</si>
  <si>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</si>
  <si>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</si>
  <si>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</si>
  <si>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</si>
  <si>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</si>
  <si>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</si>
  <si>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</si>
  <si>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</si>
  <si>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</si>
  <si>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</si>
  <si>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</si>
  <si>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</si>
  <si>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</si>
  <si>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</si>
  <si>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</si>
  <si>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</si>
  <si>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</si>
  <si>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</si>
  <si>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</si>
  <si>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</si>
  <si>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</si>
  <si>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</si>
  <si>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</si>
  <si>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</si>
  <si>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</si>
  <si>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</si>
  <si>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</si>
  <si>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</si>
  <si>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</si>
  <si>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</si>
  <si>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</si>
  <si>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</si>
  <si>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</si>
  <si>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</si>
  <si>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</si>
  <si>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</si>
  <si>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</si>
  <si>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</si>
  <si>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</si>
  <si>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</si>
  <si>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</si>
  <si>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</si>
  <si>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</si>
  <si>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</si>
  <si>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</si>
  <si>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</si>
  <si>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</si>
  <si>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</si>
  <si>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</si>
  <si>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</si>
  <si>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</si>
  <si>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</si>
  <si>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</si>
  <si>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</si>
  <si>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</si>
  <si>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</si>
  <si>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</si>
  <si>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</si>
  <si>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</si>
  <si>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</si>
  <si>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</si>
  <si>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</si>
  <si>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</si>
  <si>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</si>
  <si>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</si>
  <si>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</si>
  <si>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</si>
  <si>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</si>
  <si>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</si>
  <si>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</si>
  <si>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</si>
  <si>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</si>
  <si>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</si>
  <si>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</si>
  <si>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</si>
  <si>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</si>
  <si>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</si>
  <si>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</si>
  <si>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</si>
  <si>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</si>
  <si>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</si>
  <si>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</si>
  <si>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</si>
  <si>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</si>
  <si>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</si>
  <si>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</si>
  <si>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</si>
  <si>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</si>
  <si>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</si>
  <si>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</si>
  <si>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</si>
  <si>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</si>
  <si>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</si>
  <si>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</si>
  <si>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</si>
  <si>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</si>
  <si>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</si>
  <si>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</si>
  <si>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</si>
  <si>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</si>
  <si>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</si>
  <si>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</si>
  <si>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</si>
  <si>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</si>
  <si>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</si>
  <si>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</si>
  <si>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</si>
  <si>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</si>
  <si>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</si>
  <si>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</si>
  <si>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</si>
  <si>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</si>
  <si>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</si>
  <si>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</si>
  <si>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</si>
  <si>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</si>
  <si>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</si>
  <si>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</si>
  <si>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</si>
  <si>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</si>
  <si>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</si>
  <si>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</si>
  <si>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</si>
  <si>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</si>
  <si>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</si>
  <si>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</si>
  <si>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</si>
  <si>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</si>
  <si>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</si>
  <si>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</si>
  <si>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</si>
  <si>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</si>
  <si>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</si>
  <si>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</si>
  <si>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</si>
  <si>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</si>
  <si>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</si>
  <si>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</si>
  <si>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</si>
  <si>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</si>
  <si>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</si>
  <si>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</si>
  <si>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</si>
  <si>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</si>
  <si>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</si>
  <si>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</si>
  <si>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</si>
  <si>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</si>
  <si>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</si>
  <si>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</si>
  <si>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</si>
  <si>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</si>
  <si>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</si>
  <si>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</si>
  <si>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</si>
  <si>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</si>
  <si>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</si>
  <si>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</si>
  <si>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</si>
  <si>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</si>
  <si>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</si>
  <si>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</si>
  <si>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</si>
  <si>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</si>
  <si>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</si>
  <si>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</si>
  <si>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</si>
  <si>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</si>
  <si>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</si>
  <si>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</si>
  <si>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</si>
  <si>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</si>
  <si>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</si>
  <si>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</si>
  <si>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</si>
  <si>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</si>
  <si>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</si>
  <si>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</si>
  <si>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</si>
  <si>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</si>
  <si>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</si>
  <si>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</si>
  <si>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</si>
  <si>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</si>
  <si>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</si>
  <si>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</si>
  <si>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</si>
  <si>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</si>
  <si>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</si>
  <si>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</si>
  <si>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</si>
  <si>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</si>
  <si>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</si>
  <si>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</si>
  <si>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</si>
  <si>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</si>
  <si>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</si>
  <si>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</si>
  <si>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</si>
  <si>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</si>
  <si>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</si>
  <si>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</si>
  <si>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</si>
  <si>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</si>
  <si>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</si>
  <si>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</si>
  <si>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</si>
  <si>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</si>
  <si>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</si>
  <si>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</si>
  <si>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</si>
  <si>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</si>
  <si>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</si>
  <si>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</si>
  <si>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</si>
  <si>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</si>
  <si>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</si>
  <si>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</si>
  <si>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</si>
  <si>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</si>
  <si>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</si>
  <si>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</si>
  <si>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</si>
  <si>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</si>
  <si>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</si>
  <si>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</si>
  <si>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</si>
  <si>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</si>
  <si>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</si>
  <si>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</si>
  <si>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</si>
  <si>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</si>
  <si>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</si>
  <si>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</si>
  <si>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</si>
  <si>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</si>
  <si>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</si>
  <si>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</si>
  <si>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</si>
  <si>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</si>
  <si>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</si>
  <si>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</si>
  <si>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</si>
  <si>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</si>
  <si>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</si>
  <si>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</si>
  <si>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</si>
  <si>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</si>
  <si>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</si>
  <si>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</si>
  <si>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</si>
  <si>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</si>
  <si>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</si>
  <si>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</si>
  <si>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</si>
  <si>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</si>
  <si>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</si>
  <si>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</si>
  <si>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</si>
  <si>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</si>
  <si>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</si>
  <si>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</si>
  <si>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</si>
  <si>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</si>
  <si>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</si>
  <si>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</si>
  <si>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</si>
  <si>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</si>
  <si>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</si>
  <si>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</si>
  <si>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</si>
  <si>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</si>
  <si>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</si>
  <si>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</si>
  <si>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</si>
  <si>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</si>
  <si>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</si>
  <si>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</si>
  <si>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</si>
  <si>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</si>
  <si>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</si>
  <si>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</si>
  <si>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</si>
  <si>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</si>
  <si>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</si>
  <si>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</si>
  <si>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</si>
  <si>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</si>
  <si>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</si>
  <si>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</si>
  <si>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</si>
  <si>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</si>
  <si>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</si>
  <si>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</si>
  <si>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</si>
  <si>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</si>
  <si>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</si>
  <si>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</si>
  <si>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</si>
  <si>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</si>
  <si>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</si>
  <si>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</si>
  <si>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</si>
  <si>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</si>
  <si>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</si>
  <si>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</si>
  <si>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</si>
  <si>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</si>
  <si>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</si>
  <si>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</si>
  <si>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</si>
  <si>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</si>
  <si>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</si>
  <si>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</si>
  <si>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</si>
  <si>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</si>
  <si>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</si>
  <si>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</si>
  <si>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</si>
  <si>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</si>
  <si>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</si>
  <si>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</si>
  <si>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</si>
  <si>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</si>
  <si>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</si>
  <si>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</si>
  <si>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</si>
  <si>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</si>
  <si>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</si>
  <si>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</si>
  <si>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</si>
  <si>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</si>
  <si>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</si>
  <si>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</si>
  <si>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</si>
  <si>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</si>
  <si>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</si>
  <si>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</si>
  <si>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</si>
  <si>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</si>
  <si>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</si>
  <si>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</si>
  <si>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</si>
  <si>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</si>
  <si>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</si>
  <si>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</si>
  <si>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</si>
  <si>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</si>
  <si>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</si>
  <si>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</si>
  <si>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</si>
  <si>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</si>
  <si>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</si>
  <si>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</si>
  <si>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</si>
  <si>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</si>
  <si>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</si>
  <si>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</si>
  <si>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</si>
  <si>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</si>
  <si>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</si>
  <si>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</si>
  <si>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</si>
  <si>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</si>
  <si>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</si>
  <si>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</si>
  <si>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</si>
  <si>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</si>
  <si>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</si>
  <si>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</si>
  <si>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</si>
  <si>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</si>
  <si>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</si>
  <si>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</si>
  <si>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</si>
  <si>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</si>
  <si>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</si>
  <si>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</si>
  <si>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</si>
  <si>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</si>
  <si>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</si>
  <si>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</si>
  <si>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</si>
  <si>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</si>
  <si>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</si>
  <si>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</si>
  <si>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</si>
  <si>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</si>
  <si>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</si>
  <si>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</si>
  <si>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</si>
  <si>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</si>
  <si>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</si>
  <si>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</si>
  <si>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</si>
  <si>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</si>
  <si>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</si>
  <si>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</si>
  <si>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</si>
  <si>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</si>
  <si>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</si>
  <si>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</si>
  <si>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</si>
  <si>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</si>
  <si>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</si>
  <si>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</si>
  <si>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</si>
  <si>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</si>
  <si>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</si>
  <si>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</si>
  <si>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</si>
  <si>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</si>
  <si>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</si>
  <si>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</si>
  <si>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</si>
  <si>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</si>
  <si>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</si>
  <si>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</si>
  <si>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</si>
  <si>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</si>
  <si>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</si>
  <si>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</si>
  <si>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</si>
  <si>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</si>
  <si>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</si>
  <si>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</si>
  <si>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</si>
  <si>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</si>
  <si>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</si>
  <si>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</si>
  <si>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</si>
  <si>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</si>
  <si>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</si>
  <si>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</si>
  <si>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</si>
  <si>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</si>
  <si>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</si>
  <si>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</si>
  <si>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</si>
  <si>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</si>
  <si>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</si>
  <si>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</si>
  <si>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</si>
  <si>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</si>
  <si>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</si>
  <si>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</si>
  <si>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</si>
  <si>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</si>
  <si>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</si>
  <si>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</si>
  <si>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</si>
  <si>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</si>
  <si>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</si>
  <si>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</si>
  <si>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</si>
  <si>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</si>
  <si>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</si>
  <si>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</si>
  <si>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</si>
  <si>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</si>
  <si>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</si>
  <si>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</si>
  <si>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</si>
  <si>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</si>
  <si>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</si>
  <si>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</si>
  <si>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</si>
  <si>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</si>
  <si>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</si>
  <si>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</si>
  <si>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</si>
  <si>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</si>
  <si>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</si>
  <si>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</si>
  <si>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</si>
  <si>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</si>
  <si>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</si>
  <si>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</si>
  <si>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</si>
  <si>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</si>
  <si>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</si>
  <si>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</si>
  <si>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</si>
  <si>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</si>
  <si>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</si>
  <si>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</si>
  <si>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</si>
  <si>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</si>
  <si>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</si>
  <si>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</si>
  <si>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</si>
  <si>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</si>
  <si>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</si>
  <si>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</si>
  <si>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</si>
  <si>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</si>
  <si>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</si>
  <si>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</si>
  <si>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</si>
  <si>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</si>
  <si>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</si>
  <si>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</si>
  <si>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</si>
  <si>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</si>
  <si>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</si>
  <si>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</si>
  <si>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</si>
  <si>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</si>
  <si>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</si>
  <si>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</si>
  <si>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</si>
  <si>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</si>
  <si>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</si>
  <si>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</si>
  <si>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</si>
  <si>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</si>
  <si>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</si>
  <si>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</si>
  <si>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</si>
  <si>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</si>
  <si>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</si>
  <si>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</si>
  <si>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</si>
  <si>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</si>
  <si>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</si>
  <si>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</si>
  <si>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</si>
  <si>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</si>
  <si>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</si>
  <si>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</si>
  <si>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</si>
  <si>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</si>
  <si>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</si>
  <si>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</si>
  <si>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</si>
  <si>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</si>
  <si>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</si>
  <si>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</si>
  <si>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</si>
  <si>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</si>
  <si>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</si>
  <si>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</si>
  <si>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</si>
  <si>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</si>
  <si>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</si>
  <si>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</si>
  <si>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</si>
  <si>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</si>
  <si>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</si>
  <si>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</si>
  <si>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</si>
  <si>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</si>
  <si>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</si>
  <si>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</si>
  <si>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</si>
  <si>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</si>
  <si>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</si>
  <si>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</si>
  <si>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</si>
  <si>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</si>
  <si>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</si>
  <si>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</si>
  <si>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</si>
  <si>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</si>
  <si>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</si>
  <si>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</si>
  <si>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</si>
  <si>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</si>
  <si>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</si>
  <si>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</si>
  <si>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</si>
  <si>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</si>
  <si>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</si>
  <si>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</si>
  <si>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</si>
  <si>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</si>
  <si>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</si>
  <si>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</si>
  <si>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</si>
  <si>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</si>
  <si>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</si>
  <si>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</si>
  <si>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</si>
  <si>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</si>
  <si>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</si>
  <si>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</si>
  <si>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</si>
  <si>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</si>
  <si>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</si>
  <si>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</si>
  <si>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</si>
  <si>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</si>
  <si>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</si>
  <si>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</si>
  <si>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</si>
  <si>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</si>
  <si>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</si>
  <si>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</si>
  <si>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</si>
  <si>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</si>
  <si>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</si>
  <si>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</si>
  <si>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</si>
  <si>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</si>
  <si>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</si>
  <si>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</si>
  <si>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</si>
  <si>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</si>
  <si>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</si>
  <si>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</si>
  <si>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</si>
  <si>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</si>
  <si>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</si>
  <si>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</si>
  <si>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</si>
  <si>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</si>
  <si>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</si>
  <si>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</si>
  <si>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</si>
  <si>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</si>
  <si>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</si>
  <si>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</si>
  <si>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</si>
  <si>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</si>
  <si>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</si>
  <si>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</si>
  <si>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</si>
  <si>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</si>
  <si>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</si>
  <si>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</si>
  <si>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</si>
  <si>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</si>
  <si>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</si>
  <si>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</si>
  <si>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</si>
  <si>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</si>
  <si>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</si>
  <si>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</si>
  <si>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</si>
  <si>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</si>
  <si>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</si>
  <si>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</si>
  <si>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</si>
  <si>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</si>
  <si>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</si>
  <si>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</si>
  <si>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</si>
  <si>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</si>
  <si>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</si>
  <si>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</si>
  <si>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</si>
  <si>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</si>
  <si>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</si>
  <si>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</si>
  <si>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</si>
  <si>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</si>
  <si>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</si>
  <si>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</si>
  <si>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</si>
  <si>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</si>
  <si>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</si>
  <si>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</si>
  <si>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</si>
  <si>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</si>
  <si>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</si>
  <si>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</si>
  <si>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</si>
  <si>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</si>
  <si>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</si>
  <si>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</si>
  <si>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</si>
  <si>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</si>
  <si>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</si>
  <si>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</si>
  <si>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</si>
  <si>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</si>
  <si>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</si>
  <si>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</si>
  <si>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</si>
  <si>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</si>
  <si>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</si>
  <si>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</si>
  <si>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</si>
  <si>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</si>
  <si>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</si>
  <si>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</si>
  <si>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</si>
  <si>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</si>
  <si>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</si>
  <si>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</si>
  <si>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</si>
  <si>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</si>
  <si>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</si>
  <si>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</si>
  <si>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</si>
  <si>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</si>
  <si>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</si>
  <si>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</si>
  <si>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</si>
  <si>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</si>
  <si>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</si>
  <si>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</si>
  <si>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</si>
  <si>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</si>
  <si>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</si>
  <si>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</si>
  <si>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</si>
  <si>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</si>
  <si>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</si>
  <si>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</si>
  <si>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</si>
  <si>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</si>
  <si>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</si>
  <si>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</si>
  <si>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</si>
  <si>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</si>
  <si>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</si>
  <si>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</si>
  <si>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</si>
  <si>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</si>
  <si>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</si>
  <si>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</si>
  <si>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</si>
  <si>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</si>
  <si>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</si>
  <si>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</si>
  <si>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</si>
  <si>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</si>
  <si>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</si>
  <si>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</si>
  <si>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</si>
  <si>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</si>
  <si>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</si>
  <si>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</si>
  <si>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</si>
  <si>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</si>
  <si>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</si>
  <si>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</si>
  <si>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</si>
  <si>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</si>
  <si>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</si>
  <si>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</si>
  <si>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</si>
  <si>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</si>
  <si>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</si>
  <si>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</si>
  <si>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</si>
  <si>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</si>
  <si>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</si>
  <si>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</si>
  <si>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</si>
  <si>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</si>
  <si>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</si>
  <si>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</si>
  <si>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</si>
  <si>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</si>
  <si>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</si>
  <si>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</si>
  <si>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</si>
  <si>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</si>
  <si>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</si>
  <si>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</si>
  <si>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</si>
  <si>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</si>
  <si>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</si>
  <si>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</si>
  <si>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</si>
  <si>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</si>
  <si>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</si>
  <si>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</si>
  <si>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</si>
  <si>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</si>
  <si>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</si>
  <si>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</si>
  <si>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</si>
  <si>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</si>
  <si>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</si>
  <si>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</si>
  <si>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</si>
  <si>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</si>
  <si>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</si>
  <si>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</si>
  <si>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</si>
  <si>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</si>
  <si>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</si>
  <si>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</si>
  <si>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</si>
  <si>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</si>
  <si>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</si>
  <si>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</si>
  <si>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</si>
  <si>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</si>
  <si>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</si>
  <si>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</si>
  <si>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</si>
  <si>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</si>
  <si>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</si>
  <si>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</si>
  <si>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</si>
  <si>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</si>
  <si>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</si>
  <si>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</si>
  <si>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</si>
  <si>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</si>
  <si>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</si>
  <si>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</si>
  <si>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</si>
  <si>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</si>
  <si>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</si>
  <si>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</si>
  <si>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</si>
  <si>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</si>
  <si>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</si>
  <si>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</si>
  <si>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</si>
  <si>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</si>
  <si>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</si>
  <si>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</si>
  <si>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</si>
  <si>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</si>
  <si>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</si>
  <si>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</si>
  <si>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</si>
  <si>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</si>
  <si>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</si>
  <si>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</si>
  <si>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</si>
  <si>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</si>
  <si>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</si>
  <si>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</si>
  <si>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</si>
  <si>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</si>
  <si>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</si>
  <si>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</si>
  <si>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</si>
  <si>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</si>
  <si>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</si>
  <si>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</si>
  <si>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</si>
  <si>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</si>
  <si>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</si>
  <si>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</si>
  <si>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</si>
  <si>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</si>
  <si>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</si>
  <si>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</si>
  <si>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</si>
  <si>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</si>
  <si>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</si>
  <si>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</si>
  <si>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</si>
  <si>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</si>
  <si>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</si>
  <si>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</si>
  <si>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</si>
  <si>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</si>
  <si>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</si>
  <si>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</si>
  <si>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</si>
  <si>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</si>
  <si>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</si>
  <si>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</si>
  <si>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</si>
  <si>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</si>
  <si>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</si>
  <si>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</si>
  <si>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</si>
  <si>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</si>
  <si>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</si>
  <si>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</si>
  <si>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</si>
  <si>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</si>
  <si>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</si>
  <si>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</si>
  <si>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</si>
  <si>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</si>
  <si>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</si>
  <si>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</si>
  <si>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</si>
  <si>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</si>
  <si>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</si>
  <si>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</si>
  <si>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</si>
  <si>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</si>
  <si>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</si>
  <si>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</si>
  <si>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</si>
  <si>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</si>
  <si>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</si>
  <si>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</si>
  <si>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</si>
  <si>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</si>
  <si>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</si>
  <si>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</si>
  <si>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</si>
  <si>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</si>
  <si>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</si>
  <si>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</si>
  <si>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</si>
  <si>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</si>
  <si>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</si>
  <si>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</si>
  <si>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</si>
  <si>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</si>
  <si>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</si>
  <si>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</si>
  <si>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</si>
  <si>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</si>
  <si>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</si>
  <si>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</si>
  <si>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</si>
  <si>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</si>
  <si>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</si>
  <si>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</si>
  <si>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</si>
  <si>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</si>
  <si>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</si>
  <si>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</si>
  <si>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</si>
  <si>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</si>
  <si>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</si>
  <si>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</si>
  <si>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</si>
  <si>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</si>
  <si>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</si>
  <si>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</si>
  <si>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</si>
  <si>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</si>
  <si>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</si>
  <si>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</si>
  <si>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</si>
  <si>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</si>
  <si>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</si>
  <si>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</si>
  <si>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</si>
  <si>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</si>
  <si>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</si>
  <si>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</si>
  <si>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</si>
  <si>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</si>
  <si>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</si>
  <si>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</si>
  <si>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</si>
  <si>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</si>
  <si>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</si>
  <si>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</si>
  <si>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</si>
  <si>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</si>
  <si>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</si>
  <si>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</si>
  <si>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</si>
  <si>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</si>
  <si>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</si>
  <si>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</si>
  <si>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</si>
  <si>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</si>
  <si>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</si>
  <si>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</si>
  <si>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</si>
  <si>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</si>
  <si>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</si>
  <si>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</si>
  <si>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</si>
  <si>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</si>
  <si>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</si>
  <si>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</si>
  <si>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</si>
  <si>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</si>
  <si>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</si>
  <si>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</si>
  <si>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</si>
  <si>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</si>
  <si>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</si>
  <si>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</si>
  <si>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</si>
  <si>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</si>
  <si>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</si>
  <si>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</si>
  <si>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</si>
  <si>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</si>
  <si>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</si>
  <si>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</si>
  <si>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</si>
  <si>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</si>
  <si>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</si>
  <si>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</si>
  <si>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</si>
  <si>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</si>
  <si>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</si>
  <si>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</si>
  <si>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</si>
  <si>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</si>
  <si>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</si>
  <si>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</si>
  <si>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</si>
  <si>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</si>
  <si>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</si>
  <si>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</si>
  <si>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</si>
  <si>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</si>
  <si>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</si>
  <si>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</si>
  <si>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</si>
  <si>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</si>
  <si>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</si>
  <si>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</si>
  <si>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</si>
  <si>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</si>
  <si>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</si>
  <si>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</si>
  <si>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</si>
  <si>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</si>
  <si>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</si>
  <si>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</si>
  <si>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</si>
  <si>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</si>
  <si>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</si>
  <si>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</si>
  <si>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</si>
  <si>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</si>
  <si>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</si>
  <si>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</si>
  <si>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</si>
  <si>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</si>
  <si>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</si>
  <si>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</si>
  <si>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</si>
  <si>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</si>
  <si>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</si>
  <si>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</si>
  <si>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</si>
  <si>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</si>
  <si>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</si>
  <si>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</si>
  <si>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</si>
  <si>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</si>
  <si>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</si>
  <si>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</si>
  <si>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</si>
  <si>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</si>
  <si>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</si>
  <si>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</si>
  <si>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</si>
  <si>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</si>
  <si>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</si>
  <si>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</si>
  <si>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</si>
  <si>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</si>
  <si>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</si>
  <si>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</si>
  <si>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</si>
  <si>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</si>
  <si>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</si>
  <si>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</si>
  <si>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</si>
  <si>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</si>
  <si>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</si>
  <si>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</si>
  <si>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</si>
  <si>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</si>
  <si>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</si>
  <si>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</si>
  <si>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</si>
  <si>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</si>
  <si>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</si>
  <si>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</si>
  <si>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</si>
  <si>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</si>
  <si>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</si>
  <si>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</si>
  <si>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</si>
  <si>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</si>
  <si>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</si>
  <si>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</si>
  <si>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</si>
  <si>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</si>
  <si>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</si>
  <si>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</si>
  <si>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</si>
  <si>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</si>
  <si>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</si>
  <si>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</si>
  <si>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</si>
  <si>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</si>
  <si>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</si>
  <si>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</si>
  <si>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</si>
  <si>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</si>
  <si>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</si>
  <si>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</si>
  <si>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</si>
  <si>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</si>
  <si>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</si>
  <si>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</si>
  <si>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</si>
  <si>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</si>
  <si>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</si>
  <si>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</si>
  <si>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</si>
  <si>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</si>
  <si>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</si>
  <si>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</si>
  <si>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</si>
  <si>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</si>
  <si>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</si>
  <si>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</si>
  <si>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</si>
  <si>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</si>
  <si>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</si>
  <si>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</si>
  <si>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</si>
  <si>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</si>
  <si>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</si>
  <si>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</si>
  <si>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</si>
  <si>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</si>
  <si>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</si>
  <si>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</si>
  <si>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</si>
  <si>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</si>
  <si>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</si>
  <si>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</si>
  <si>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</si>
  <si>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</si>
  <si>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</si>
  <si>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</si>
  <si>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</si>
  <si>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</si>
  <si>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</si>
  <si>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</si>
  <si>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</si>
  <si>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</si>
  <si>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</si>
  <si>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</si>
  <si>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</si>
  <si>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</si>
  <si>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</si>
  <si>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</si>
  <si>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</si>
  <si>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</si>
  <si>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</si>
  <si>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</si>
  <si>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</si>
  <si>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</si>
  <si>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</si>
  <si>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</si>
  <si>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</si>
  <si>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</si>
  <si>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</si>
  <si>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</si>
  <si>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</si>
  <si>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</si>
  <si>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</si>
  <si>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</si>
  <si>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</si>
  <si>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</si>
  <si>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</si>
  <si>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</si>
  <si>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</si>
  <si>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</si>
  <si>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</si>
  <si>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</si>
  <si>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</si>
  <si>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</si>
  <si>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</si>
  <si>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</si>
  <si>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</si>
  <si>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</si>
  <si>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</si>
  <si>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</si>
  <si>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</si>
  <si>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</si>
  <si>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</si>
  <si>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</si>
  <si>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</si>
  <si>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</si>
  <si>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</si>
  <si>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</si>
  <si>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</si>
  <si>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</si>
  <si>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</si>
  <si>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</si>
  <si>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</si>
  <si>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</si>
  <si>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</si>
  <si>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</si>
  <si>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</si>
  <si>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</si>
  <si>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</si>
  <si>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</si>
  <si>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</si>
  <si>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</si>
  <si>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</si>
  <si>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</si>
  <si>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</si>
  <si>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</si>
  <si>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</si>
  <si>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</si>
  <si>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</si>
  <si>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</si>
  <si>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</si>
  <si>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</si>
  <si>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</si>
  <si>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</si>
  <si>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</si>
  <si>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</si>
  <si>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</si>
  <si>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</si>
  <si>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</si>
  <si>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</si>
  <si>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</si>
  <si>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</si>
  <si>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</si>
  <si>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</si>
  <si>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</si>
  <si>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</si>
  <si>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</si>
  <si>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</si>
  <si>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</si>
  <si>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</si>
  <si>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</si>
  <si>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</si>
  <si>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</si>
  <si>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</si>
  <si>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</si>
  <si>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</si>
  <si>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</si>
  <si>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</si>
  <si>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</si>
  <si>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</si>
  <si>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</si>
  <si>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</si>
  <si>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</si>
  <si>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</si>
  <si>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</si>
  <si>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</si>
  <si>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</si>
  <si>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</si>
  <si>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</si>
  <si>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</si>
  <si>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</si>
  <si>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</si>
  <si>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</si>
  <si>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</si>
  <si>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</si>
  <si>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</si>
  <si>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</si>
  <si>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</si>
  <si>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</si>
  <si>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</si>
  <si>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</si>
  <si>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</si>
  <si>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</si>
  <si>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</si>
  <si>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</si>
  <si>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</si>
  <si>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</si>
  <si>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</si>
  <si>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</si>
  <si>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</si>
  <si>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</si>
  <si>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</si>
  <si>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</si>
  <si>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</si>
  <si>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</si>
  <si>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</si>
  <si>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</si>
  <si>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</si>
  <si>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</si>
  <si>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</si>
  <si>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</si>
  <si>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</si>
  <si>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</si>
  <si>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</si>
  <si>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</si>
  <si>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</si>
  <si>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</si>
  <si>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</si>
  <si>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</si>
  <si>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</si>
  <si>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</si>
  <si>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</si>
  <si>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</si>
  <si>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</si>
  <si>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</si>
  <si>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</si>
  <si>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</si>
  <si>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</si>
  <si>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</si>
  <si>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</si>
  <si>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</si>
  <si>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</si>
  <si>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</si>
  <si>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</si>
  <si>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</si>
  <si>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</si>
  <si>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</si>
  <si>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</si>
  <si>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</si>
  <si>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</si>
  <si>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</si>
  <si>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</si>
  <si>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</si>
  <si>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</si>
  <si>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</si>
  <si>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</si>
  <si>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</si>
  <si>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</si>
  <si>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</si>
  <si>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</si>
  <si>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</si>
  <si>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</si>
  <si>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</si>
  <si>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</si>
  <si>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</si>
  <si>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</si>
  <si>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</si>
  <si>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</si>
  <si>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</si>
  <si>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</si>
  <si>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</si>
  <si>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</si>
  <si>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</si>
  <si>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</si>
  <si>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</si>
  <si>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</si>
  <si>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</si>
  <si>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</si>
  <si>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</si>
  <si>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</si>
  <si>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</si>
  <si>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</si>
  <si>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</si>
  <si>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</si>
  <si>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</si>
  <si>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</si>
  <si>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</si>
  <si>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</si>
  <si>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</si>
  <si>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</si>
  <si>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</si>
  <si>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</si>
  <si>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</si>
  <si>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</si>
  <si>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</si>
  <si>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</si>
  <si>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</si>
  <si>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</si>
  <si>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</si>
  <si>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</si>
  <si>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</si>
  <si>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</si>
  <si>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</si>
  <si>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</si>
  <si>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</si>
  <si>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</si>
  <si>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</si>
  <si>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</si>
  <si>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</si>
  <si>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</si>
  <si>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</si>
  <si>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</si>
  <si>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</si>
  <si>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</si>
  <si>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</si>
  <si>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</si>
  <si>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</si>
  <si>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</si>
  <si>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</si>
  <si>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</si>
  <si>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</si>
  <si>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</si>
  <si>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</si>
  <si>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</si>
  <si>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</si>
  <si>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</si>
  <si>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</si>
  <si>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</si>
  <si>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</si>
  <si>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</si>
  <si>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</si>
  <si>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</si>
  <si>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</si>
  <si>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</si>
  <si>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</si>
  <si>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</si>
  <si>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</si>
  <si>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</si>
  <si>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</si>
  <si>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</si>
  <si>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</si>
  <si>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</si>
  <si>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</si>
  <si>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</si>
  <si>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</si>
  <si>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</si>
  <si>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</si>
  <si>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</si>
  <si>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</si>
  <si>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</si>
  <si>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</si>
  <si>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</si>
  <si>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</si>
  <si>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</si>
  <si>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</si>
  <si>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</si>
  <si>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</si>
  <si>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</si>
  <si>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</si>
  <si>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</si>
  <si>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</si>
  <si>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</si>
  <si>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</si>
  <si>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</si>
  <si>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</si>
  <si>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</si>
  <si>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</si>
  <si>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</si>
  <si>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</si>
  <si>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</si>
  <si>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</si>
  <si>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</si>
  <si>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</si>
  <si>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</si>
  <si>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</si>
  <si>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</si>
  <si>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</si>
  <si>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</si>
  <si>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</si>
  <si>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</si>
  <si>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</si>
  <si>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</si>
  <si>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</si>
  <si>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</si>
  <si>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</si>
  <si>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</si>
  <si>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</si>
  <si>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</si>
  <si>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</si>
  <si>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</si>
  <si>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</si>
  <si>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</si>
  <si>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</si>
  <si>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</si>
  <si>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</si>
  <si>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</si>
  <si>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</si>
  <si>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</si>
  <si>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</si>
  <si>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</si>
  <si>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</si>
  <si>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</si>
  <si>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</si>
  <si>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</si>
  <si>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</si>
  <si>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</si>
  <si>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</si>
  <si>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</si>
  <si>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</si>
  <si>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</si>
  <si>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</si>
  <si>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</si>
  <si>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</si>
  <si>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</si>
  <si>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</si>
  <si>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</si>
  <si>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</si>
  <si>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</si>
  <si>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</si>
  <si>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</si>
  <si>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</si>
  <si>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</si>
  <si>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</si>
  <si>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</si>
  <si>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</si>
  <si>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</si>
  <si>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</si>
  <si>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</si>
  <si>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</si>
  <si>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</si>
  <si>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</si>
  <si>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</si>
  <si>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</si>
  <si>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</si>
  <si>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</si>
  <si>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</si>
  <si>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</si>
  <si>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</si>
  <si>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</si>
  <si>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</si>
  <si>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</si>
  <si>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</si>
  <si>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</si>
  <si>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</si>
  <si>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</si>
  <si>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</si>
  <si>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</si>
  <si>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</si>
  <si>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</si>
  <si>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</si>
  <si>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</si>
  <si>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</si>
  <si>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</si>
  <si>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</si>
  <si>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</si>
  <si>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</si>
  <si>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</si>
  <si>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</si>
  <si>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</si>
  <si>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</si>
  <si>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</si>
  <si>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</si>
  <si>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</si>
  <si>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</si>
  <si>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</si>
  <si>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</si>
  <si>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</si>
  <si>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</si>
  <si>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</si>
  <si>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</si>
  <si>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</si>
  <si>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</si>
  <si>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</si>
  <si>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</si>
  <si>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</si>
  <si>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</si>
  <si>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</si>
  <si>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</si>
  <si>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</si>
  <si>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</si>
  <si>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</si>
  <si>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</si>
  <si>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</si>
  <si>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</si>
  <si>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</si>
  <si>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</si>
  <si>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</si>
  <si>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</si>
  <si>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</si>
  <si>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</si>
  <si>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</si>
  <si>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</si>
  <si>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</si>
  <si>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</si>
  <si>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</si>
  <si>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</si>
  <si>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</si>
  <si>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</si>
  <si>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</si>
  <si>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</si>
  <si>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</si>
  <si>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</si>
  <si>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</si>
  <si>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</si>
  <si>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</si>
  <si>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</si>
  <si>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</si>
  <si>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</si>
  <si>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</si>
  <si>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</si>
  <si>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</si>
  <si>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</si>
  <si>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</si>
  <si>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</si>
  <si>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</si>
  <si>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</si>
  <si>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</si>
  <si>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</si>
  <si>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</si>
  <si>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</si>
  <si>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</si>
  <si>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</si>
  <si>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</si>
  <si>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</si>
  <si>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</si>
  <si>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</si>
  <si>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</si>
  <si>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</si>
  <si>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</si>
  <si>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</si>
  <si>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</si>
  <si>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</si>
  <si>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</si>
  <si>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</si>
  <si>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</si>
  <si>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</si>
  <si>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</si>
  <si>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</si>
  <si>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</si>
  <si>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</si>
  <si>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</si>
  <si>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</si>
  <si>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</si>
  <si>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</si>
  <si>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</si>
  <si>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</si>
  <si>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</si>
  <si>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</si>
  <si>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</si>
  <si>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</si>
  <si>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</si>
  <si>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</si>
  <si>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</si>
  <si>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</si>
  <si>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</si>
  <si>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</si>
  <si>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</si>
  <si>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</si>
  <si>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</si>
  <si>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</si>
  <si>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</si>
  <si>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</si>
  <si>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</si>
  <si>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</si>
  <si>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</si>
  <si>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</si>
  <si>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</si>
  <si>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</si>
  <si>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</si>
  <si>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</si>
  <si>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</si>
  <si>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</si>
  <si>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</si>
  <si>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</si>
  <si>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</si>
  <si>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</si>
  <si>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</si>
  <si>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</si>
  <si>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</si>
  <si>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</si>
  <si>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</si>
  <si>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</si>
  <si>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</si>
  <si>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</si>
  <si>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</si>
  <si>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</si>
  <si>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</si>
  <si>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</si>
  <si>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</si>
  <si>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</si>
  <si>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</si>
  <si>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</si>
  <si>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</si>
  <si>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</si>
  <si>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</si>
  <si>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</si>
  <si>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</si>
  <si>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</si>
  <si>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</si>
  <si>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</si>
  <si>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</si>
  <si>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</si>
  <si>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</si>
  <si>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</si>
  <si>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</si>
  <si>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</si>
  <si>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</si>
  <si>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</si>
  <si>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</si>
  <si>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</si>
  <si>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</si>
  <si>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</si>
  <si>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</si>
  <si>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</si>
  <si>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</si>
  <si>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</si>
  <si>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</si>
  <si>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</si>
  <si>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</si>
  <si>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</si>
  <si>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</si>
  <si>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</si>
  <si>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</si>
  <si>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</si>
  <si>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</si>
  <si>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</si>
  <si>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</si>
  <si>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</si>
  <si>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</si>
  <si>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</si>
  <si>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</si>
  <si>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</si>
  <si>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</si>
  <si>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</si>
  <si>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</si>
  <si>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</si>
  <si>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</si>
  <si>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</si>
  <si>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</si>
  <si>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</si>
  <si>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</si>
  <si>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</si>
  <si>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</si>
  <si>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</si>
  <si>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</si>
  <si>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</si>
  <si>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</si>
  <si>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</si>
  <si>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</si>
  <si>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</si>
  <si>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</si>
  <si>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</si>
  <si>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</si>
  <si>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</si>
  <si>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</si>
  <si>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</si>
  <si>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</si>
  <si>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</si>
  <si>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</si>
  <si>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</si>
  <si>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</si>
  <si>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</si>
  <si>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</si>
  <si>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</si>
  <si>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</si>
  <si>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</si>
  <si>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</si>
  <si>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</si>
  <si>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</si>
  <si>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</si>
  <si>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</si>
  <si>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</si>
  <si>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</si>
  <si>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</si>
  <si>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</si>
  <si>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</si>
  <si>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</si>
  <si>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</si>
  <si>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</si>
  <si>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</si>
  <si>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</si>
  <si>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</si>
  <si>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</si>
  <si>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</si>
  <si>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</si>
  <si>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</si>
  <si>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</si>
  <si>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</si>
  <si>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</si>
  <si>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</si>
  <si>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</si>
  <si>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</si>
  <si>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</si>
  <si>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</si>
  <si>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</si>
  <si>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</si>
  <si>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</si>
  <si>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</si>
  <si>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</si>
  <si>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</si>
  <si>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</si>
  <si>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</si>
  <si>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</si>
  <si>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</si>
  <si>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</si>
  <si>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</si>
  <si>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</si>
  <si>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</si>
  <si>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</si>
  <si>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</si>
  <si>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</si>
  <si>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</si>
  <si>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</si>
  <si>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</si>
  <si>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</si>
  <si>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</si>
  <si>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</si>
  <si>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</si>
  <si>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</si>
  <si>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</si>
  <si>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</si>
  <si>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</si>
  <si>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</si>
  <si>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</si>
  <si>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</si>
  <si>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</si>
  <si>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</si>
  <si>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</si>
  <si>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</si>
  <si>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</si>
  <si>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</si>
  <si>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</si>
  <si>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</si>
  <si>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</si>
  <si>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</si>
  <si>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</si>
  <si>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</si>
  <si>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</si>
  <si>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</si>
  <si>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</si>
  <si>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</si>
  <si>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</si>
  <si>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</si>
  <si>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</si>
  <si>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</si>
  <si>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</si>
  <si>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</si>
  <si>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</si>
  <si>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</si>
  <si>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</si>
  <si>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</si>
  <si>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</si>
  <si>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</si>
  <si>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</si>
  <si>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</si>
  <si>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</si>
  <si>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</si>
  <si>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</si>
  <si>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</si>
  <si>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</si>
  <si>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</si>
  <si>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</si>
  <si>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</si>
  <si>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</si>
  <si>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</si>
  <si>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</si>
  <si>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</si>
  <si>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</si>
  <si>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</si>
  <si>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</si>
  <si>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</si>
  <si>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</si>
  <si>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</si>
  <si>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</si>
  <si>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</si>
  <si>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</si>
  <si>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</si>
  <si>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</si>
  <si>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</si>
  <si>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</si>
  <si>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</si>
  <si>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</si>
  <si>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</si>
  <si>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</si>
  <si>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</si>
  <si>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</si>
  <si>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</si>
  <si>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</si>
  <si>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</si>
  <si>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</si>
  <si>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</si>
  <si>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</si>
  <si>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</si>
  <si>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</si>
  <si>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</si>
  <si>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</si>
  <si>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</si>
  <si>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</si>
  <si>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</si>
  <si>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</si>
  <si>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</si>
  <si>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</si>
  <si>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</si>
  <si>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</si>
  <si>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</si>
  <si>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</si>
  <si>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</si>
  <si>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</si>
  <si>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</si>
  <si>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</si>
  <si>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</si>
  <si>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</si>
  <si>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</si>
  <si>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</si>
  <si>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</si>
  <si>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</si>
  <si>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</si>
  <si>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</si>
  <si>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</si>
  <si>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</si>
  <si>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</si>
  <si>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</si>
  <si>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</si>
  <si>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</si>
  <si>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</si>
  <si>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</si>
  <si>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</si>
  <si>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</si>
  <si>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</si>
  <si>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</si>
  <si>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</si>
  <si>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</si>
  <si>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</si>
  <si>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</si>
  <si>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</si>
  <si>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</si>
  <si>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</si>
  <si>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</si>
  <si>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</si>
  <si>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</si>
  <si>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</si>
  <si>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</si>
  <si>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</si>
  <si>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</si>
  <si>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</si>
  <si>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</si>
  <si>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</si>
  <si>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</si>
  <si>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</si>
  <si>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</si>
  <si>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</si>
  <si>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</si>
  <si>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</si>
  <si>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</si>
  <si>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</si>
  <si>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</si>
  <si>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</si>
  <si>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</si>
  <si>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</si>
  <si>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</si>
  <si>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</si>
  <si>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</si>
  <si>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</si>
  <si>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</si>
  <si>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</si>
  <si>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</si>
  <si>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</si>
  <si>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</si>
  <si>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</si>
  <si>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</si>
  <si>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</si>
  <si>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</si>
  <si>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</si>
  <si>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</si>
  <si>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</si>
  <si>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</si>
  <si>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</si>
  <si>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</si>
  <si>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</si>
  <si>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</si>
  <si>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</si>
  <si>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</si>
  <si>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</si>
  <si>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</si>
  <si>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</si>
  <si>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</si>
  <si>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</si>
  <si>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</si>
  <si>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</si>
  <si>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</si>
  <si>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</si>
  <si>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</si>
  <si>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</si>
  <si>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</si>
  <si>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</si>
  <si>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</si>
  <si>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</si>
  <si>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</si>
  <si>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</si>
  <si>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</si>
  <si>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</si>
  <si>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</si>
  <si>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</si>
  <si>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</si>
  <si>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</si>
  <si>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</si>
  <si>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</si>
  <si>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</si>
  <si>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</si>
  <si>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</si>
  <si>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</si>
  <si>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</si>
  <si>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</si>
  <si>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</si>
  <si>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</si>
  <si>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</si>
  <si>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</si>
  <si>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</si>
  <si>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</si>
  <si>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</si>
  <si>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</si>
  <si>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</si>
  <si>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</si>
  <si>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</si>
  <si>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</si>
  <si>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</si>
  <si>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</si>
  <si>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</si>
  <si>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</si>
  <si>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</si>
  <si>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</si>
  <si>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</si>
  <si>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</si>
  <si>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</si>
  <si>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</si>
  <si>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</si>
  <si>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</si>
  <si>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</si>
  <si>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</si>
  <si>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</si>
  <si>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</si>
  <si>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</si>
  <si>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</si>
  <si>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</si>
  <si>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</si>
  <si>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</si>
  <si>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</si>
  <si>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</si>
  <si>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</si>
  <si>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</si>
  <si>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</si>
  <si>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</si>
  <si>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</si>
  <si>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</si>
  <si>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</si>
  <si>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</si>
  <si>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</si>
  <si>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</si>
  <si>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</si>
  <si>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</si>
  <si>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</si>
  <si>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</si>
  <si>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</si>
  <si>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</si>
  <si>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</si>
  <si>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</si>
  <si>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</si>
  <si>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</si>
  <si>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</si>
  <si>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</si>
  <si>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</si>
  <si>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</si>
  <si>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</si>
  <si>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</si>
  <si>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</si>
  <si>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</si>
  <si>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</si>
  <si>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</si>
  <si>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</si>
  <si>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</si>
  <si>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</si>
  <si>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</si>
  <si>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</si>
  <si>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</si>
  <si>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</si>
  <si>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</si>
  <si>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</si>
  <si>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</si>
  <si>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</si>
  <si>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</si>
  <si>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</si>
  <si>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</si>
  <si>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</si>
  <si>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</si>
  <si>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</si>
  <si>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</si>
  <si>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</si>
  <si>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</si>
  <si>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</si>
  <si>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</si>
  <si>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</si>
  <si>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</si>
  <si>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</si>
  <si>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</si>
  <si>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</si>
  <si>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</si>
  <si>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</si>
  <si>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</si>
  <si>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</si>
  <si>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</si>
  <si>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</si>
  <si>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</si>
  <si>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</si>
  <si>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</si>
  <si>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</si>
  <si>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</si>
  <si>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</si>
  <si>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</si>
  <si>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</si>
  <si>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</si>
  <si>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</si>
  <si>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</si>
  <si>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</si>
  <si>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</si>
  <si>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</si>
  <si>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</si>
  <si>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</si>
  <si>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</si>
  <si>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</si>
  <si>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</si>
  <si>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</si>
  <si>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</si>
  <si>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</si>
  <si>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</si>
  <si>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</si>
  <si>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</si>
  <si>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</si>
  <si>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</si>
  <si>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</si>
  <si>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</si>
  <si>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</si>
  <si>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</si>
  <si>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</si>
  <si>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</si>
  <si>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</si>
  <si>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</si>
  <si>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</si>
  <si>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</si>
  <si>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</si>
  <si>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</si>
  <si>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</si>
  <si>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</si>
  <si>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</si>
  <si>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</si>
  <si>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</si>
  <si>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</si>
  <si>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</si>
  <si>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</si>
  <si>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</si>
  <si>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</si>
  <si>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</si>
  <si>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</si>
  <si>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</si>
  <si>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</si>
  <si>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</si>
  <si>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</si>
  <si>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</si>
  <si>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</si>
  <si>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</si>
  <si>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</si>
  <si>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</si>
  <si>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</si>
  <si>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</si>
  <si>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</si>
  <si>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</si>
  <si>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</si>
  <si>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</si>
  <si>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</si>
  <si>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</si>
  <si>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</si>
  <si>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</si>
  <si>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</si>
  <si>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</si>
  <si>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</si>
  <si>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</si>
  <si>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</si>
  <si>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</si>
  <si>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</si>
  <si>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</si>
  <si>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</si>
  <si>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</si>
  <si>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</si>
  <si>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</si>
  <si>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</si>
  <si>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</si>
  <si>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</si>
  <si>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</si>
  <si>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</si>
  <si>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</si>
  <si>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</si>
  <si>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</si>
  <si>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</si>
  <si>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</si>
  <si>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</si>
  <si>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</si>
  <si>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</si>
  <si>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</si>
  <si>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</si>
  <si>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</si>
  <si>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</si>
  <si>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</si>
  <si>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</si>
  <si>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</si>
  <si>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</si>
  <si>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</si>
  <si>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</si>
  <si>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</si>
  <si>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</si>
  <si>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</si>
  <si>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</si>
  <si>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</si>
  <si>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</si>
  <si>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</si>
  <si>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</si>
  <si>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</si>
  <si>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</si>
  <si>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</si>
  <si>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</si>
  <si>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</si>
  <si>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</si>
  <si>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</si>
  <si>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</si>
  <si>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</si>
  <si>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</si>
  <si>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</si>
  <si>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</si>
  <si>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</si>
  <si>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</si>
  <si>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</si>
  <si>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</si>
  <si>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</si>
  <si>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</si>
  <si>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</si>
  <si>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</si>
  <si>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</si>
  <si>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</si>
  <si>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</si>
  <si>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</si>
  <si>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</si>
  <si>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</si>
  <si>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</si>
  <si>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</si>
  <si>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</si>
  <si>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</si>
  <si>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</si>
  <si>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</si>
  <si>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</si>
  <si>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</si>
  <si>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</si>
  <si>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</si>
  <si>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</si>
  <si>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</si>
  <si>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</si>
  <si>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</si>
  <si>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</si>
  <si>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</si>
  <si>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</si>
  <si>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</si>
  <si>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</si>
  <si>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</si>
  <si>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</si>
  <si>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</si>
  <si>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</si>
  <si>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</si>
  <si>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</si>
  <si>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</si>
  <si>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</si>
  <si>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</si>
  <si>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</si>
  <si>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</si>
  <si>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</si>
  <si>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</si>
  <si>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</si>
  <si>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</si>
  <si>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</si>
  <si>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</si>
  <si>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</si>
  <si>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</si>
  <si>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</si>
  <si>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</si>
  <si>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</si>
  <si>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</si>
  <si>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</si>
  <si>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</si>
  <si>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</si>
  <si>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</si>
  <si>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</si>
  <si>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</si>
  <si>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</si>
  <si>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</si>
  <si>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</si>
  <si>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</si>
  <si>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</si>
  <si>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</si>
  <si>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</si>
  <si>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</si>
  <si>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</si>
  <si>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</si>
  <si>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</si>
  <si>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</si>
  <si>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</si>
  <si>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</si>
  <si>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</si>
  <si>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</si>
  <si>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</si>
  <si>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</si>
  <si>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</si>
  <si>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</si>
  <si>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</si>
  <si>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</si>
  <si>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</si>
  <si>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</si>
  <si>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</si>
  <si>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</si>
  <si>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</si>
  <si>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</si>
  <si>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</si>
  <si>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</si>
  <si>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</si>
  <si>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</si>
  <si>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</si>
  <si>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</si>
  <si>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</si>
  <si>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</si>
  <si>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</si>
  <si>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</si>
  <si>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</si>
  <si>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</si>
  <si>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</si>
  <si>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</si>
  <si>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</si>
  <si>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</si>
  <si>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</si>
  <si>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</si>
  <si>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</si>
  <si>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</si>
  <si>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</si>
  <si>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</si>
  <si>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</si>
  <si>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</si>
  <si>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</si>
  <si>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</si>
  <si>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</si>
  <si>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</si>
  <si>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</si>
  <si>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</si>
  <si>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</si>
  <si>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</si>
  <si>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</si>
  <si>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</si>
  <si>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</si>
  <si>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</si>
  <si>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</si>
  <si>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</si>
  <si>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</si>
  <si>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</si>
  <si>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</si>
  <si>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</si>
  <si>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</si>
  <si>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</si>
  <si>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</si>
  <si>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</si>
  <si>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</si>
  <si>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</si>
  <si>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</si>
  <si>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</si>
  <si>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</si>
  <si>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</si>
  <si>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</si>
  <si>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</si>
  <si>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</si>
  <si>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</si>
  <si>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</si>
  <si>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</si>
  <si>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</si>
  <si>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</si>
  <si>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</si>
  <si>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</si>
  <si>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</si>
  <si>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</si>
  <si>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</si>
  <si>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</si>
  <si>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</si>
  <si>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</si>
  <si>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</si>
  <si>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</si>
  <si>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</si>
  <si>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</si>
  <si>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</si>
  <si>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</si>
  <si>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</si>
  <si>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</si>
  <si>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</si>
  <si>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</si>
  <si>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</si>
  <si>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</si>
  <si>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</si>
  <si>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</si>
  <si>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</si>
  <si>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</si>
  <si>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</si>
  <si>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</si>
  <si>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</si>
  <si>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</si>
  <si>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</si>
  <si>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</si>
  <si>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</si>
  <si>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</si>
  <si>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</si>
  <si>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</si>
  <si>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</si>
  <si>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</si>
  <si>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</si>
  <si>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</si>
  <si>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</si>
  <si>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</si>
  <si>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</si>
  <si>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</si>
  <si>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</si>
  <si>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</si>
  <si>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</si>
  <si>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</si>
  <si>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</si>
  <si>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</si>
  <si>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</si>
  <si>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</si>
  <si>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</si>
  <si>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</si>
  <si>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</si>
  <si>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</si>
  <si>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</si>
  <si>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</si>
  <si>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</si>
  <si>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</si>
  <si>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</si>
  <si>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</si>
  <si>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</si>
  <si>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</si>
  <si>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</si>
  <si>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</si>
  <si>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</si>
  <si>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</si>
  <si>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</si>
  <si>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</si>
  <si>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</si>
  <si>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</si>
  <si>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</si>
  <si>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</si>
  <si>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</si>
  <si>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</si>
  <si>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</si>
  <si>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</si>
  <si>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</si>
  <si>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</si>
  <si>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</si>
  <si>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</si>
  <si>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</si>
  <si>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</si>
  <si>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</si>
  <si>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</si>
  <si>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</si>
  <si>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</si>
  <si>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</si>
  <si>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</si>
  <si>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</si>
  <si>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</si>
  <si>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</si>
  <si>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</si>
  <si>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</si>
  <si>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</si>
  <si>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</si>
  <si>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</si>
  <si>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</si>
  <si>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</si>
  <si>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</si>
  <si>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</si>
  <si>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</si>
  <si>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</si>
  <si>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</si>
  <si>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</si>
  <si>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</si>
  <si>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</si>
  <si>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</si>
  <si>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</si>
  <si>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</si>
  <si>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</si>
  <si>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</si>
  <si>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</si>
  <si>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</si>
  <si>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</si>
  <si>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</si>
  <si>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</si>
  <si>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</si>
  <si>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</si>
  <si>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</si>
  <si>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</si>
  <si>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</si>
  <si>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</si>
  <si>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</si>
  <si>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</si>
  <si>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</si>
  <si>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</si>
  <si>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</si>
  <si>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</si>
  <si>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</si>
  <si>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</si>
  <si>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</si>
  <si>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</si>
  <si>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</si>
  <si>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</si>
  <si>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</si>
  <si>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</si>
  <si>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</si>
  <si>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</si>
  <si>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</si>
  <si>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</si>
  <si>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</si>
  <si>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</si>
  <si>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</si>
  <si>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</si>
  <si>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</si>
  <si>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</si>
  <si>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</si>
  <si>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</si>
  <si>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</si>
  <si>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</si>
  <si>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</si>
  <si>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</si>
  <si>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</si>
  <si>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</si>
  <si>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</si>
  <si>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</si>
  <si>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</si>
  <si>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</si>
  <si>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</si>
  <si>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</si>
  <si>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</si>
  <si>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</si>
  <si>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</si>
  <si>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</si>
  <si>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</si>
  <si>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</si>
  <si>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</si>
  <si>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</si>
  <si>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</si>
  <si>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</si>
  <si>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</si>
  <si>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</si>
  <si>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</si>
  <si>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</si>
  <si>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</si>
  <si>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</si>
  <si>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</si>
  <si>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</si>
  <si>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</si>
  <si>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</si>
  <si>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</si>
  <si>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</si>
  <si>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</si>
  <si>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</si>
  <si>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</si>
  <si>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</si>
  <si>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</si>
  <si>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</si>
  <si>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</si>
  <si>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</si>
  <si>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</si>
  <si>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</si>
  <si>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</si>
  <si>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</si>
  <si>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</si>
  <si>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</si>
  <si>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</si>
  <si>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</si>
  <si>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</si>
  <si>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</si>
  <si>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</si>
  <si>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</si>
  <si>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</si>
  <si>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</si>
  <si>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</si>
  <si>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</si>
  <si>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</si>
  <si>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</si>
  <si>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</si>
  <si>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</si>
  <si>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</si>
  <si>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</si>
  <si>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</si>
  <si>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</si>
  <si>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</si>
  <si>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</si>
  <si>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</si>
  <si>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</si>
  <si>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</si>
  <si>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</si>
  <si>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</si>
  <si>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</si>
  <si>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</si>
  <si>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</si>
  <si>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</si>
  <si>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</si>
  <si>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</si>
  <si>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</si>
  <si>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</si>
  <si>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</si>
  <si>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</si>
  <si>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</si>
  <si>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</si>
  <si>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</si>
  <si>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</si>
  <si>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</si>
  <si>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</si>
  <si>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</si>
  <si>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</si>
  <si>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</si>
  <si>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</si>
  <si>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</si>
  <si>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</si>
  <si>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</si>
  <si>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</si>
  <si>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</si>
  <si>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</si>
  <si>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</si>
  <si>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</si>
  <si>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</si>
  <si>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</si>
  <si>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</si>
  <si>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</si>
  <si>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</si>
  <si>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</si>
  <si>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</si>
  <si>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</si>
  <si>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</si>
  <si>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</si>
  <si>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</si>
  <si>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</si>
  <si>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</si>
  <si>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</si>
  <si>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</si>
  <si>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</si>
  <si>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</si>
  <si>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</si>
  <si>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</si>
  <si>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</si>
  <si>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</si>
  <si>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</si>
  <si>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</si>
  <si>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</si>
  <si>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</si>
  <si>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</si>
  <si>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</si>
  <si>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</si>
  <si>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</si>
  <si>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</si>
  <si>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</si>
  <si>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</si>
  <si>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</si>
  <si>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</si>
  <si>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</si>
  <si>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</si>
  <si>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</si>
  <si>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</si>
  <si>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</si>
  <si>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</si>
  <si>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</si>
  <si>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</si>
  <si>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</si>
  <si>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</si>
  <si>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</si>
  <si>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</si>
  <si>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</si>
  <si>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</si>
  <si>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</si>
  <si>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</si>
  <si>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</si>
  <si>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</si>
  <si>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</si>
  <si>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</si>
  <si>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</si>
  <si>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</si>
  <si>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</si>
  <si>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</si>
  <si>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</si>
  <si>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</si>
  <si>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</si>
  <si>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</si>
  <si>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</si>
  <si>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</si>
  <si>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</si>
  <si>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</si>
  <si>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</si>
  <si>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</si>
  <si>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</si>
  <si>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</si>
  <si>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</si>
  <si>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</si>
  <si>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</si>
  <si>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</si>
  <si>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</si>
  <si>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</si>
  <si>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</si>
  <si>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</si>
  <si>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</si>
  <si>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</si>
  <si>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</si>
  <si>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</si>
  <si>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</si>
  <si>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</si>
  <si>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</si>
  <si>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</si>
  <si>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</si>
  <si>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</si>
  <si>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</si>
  <si>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</si>
  <si>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</si>
  <si>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</si>
  <si>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</si>
  <si>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</si>
  <si>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</si>
  <si>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</si>
  <si>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</si>
  <si>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</si>
  <si>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</si>
  <si>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</si>
  <si>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</si>
  <si>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</si>
  <si>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</si>
  <si>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</si>
  <si>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</si>
  <si>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</si>
  <si>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</si>
  <si>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</si>
  <si>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</si>
  <si>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</si>
  <si>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</si>
  <si>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</si>
  <si>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</si>
  <si>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</si>
  <si>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</si>
  <si>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</si>
  <si>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</si>
  <si>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</si>
  <si>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</si>
  <si>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</si>
  <si>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</si>
  <si>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</si>
  <si>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</si>
  <si>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</si>
  <si>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</si>
  <si>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</si>
  <si>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</si>
  <si>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</si>
  <si>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</si>
  <si>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</si>
  <si>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</si>
  <si>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</si>
  <si>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</si>
  <si>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</si>
  <si>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</si>
  <si>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</si>
  <si>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</si>
  <si>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</si>
  <si>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</si>
  <si>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</si>
  <si>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</si>
  <si>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</si>
  <si>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</si>
  <si>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</si>
  <si>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</si>
  <si>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</si>
  <si>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</si>
  <si>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</si>
  <si>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</si>
  <si>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</si>
  <si>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</si>
  <si>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</si>
  <si>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</si>
  <si>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</si>
  <si>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</si>
  <si>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</si>
  <si>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</si>
  <si>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</si>
  <si>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</si>
  <si>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</si>
  <si>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</si>
  <si>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</si>
  <si>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RS-ER:15-SMUR:engagementRessources</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</si>
  <si>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</si>
  <si>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</si>
  <si>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</si>
  <si>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</si>
  <si>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</si>
  <si>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</si>
  <si>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</si>
  <si>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</si>
  <si>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</si>
  <si>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</si>
  <si>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</si>
  <si>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</si>
  <si>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</si>
  <si>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</si>
  <si>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</si>
  <si>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</si>
  <si>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</si>
  <si>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</si>
  <si>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</si>
  <si>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</si>
  <si>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</si>
  <si>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</si>
  <si>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</si>
  <si>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</si>
  <si>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</si>
  <si>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</si>
  <si>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</si>
  <si>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</si>
  <si>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</si>
  <si>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</si>
  <si>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</si>
  <si>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</si>
  <si>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</si>
  <si>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</si>
  <si>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</si>
  <si>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</si>
  <si>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</si>
  <si>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</si>
  <si>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</si>
  <si>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</si>
  <si>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</si>
  <si>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</si>
  <si>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</si>
  <si>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</si>
  <si>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</si>
  <si>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</si>
  <si>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</si>
  <si>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</si>
  <si>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</si>
  <si>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</si>
  <si>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</si>
  <si>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</si>
  <si>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</si>
  <si>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</si>
  <si>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</si>
  <si>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</si>
  <si>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</si>
  <si>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</si>
  <si>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</si>
  <si>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</si>
  <si>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</si>
  <si>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</si>
  <si>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</si>
  <si>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</si>
  <si>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</si>
  <si>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</si>
  <si>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</si>
  <si>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</si>
  <si>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</si>
  <si>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</si>
  <si>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</si>
  <si>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</si>
  <si>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</si>
  <si>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</si>
  <si>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</si>
  <si>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</si>
  <si>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</si>
  <si>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</si>
  <si>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</si>
  <si>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</si>
  <si>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</si>
  <si>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</si>
  <si>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</si>
  <si>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</si>
  <si>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</si>
  <si>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</si>
  <si>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</si>
  <si>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</si>
  <si>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</si>
  <si>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</si>
  <si>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</si>
  <si>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</si>
  <si>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</si>
  <si>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</si>
  <si>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</si>
  <si>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</si>
  <si>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</si>
  <si>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</si>
  <si>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</si>
  <si>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</si>
  <si>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</si>
  <si>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</si>
  <si>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</si>
  <si>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</si>
  <si>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</si>
  <si>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</si>
  <si>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</si>
  <si>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</si>
  <si>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</si>
  <si>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</si>
  <si>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</si>
  <si>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</si>
  <si>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</si>
  <si>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</si>
  <si>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</si>
  <si>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</si>
  <si>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</si>
  <si>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</si>
  <si>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</si>
  <si>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</si>
  <si>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</si>
  <si>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</si>
  <si>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</si>
  <si>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</si>
  <si>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</si>
  <si>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</si>
  <si>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</si>
  <si>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</si>
  <si>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</si>
  <si>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</si>
  <si>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</si>
  <si>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</si>
  <si>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</si>
  <si>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</si>
  <si>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</si>
  <si>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</si>
  <si>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</si>
  <si>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</si>
  <si>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</si>
  <si>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</si>
  <si>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</si>
  <si>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</si>
  <si>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</si>
  <si>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</si>
  <si>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</si>
  <si>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</si>
  <si>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</si>
  <si>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</si>
  <si>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</si>
  <si>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</si>
  <si>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</si>
  <si>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</si>
  <si>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</si>
  <si>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</si>
  <si>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</si>
  <si>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</si>
  <si>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</si>
  <si>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</si>
  <si>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</si>
  <si>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</si>
  <si>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</si>
  <si>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</si>
  <si>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</si>
  <si>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</si>
  <si>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</si>
  <si>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</si>
  <si>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</si>
  <si>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</si>
  <si>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</si>
  <si>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</si>
  <si>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</si>
  <si>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</si>
  <si>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</si>
  <si>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</si>
  <si>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</si>
  <si>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</si>
  <si>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</si>
  <si>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</si>
  <si>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</si>
  <si>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</si>
  <si>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</si>
  <si>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</si>
  <si>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</si>
  <si>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</si>
  <si>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</si>
  <si>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</si>
  <si>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</si>
  <si>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</si>
  <si>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</si>
  <si>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</si>
  <si>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</si>
  <si>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</si>
  <si>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</si>
  <si>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</si>
  <si>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</si>
  <si>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</si>
  <si>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</si>
  <si>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</si>
  <si>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</si>
  <si>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</si>
  <si>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</si>
  <si>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</si>
  <si>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</si>
  <si>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</si>
  <si>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</si>
  <si>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</si>
  <si>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</si>
  <si>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</si>
  <si>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</si>
  <si>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</si>
  <si>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</si>
  <si>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</si>
  <si>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</si>
  <si>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</si>
  <si>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</si>
  <si>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</si>
  <si>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</si>
  <si>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</si>
  <si>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</si>
  <si>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</si>
  <si>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</si>
  <si>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</si>
  <si>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</si>
  <si>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</si>
  <si>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</si>
  <si>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</si>
  <si>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</si>
  <si>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</si>
  <si>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</si>
  <si>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</si>
  <si>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</si>
  <si>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</si>
  <si>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</si>
  <si>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</si>
  <si>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</si>
  <si>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</si>
  <si>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</si>
  <si>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</si>
  <si>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</si>
  <si>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</si>
  <si>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</si>
  <si>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</si>
  <si>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</si>
  <si>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</si>
  <si>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</si>
  <si>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</si>
  <si>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</si>
  <si>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</si>
  <si>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</si>
  <si>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</si>
  <si>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</si>
  <si>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</si>
  <si>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</si>
  <si>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</si>
  <si>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</si>
  <si>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</si>
  <si>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</si>
  <si>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</si>
  <si>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</si>
  <si>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</si>
  <si>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</si>
  <si>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</si>
  <si>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</si>
  <si>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</si>
  <si>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</si>
  <si>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</si>
  <si>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</si>
  <si>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</si>
  <si>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</si>
  <si>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</si>
  <si>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</si>
  <si>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</si>
  <si>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</si>
  <si>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</si>
  <si>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</si>
  <si>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</si>
  <si>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</si>
  <si>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</si>
  <si>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</si>
  <si>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</si>
  <si>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</si>
  <si>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</si>
  <si>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</si>
  <si>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</si>
  <si>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</si>
  <si>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</si>
  <si>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</si>
  <si>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</si>
  <si>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</si>
  <si>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</si>
  <si>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</si>
  <si>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</si>
  <si>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</si>
  <si>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</si>
  <si>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</si>
  <si>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</si>
  <si>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</si>
  <si>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</si>
  <si>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</si>
  <si>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</si>
  <si>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</si>
  <si>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</si>
  <si>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</si>
  <si>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</si>
  <si>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</si>
  <si>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</si>
  <si>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</si>
  <si>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</si>
  <si>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</si>
  <si>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</si>
  <si>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</si>
  <si>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</si>
  <si>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</si>
  <si>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</si>
  <si>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</si>
  <si>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</si>
  <si>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</si>
  <si>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</si>
  <si>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</si>
  <si>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</si>
  <si>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RS-BPV:15-SMUR:smurReport</t>
  </si>
  <si>
    <t>15-TSU</t>
  </si>
  <si>
    <t>Identifiant du bilan</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</si>
  <si>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</si>
  <si>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</si>
  <si>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</si>
  <si>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</si>
  <si>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</si>
  <si>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</si>
  <si>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</si>
  <si>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</si>
  <si>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</si>
  <si>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</si>
  <si>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</si>
  <si>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</si>
  <si>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</si>
  <si>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</si>
  <si>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</si>
  <si>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</si>
  <si>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</si>
  <si>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</si>
  <si>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</si>
  <si>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</si>
  <si>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</si>
  <si>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</si>
  <si>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</si>
  <si>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</si>
  <si>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</si>
  <si>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</si>
  <si>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</si>
  <si>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</si>
  <si>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</si>
  <si>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</si>
  <si>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</si>
  <si>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</si>
  <si>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Type de constante</t>
  </si>
  <si>
    <t>Fréquence cardiaque, Pression artérielle, Saturation en oxygène, Fréquence respiratoire, Température, Hemoglucotest, Glasgow, Hémoglobine ?</t>
  </si>
  <si>
    <t>parameterType</t>
  </si>
  <si>
    <t>NOMENCLATURE : TBD</t>
  </si>
  <si>
    <t>Valeur de la constante</t>
  </si>
  <si>
    <t>parameterValue</t>
  </si>
  <si>
    <t>Date et heure de la prise de constante</t>
  </si>
  <si>
    <t>parameterTime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</si>
  <si>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</si>
  <si>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</si>
  <si>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</si>
  <si>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</si>
  <si>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</si>
  <si>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</si>
  <si>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Documents</t>
  </si>
  <si>
    <t>document</t>
  </si>
  <si>
    <t>Type de document</t>
  </si>
  <si>
    <t>Informe l'utilisateur du type de document que le lien URL permet d'ouvrir</t>
  </si>
  <si>
    <t>ECG</t>
  </si>
  <si>
    <t>documentType</t>
  </si>
  <si>
    <t>URL qui permet à l'utilisateur du LRM d'ouvrir le type de document précisé dans le champ précédent</t>
  </si>
  <si>
    <t>documentUrl</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</si>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</sst>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1" fillId="0" borderId="8" xfId="0" applyNumberFormat="1" applyFont="1" applyBorder="1" applyAlignment="1">
      <alignment horizontal="center" wrapText="1"/>
    </xf>
    <xf numFmtId="49" fontId="53"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56" fillId="13" borderId="8" xfId="0" applyNumberFormat="1" applyFont="1" applyFill="1" applyBorder="1" applyAlignment="1">
      <alignment horizontal="center"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55" borderId="0" xfId="0" applyNumberFormat="1" applyFont="1" applyFill="1" applyAlignment="1">
      <alignment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2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09" dataDxfId="4808">
  <autoFilter ref="A8:S18" xr:uid="{EF99425A-BF7C-494D-843B-A436A28F1D50}"/>
  <tableColumns count="19">
    <tableColumn id="26" xr3:uid="{F6E0102F-6A62-4676-8743-12C78DFD5AAE}" name="ID" dataDxfId="4806" totalsRowDxfId="4807"/>
    <tableColumn id="34" xr3:uid="{C5C184C6-181D-45CF-A63D-7AEDCADFA43B}" name="Donnée (Niveau 1)" dataDxfId="4804" totalsRowDxfId="4805"/>
    <tableColumn id="1" xr3:uid="{48BA0677-2A51-4516-901D-245A32C9EF11}" name="Donnée (Niveau 2)" dataDxfId="4802" totalsRowDxfId="4803"/>
    <tableColumn id="2" xr3:uid="{22B866D0-1B5E-4581-93E5-86229BC69C02}" name="Donnée (Niveau 3)" dataDxfId="4800" totalsRowDxfId="4801"/>
    <tableColumn id="3" xr3:uid="{888BC815-3A76-4EEA-B68B-9A9CFFA21AC6}" name="Donnée (Niveau 4)" dataDxfId="4798" totalsRowDxfId="4799"/>
    <tableColumn id="4" xr3:uid="{A1D31B95-E51B-44D1-A7C2-8E42F9D33E13}" name="Donnée (Niveau 5)" dataDxfId="4796" totalsRowDxfId="4797"/>
    <tableColumn id="5" xr3:uid="{EA6D57DD-52EF-4D70-B539-0505DC6517EC}" name="Donnée (Niveau 6)" dataDxfId="4794" totalsRowDxfId="4795"/>
    <tableColumn id="6" xr3:uid="{3FE552E2-2FEF-4E1A-B5DE-F4C21C13A296}" name="Description" dataDxfId="4792" totalsRowDxfId="4793"/>
    <tableColumn id="14" xr3:uid="{BE5AEDCA-1CC5-4938-964E-9C68E6A07DC7}" name="Exemples" dataDxfId="4790" totalsRowDxfId="4791"/>
    <tableColumn id="13" xr3:uid="{ED5FE47C-9997-4511-9856-83AF83A90171}" name="Fichier XSD" dataDxfId="4788" totalsRowDxfId="4789"/>
    <tableColumn id="32" xr3:uid="{5C8C2495-D269-4E47-88B5-00584EF6B484}" name="Balise EMSI" dataDxfId="4786" totalsRowDxfId="4787"/>
    <tableColumn id="21" xr3:uid="{D8470834-C8F8-4F70-9302-7A4C602B72E6}" name="Balise" dataDxfId="4784" totalsRowDxfId="4785"/>
    <tableColumn id="11" xr3:uid="{85B3828E-8687-4AA3-88CE-D610FCBDCFDE}" name="Cardinalité" dataDxfId="4782" totalsRowDxfId="4783"/>
    <tableColumn id="27" xr3:uid="{CF8F2F83-80E1-4F34-8CA4-101022C31379}" name="Objet" dataDxfId="4780" totalsRowDxfId="4781"/>
    <tableColumn id="12" xr3:uid="{9491E93A-73C3-4214-8227-2A99EABCA3C1}" name="Format (ou type)" dataDxfId="4778" totalsRowDxfId="4779"/>
    <tableColumn id="31" xr3:uid="{97801A1D-505C-4F61-ACF5-6EE844F5E23A}" name="Détails de format" dataDxfId="4776" totalsRowDxfId="4777"/>
    <tableColumn id="36" xr3:uid="{62248724-3AC6-48C6-B62F-D3C050A5A08F}" name="15-18" dataDxfId="4774" totalsRowDxfId="4775"/>
    <tableColumn id="35" xr3:uid="{2A6F94A4-B86B-4A8C-8862-6337DBF190B2}" name="15-15" dataDxfId="4772" totalsRowDxfId="4773"/>
    <tableColumn id="37" xr3:uid="{01782744-2942-D140-994A-3D343B0E0342}" name="CUT" dataDxfId="4770" totalsRowDxfId="47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50" dataDxfId="4749" totalsRowDxfId="4748">
  <autoFilter ref="A8:R14" xr:uid="{EF99425A-BF7C-494D-843B-A436A28F1D50}"/>
  <tableColumns count="18">
    <tableColumn id="26" xr3:uid="{D5B2518C-6D8E-6147-8C4F-B866728B3834}" name="ID" dataDxfId="4746" totalsRowDxfId="4747"/>
    <tableColumn id="34" xr3:uid="{87148819-B7A5-7947-82EE-7CD825960AED}" name="Donnée (Niveau 1)" dataDxfId="4744" totalsRowDxfId="4745"/>
    <tableColumn id="1" xr3:uid="{D13C8DA4-A6E7-6647-83BF-735A36445504}" name="Donnée (Niveau 2)" dataDxfId="4742" totalsRowDxfId="4743"/>
    <tableColumn id="2" xr3:uid="{9844E3D8-484C-674F-A6FE-C5E74C0BECD7}" name="Donnée (Niveau 3)" dataDxfId="4740" totalsRowDxfId="4741"/>
    <tableColumn id="3" xr3:uid="{EDEAC3BB-E6E5-6D4A-81D4-0D53BDE32BE7}" name="Donnée (Niveau 4)" dataDxfId="4738" totalsRowDxfId="4739"/>
    <tableColumn id="4" xr3:uid="{02D62420-0C0A-4A42-BF62-D538EE277DA2}" name="Donnée (Niveau 5)" dataDxfId="4736" totalsRowDxfId="4737"/>
    <tableColumn id="5" xr3:uid="{AEDF2332-EB8E-3F47-A30F-62F4B295DC6E}" name="Donnée (Niveau 6)" dataDxfId="4734" totalsRowDxfId="4735"/>
    <tableColumn id="6" xr3:uid="{6B82679A-C79E-B942-87C2-2A9AC62DFE61}" name="Description" dataDxfId="4732" totalsRowDxfId="4733"/>
    <tableColumn id="14" xr3:uid="{64EB0DE7-7110-B649-B47F-39D14AB54769}" name="Exemples" dataDxfId="4730" totalsRowDxfId="4731"/>
    <tableColumn id="21" xr3:uid="{C7789C87-5B0F-9240-95BB-36A6DBBF16F7}" name="Balise" dataDxfId="4728" totalsRowDxfId="4729"/>
    <tableColumn id="11" xr3:uid="{0C55DBEB-B030-EB40-8778-44C43E402B7D}" name="Cardinalité" dataDxfId="4726" totalsRowDxfId="4727"/>
    <tableColumn id="27" xr3:uid="{3EA0014F-1F9E-3346-86AA-D19E79E32F71}" name="Objet" dataDxfId="4724" totalsRowDxfId="4725"/>
    <tableColumn id="12" xr3:uid="{A3CD3B4C-97D3-9741-9A73-087C7A9F8936}" name="Format (ou type)" dataDxfId="4722" totalsRowDxfId="4723"/>
    <tableColumn id="37" xr3:uid="{3FE45E5F-AD1E-7B48-BE25-BC7327DD16EC}" name="Nomenclature/ énumération" dataDxfId="4720" totalsRowDxfId="4721"/>
    <tableColumn id="31" xr3:uid="{9CB46CA4-597C-5148-8480-F8796E3C5AFD}" name="Détails de format" dataDxfId="4718" totalsRowDxfId="4719"/>
    <tableColumn id="36" xr3:uid="{97A47004-218F-7749-B82B-5B2AEE40A23C}" name="15-18" dataDxfId="4716" totalsRowDxfId="4717"/>
    <tableColumn id="35" xr3:uid="{544CEA0F-DCB5-C64C-9CDE-A40F1906888F}" name="15-15" dataDxfId="4714" totalsRowDxfId="4715"/>
    <tableColumn id="39" xr3:uid="{6DB8C4C4-E592-DA4D-B502-CA1F3A98FF18}" name="CUT" dataDxfId="4712" totalsRowDxfId="47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18" dataDxfId="2917" totalsRowDxfId="2916">
  <autoFilter ref="A8:AMD198" xr:uid="{EF99425A-BF7C-494D-843B-A436A28F1D50}"/>
  <tableColumns count="1018">
    <tableColumn id="26" xr3:uid="{F89F79B0-EC13-4626-8B8B-E72803CF8D7F}" name="ID" dataDxfId="2914" totalsRowDxfId="2915">
      <calculatedColumnFormula>ROW()-8</calculatedColumnFormula>
    </tableColumn>
    <tableColumn id="34" xr3:uid="{82D9E408-6E89-6548-8064-32C2C1C49796}" name="Donnée (Niveau 1)" dataDxfId="2912" totalsRowDxfId="2913"/>
    <tableColumn id="1" xr3:uid="{A4D81CB2-5DBF-46A1-831A-3B0CB8713987}" name="Donnée (Niveau 2)" dataDxfId="2910" totalsRowDxfId="2911"/>
    <tableColumn id="2" xr3:uid="{70FEA672-42A5-4D50-83E3-20F1DC99F826}" name="Donnée (Niveau 3)" dataDxfId="2908" totalsRowDxfId="2909"/>
    <tableColumn id="3" xr3:uid="{E5F546D4-3F7C-49D3-ACAD-5C0AA86EEA72}" name="Donnée (Niveau 4)" dataDxfId="2906" totalsRowDxfId="2907"/>
    <tableColumn id="4" xr3:uid="{C36F63D5-6F86-4068-8553-7E11F2FF2E34}" name="Donnée (Niveau 5)" dataDxfId="2904" totalsRowDxfId="2905"/>
    <tableColumn id="5" xr3:uid="{BCD32C8B-1BF5-4152-A4E3-856EB454D41F}" name="Donnée (Niveau 6)" dataDxfId="2902" totalsRowDxfId="2903"/>
    <tableColumn id="6" xr3:uid="{31AB271A-A79E-4AD6-A425-139013E5C0ED}" name="Description" dataDxfId="2900" totalsRowDxfId="2901"/>
    <tableColumn id="14" xr3:uid="{42356E16-5C2C-47EF-96D9-1439EB52D654}" name="Exemples" dataDxfId="2898" totalsRowDxfId="2899"/>
    <tableColumn id="21" xr3:uid="{A67EAB5D-C889-4A87-AEDD-CB5D507B5224}" name="Balise" dataDxfId="2896" totalsRowDxfId="2897"/>
    <tableColumn id="11" xr3:uid="{740E98DF-4145-4688-96B5-1DB2B4C65860}" name="Cardinalité" dataDxfId="2894" totalsRowDxfId="2895"/>
    <tableColumn id="27" xr3:uid="{5362BDCB-F398-463F-807C-5642BE8139A3}" name="Objet" totalsRowFunction="count" dataDxfId="2892" totalsRowDxfId="2893"/>
    <tableColumn id="12" xr3:uid="{F99D40B9-B75A-4B6D-AD14-A9CC94A67A94}" name="Format (ou type)" dataDxfId="2890" totalsRowDxfId="2891"/>
    <tableColumn id="37" xr3:uid="{C4249FC6-D549-4A35-98D7-D98FEFD604C7}" name="Nomenclature/ énumération" dataDxfId="2888" totalsRowDxfId="2889"/>
    <tableColumn id="31" xr3:uid="{165DCEEB-09D9-4414-9EB1-071322B65527}" name="Détails de format" dataDxfId="2886" totalsRowDxfId="2887"/>
    <tableColumn id="36" xr3:uid="{DFE77849-E589-4C00-A974-5EA32CAC9950}" name="15-18" dataDxfId="2884" totalsRowDxfId="2885"/>
    <tableColumn id="35" xr3:uid="{6F7422E5-A9F0-4CB5-94CC-23CADED3A1EA}" name="15-15" dataDxfId="2882" totalsRowDxfId="2883"/>
    <tableColumn id="24" xr3:uid="{84A6C4F7-D7B2-45A3-94D6-FA4C63F0BF6D}" name="15-MAJ" dataDxfId="2880" totalsRowDxfId="2881"/>
    <tableColumn id="39" xr3:uid="{D123E456-B227-404D-9075-2C12B6D79281}" name="CUT" dataDxfId="2878" totalsRowDxfId="2879"/>
    <tableColumn id="7" xr3:uid="{26EAB986-406A-4C4B-8794-07560050077F}" name="Colonne1" dataDxfId="2876" totalsRowDxfId="2877"/>
    <tableColumn id="8" xr3:uid="{52D24033-5E25-4276-B2A6-EE98E9975117}" name="Colonne2" dataDxfId="2874" totalsRowDxfId="2875"/>
    <tableColumn id="9" xr3:uid="{7AA69650-5B5E-4F4C-8166-0A49CE9B8A20}" name="Colonne3" dataDxfId="2872" totalsRowDxfId="2873"/>
    <tableColumn id="10" xr3:uid="{34B29067-AA21-4310-BD9B-40B8F7654845}" name="Colonne4" dataDxfId="2870" totalsRowDxfId="2871"/>
    <tableColumn id="13" xr3:uid="{0C30373C-E621-4AD7-808A-142427E4CF32}" name="Colonne5" dataDxfId="2868" totalsRowDxfId="2869"/>
    <tableColumn id="15" xr3:uid="{D2A032E6-5FBB-4061-8C2B-8DE83383AB6E}" name="Colonne6" dataDxfId="2866" totalsRowDxfId="2867"/>
    <tableColumn id="16" xr3:uid="{D9830A35-B005-4C1D-978B-897AC0D80A87}" name="Colonne7" dataDxfId="2864" totalsRowDxfId="2865"/>
    <tableColumn id="17" xr3:uid="{7F0FB0BF-722A-4E0A-A097-F3CCE318D8B1}" name="Colonne8" dataDxfId="2862" totalsRowDxfId="2863"/>
    <tableColumn id="18" xr3:uid="{FA6278B3-5678-4501-BC15-D765B186ACCF}" name="Colonne9" dataDxfId="2860" totalsRowDxfId="2861"/>
    <tableColumn id="19" xr3:uid="{CD7A0314-D00E-4EC8-97D2-9F36F1CFE963}" name="Colonne10" dataDxfId="2858" totalsRowDxfId="2859"/>
    <tableColumn id="20" xr3:uid="{0DB30C90-81B1-4A48-8B28-4A31FF33B0EA}" name="Colonne11" dataDxfId="2856" totalsRowDxfId="2857"/>
    <tableColumn id="22" xr3:uid="{177B5E4C-B4D5-44B7-80B9-D5EE0CEB9C92}" name="Colonne12" dataDxfId="2854" totalsRowDxfId="2855"/>
    <tableColumn id="23" xr3:uid="{730CAF71-AFEB-46F0-A04D-B083B855EF92}" name="Colonne13" dataDxfId="2852" totalsRowDxfId="2853"/>
    <tableColumn id="25" xr3:uid="{80871088-8D65-4366-AAC1-FD7998EA5D92}" name="Colonne14" dataDxfId="2850" totalsRowDxfId="2851"/>
    <tableColumn id="28" xr3:uid="{B534DF41-8B65-4C46-AA4F-BDC590E5A55D}" name="Colonne15" dataDxfId="2848" totalsRowDxfId="2849"/>
    <tableColumn id="29" xr3:uid="{88087766-3E18-410C-8914-B1D41AB3E869}" name="Colonne16" dataDxfId="2846" totalsRowDxfId="2847"/>
    <tableColumn id="30" xr3:uid="{86C11291-A1CD-4609-87D6-DBAD51279324}" name="Colonne17" dataDxfId="2844" totalsRowDxfId="2845"/>
    <tableColumn id="32" xr3:uid="{869CE786-6F9A-46B7-8B0D-DDF7D380E6A7}" name="Colonne18" dataDxfId="2842" totalsRowDxfId="2843"/>
    <tableColumn id="33" xr3:uid="{D7BD7EFD-C6D9-4508-9142-533BB084BA76}" name="Colonne19" dataDxfId="2840" totalsRowDxfId="2841"/>
    <tableColumn id="38" xr3:uid="{25879950-4AAB-4372-BC12-FE7BB72C1BA5}" name="Colonne20" dataDxfId="2838" totalsRowDxfId="2839"/>
    <tableColumn id="40" xr3:uid="{65712DDE-229B-4E64-AA1E-A0B55E099067}" name="Colonne21" dataDxfId="2836" totalsRowDxfId="2837"/>
    <tableColumn id="41" xr3:uid="{0A88369A-56E6-441C-8D0F-BF9B75F25280}" name="Colonne22" dataDxfId="2834" totalsRowDxfId="2835"/>
    <tableColumn id="42" xr3:uid="{B8D1E8C4-7B46-4435-AABD-A900DF70EF6E}" name="Colonne23" dataDxfId="2832" totalsRowDxfId="2833"/>
    <tableColumn id="43" xr3:uid="{CC13758A-5AE8-4376-9577-22E480019307}" name="Colonne24" dataDxfId="2830" totalsRowDxfId="2831"/>
    <tableColumn id="44" xr3:uid="{7B506EDC-8D39-4F85-90E8-3E07903B24D3}" name="Colonne25" dataDxfId="2828" totalsRowDxfId="2829"/>
    <tableColumn id="45" xr3:uid="{7C2F8FE3-84DF-4947-BBB7-8C9948BBB7F9}" name="Colonne26" dataDxfId="2826" totalsRowDxfId="2827"/>
    <tableColumn id="46" xr3:uid="{CF68101A-1DE2-403C-A154-270CB3A341E3}" name="Colonne27" dataDxfId="2824" totalsRowDxfId="2825"/>
    <tableColumn id="47" xr3:uid="{BBD4104E-13AD-43F6-8323-CE003B304F67}" name="Colonne28" dataDxfId="2822" totalsRowDxfId="2823"/>
    <tableColumn id="48" xr3:uid="{89EDDF8C-686D-4A8C-8986-84ADF66146F6}" name="Colonne29" dataDxfId="2820" totalsRowDxfId="2821"/>
    <tableColumn id="49" xr3:uid="{FADDBCF1-B9C4-4C37-ABE6-ED79065090E3}" name="Colonne30" dataDxfId="2818" totalsRowDxfId="2819"/>
    <tableColumn id="50" xr3:uid="{DC3E4640-F64D-4D67-B072-E93044EEAC2D}" name="Colonne31" dataDxfId="2816" totalsRowDxfId="2817"/>
    <tableColumn id="51" xr3:uid="{B4ABD8C0-2B1E-44AC-8593-932926D0B709}" name="Colonne32" dataDxfId="2814" totalsRowDxfId="2815"/>
    <tableColumn id="52" xr3:uid="{CE143F61-4BB0-483E-B2DC-42E3DCA582DA}" name="Colonne33" dataDxfId="2812" totalsRowDxfId="2813"/>
    <tableColumn id="53" xr3:uid="{9DF746B8-ACD1-41BC-8C93-D71F255F31E7}" name="Colonne34" dataDxfId="2810" totalsRowDxfId="2811"/>
    <tableColumn id="54" xr3:uid="{74DC77C3-763B-4A63-87C8-40184CD85681}" name="Colonne35" dataDxfId="2808" totalsRowDxfId="2809"/>
    <tableColumn id="55" xr3:uid="{4572F8A2-D49B-4849-AF4E-F369EEEA4476}" name="Colonne36" dataDxfId="2806" totalsRowDxfId="2807"/>
    <tableColumn id="56" xr3:uid="{8976CC79-F28B-4D0E-8DDF-957645D17AB0}" name="Colonne37" dataDxfId="2804" totalsRowDxfId="2805"/>
    <tableColumn id="57" xr3:uid="{FED6F06F-04CB-4D9E-8064-D12AC593B562}" name="Colonne38" dataDxfId="2802" totalsRowDxfId="2803"/>
    <tableColumn id="58" xr3:uid="{336AE814-E27B-43D9-9C06-992EE8D302FD}" name="Colonne39" dataDxfId="2800" totalsRowDxfId="2801"/>
    <tableColumn id="59" xr3:uid="{356D5463-007A-4C8E-AA3A-57A5529FFF71}" name="Colonne40" dataDxfId="2798" totalsRowDxfId="2799"/>
    <tableColumn id="60" xr3:uid="{061278E2-D11D-4748-99F5-56B6F25B567C}" name="Colonne41" dataDxfId="2796" totalsRowDxfId="2797"/>
    <tableColumn id="61" xr3:uid="{4092A40E-E1DD-4255-9FD1-8C044246E691}" name="Colonne42" dataDxfId="2794" totalsRowDxfId="2795"/>
    <tableColumn id="62" xr3:uid="{A7107CEC-1E84-4F58-8034-CF9CA45614BE}" name="Colonne43" dataDxfId="2792" totalsRowDxfId="2793"/>
    <tableColumn id="63" xr3:uid="{9F967DBD-B966-4E90-833C-2E0BBD548631}" name="Colonne44" dataDxfId="2790" totalsRowDxfId="2791"/>
    <tableColumn id="64" xr3:uid="{686BDD62-556D-4E9E-903C-E0B668AF637A}" name="Colonne45" dataDxfId="2788" totalsRowDxfId="2789"/>
    <tableColumn id="65" xr3:uid="{E0783D47-3FEF-4942-9D27-E3748997CDFC}" name="Colonne46" dataDxfId="2786" totalsRowDxfId="2787"/>
    <tableColumn id="66" xr3:uid="{93DDDDB0-45C6-4E62-B23C-6D8973CBEC40}" name="Colonne47" dataDxfId="2784" totalsRowDxfId="2785"/>
    <tableColumn id="67" xr3:uid="{F73E676D-265A-4DF4-940B-BA6C0AAFCE09}" name="Colonne48" dataDxfId="2782" totalsRowDxfId="2783"/>
    <tableColumn id="68" xr3:uid="{EE971DE2-2B2B-4CFE-887B-C3B604D9BD42}" name="Colonne49" dataDxfId="2780" totalsRowDxfId="2781"/>
    <tableColumn id="69" xr3:uid="{0ACF5271-C0A0-4E6B-9804-080B47849829}" name="Colonne50" dataDxfId="2778" totalsRowDxfId="2779"/>
    <tableColumn id="70" xr3:uid="{855ED488-2563-4755-B821-D80E169C7C65}" name="Colonne51" dataDxfId="2776" totalsRowDxfId="2777"/>
    <tableColumn id="71" xr3:uid="{9AB52662-345C-46BE-A8A8-4D7238934098}" name="Colonne52" dataDxfId="2774" totalsRowDxfId="2775"/>
    <tableColumn id="72" xr3:uid="{9CE0E642-69C7-422C-A351-472D679B64EC}" name="Colonne53" dataDxfId="2772" totalsRowDxfId="2773"/>
    <tableColumn id="73" xr3:uid="{AD151D11-1E65-47B3-BD9E-DE8FDF5CA0CF}" name="Colonne54" dataDxfId="2770" totalsRowDxfId="2771"/>
    <tableColumn id="74" xr3:uid="{25B24FD3-7736-4783-BC5A-ED136F28561D}" name="Colonne55" dataDxfId="2768" totalsRowDxfId="2769"/>
    <tableColumn id="75" xr3:uid="{F1DEDEC1-D9A3-43C2-B58D-E0B050B67AA6}" name="Colonne56" dataDxfId="2766" totalsRowDxfId="2767"/>
    <tableColumn id="76" xr3:uid="{E94AE4C3-BBFB-48E0-B1CE-D850D9FA63FC}" name="Colonne57" dataDxfId="2764" totalsRowDxfId="2765"/>
    <tableColumn id="77" xr3:uid="{C05EE313-7924-41C4-B340-A2C4FCBDCB2D}" name="Colonne58" dataDxfId="2762" totalsRowDxfId="2763"/>
    <tableColumn id="78" xr3:uid="{0E2EFB15-B498-4720-A1A2-943532B0291E}" name="Colonne59" dataDxfId="2760" totalsRowDxfId="2761"/>
    <tableColumn id="79" xr3:uid="{5A1F1F85-BAFF-4554-8426-F2714121ECE4}" name="Colonne60" dataDxfId="2758" totalsRowDxfId="2759"/>
    <tableColumn id="80" xr3:uid="{24901BDF-E041-4F32-A6EF-8A74E786AF3D}" name="Colonne61" dataDxfId="2756" totalsRowDxfId="2757"/>
    <tableColumn id="81" xr3:uid="{55D31CCD-83E4-4F51-BA8A-0324732A2AA3}" name="Colonne62" dataDxfId="2754" totalsRowDxfId="2755"/>
    <tableColumn id="82" xr3:uid="{FE19F8A6-9878-4B67-B5B5-587EB1604311}" name="Colonne63" dataDxfId="2752" totalsRowDxfId="2753"/>
    <tableColumn id="83" xr3:uid="{FDAA0712-172F-4909-B9D5-92AF9C99ABEA}" name="Colonne64" dataDxfId="2750" totalsRowDxfId="2751"/>
    <tableColumn id="84" xr3:uid="{5EB099FA-798B-4FCD-AE12-4039EEE9C955}" name="Colonne65" dataDxfId="2748" totalsRowDxfId="2749"/>
    <tableColumn id="85" xr3:uid="{72C34ECD-8AF4-4CF5-B29B-5BBDE3E1CF10}" name="Colonne66" dataDxfId="2746" totalsRowDxfId="2747"/>
    <tableColumn id="86" xr3:uid="{F6E8243E-4419-4C92-B006-5667F83300FC}" name="Colonne67" dataDxfId="2744" totalsRowDxfId="2745"/>
    <tableColumn id="87" xr3:uid="{D113ADE3-9377-4F64-B41A-552F364CE8FE}" name="Colonne68" dataDxfId="2742" totalsRowDxfId="2743"/>
    <tableColumn id="88" xr3:uid="{EC187CE1-6EB5-4A2A-926E-2A9504A2193E}" name="Colonne69" dataDxfId="2740" totalsRowDxfId="2741"/>
    <tableColumn id="89" xr3:uid="{38CFFFD8-D35D-41AB-B32F-D8750C17BFFD}" name="Colonne70" dataDxfId="2738" totalsRowDxfId="2739"/>
    <tableColumn id="90" xr3:uid="{7DE948C7-2953-47FA-ACB6-25C24805DC88}" name="Colonne71" dataDxfId="2736" totalsRowDxfId="2737"/>
    <tableColumn id="91" xr3:uid="{64CF0FEA-02A3-40DC-9A00-DABB6785E34C}" name="Colonne72" dataDxfId="2734" totalsRowDxfId="2735"/>
    <tableColumn id="92" xr3:uid="{5AB3D63D-6E93-4021-83D2-622CC12124BC}" name="Colonne73" dataDxfId="2732" totalsRowDxfId="2733"/>
    <tableColumn id="93" xr3:uid="{AAA974C4-8B68-4F82-99A5-17587F296CDB}" name="Colonne74" dataDxfId="2730" totalsRowDxfId="2731"/>
    <tableColumn id="94" xr3:uid="{81A66258-86E6-4C58-AB95-9717670AB179}" name="Colonne75" dataDxfId="2728" totalsRowDxfId="2729"/>
    <tableColumn id="95" xr3:uid="{080D0677-AA05-4DF2-AB5A-320F282253A3}" name="Colonne76" dataDxfId="2726" totalsRowDxfId="2727"/>
    <tableColumn id="96" xr3:uid="{980D6DBC-ECAE-4237-9310-57C9AC84DE3F}" name="Colonne77" dataDxfId="2724" totalsRowDxfId="2725"/>
    <tableColumn id="97" xr3:uid="{9B9703BF-9D87-443D-A372-4BE6B9DF2B12}" name="Colonne78" dataDxfId="2722" totalsRowDxfId="2723"/>
    <tableColumn id="98" xr3:uid="{670A4BB1-53AF-4144-A25B-A07C5F97776F}" name="Colonne79" dataDxfId="2720" totalsRowDxfId="2721"/>
    <tableColumn id="99" xr3:uid="{08BB34C9-35DA-428B-9940-D45DBD38D702}" name="Colonne80" dataDxfId="2718" totalsRowDxfId="2719"/>
    <tableColumn id="100" xr3:uid="{84E058BA-7104-45E2-A879-584F9C2226E3}" name="Colonne81" dataDxfId="2716" totalsRowDxfId="2717"/>
    <tableColumn id="101" xr3:uid="{417FC6E5-B3C2-4224-B726-46CD0FFEFC22}" name="Colonne82" dataDxfId="2714" totalsRowDxfId="2715"/>
    <tableColumn id="102" xr3:uid="{FAFE6F37-21F9-40CC-82DF-B0F6413D3C1A}" name="Colonne83" dataDxfId="2712" totalsRowDxfId="2713"/>
    <tableColumn id="103" xr3:uid="{9008F87F-C634-47C5-8458-8318658A5510}" name="Colonne84" dataDxfId="2710" totalsRowDxfId="2711"/>
    <tableColumn id="104" xr3:uid="{82C23CFB-136A-4000-A604-E671F7E944D8}" name="Colonne85" dataDxfId="2708" totalsRowDxfId="2709"/>
    <tableColumn id="105" xr3:uid="{BF2943C0-7718-4666-BECD-83C9D811C9F3}" name="Colonne86" dataDxfId="2706" totalsRowDxfId="2707"/>
    <tableColumn id="106" xr3:uid="{41CA5C73-7869-4565-A9CB-A7A25B628DA5}" name="Colonne87" dataDxfId="2704" totalsRowDxfId="2705"/>
    <tableColumn id="107" xr3:uid="{98A9250E-7987-4DAA-988C-0CEE189308D9}" name="Colonne88" dataDxfId="2702" totalsRowDxfId="2703"/>
    <tableColumn id="108" xr3:uid="{83DA52CA-88AE-4DD8-A4CE-2C0779502965}" name="Colonne89" dataDxfId="2700" totalsRowDxfId="2701"/>
    <tableColumn id="109" xr3:uid="{792D6DB7-8DCA-49FD-A688-2F4FC2E00239}" name="Colonne90" dataDxfId="2698" totalsRowDxfId="2699"/>
    <tableColumn id="110" xr3:uid="{4EBA08B6-9AED-4DC5-8D55-A5C716DDA2D0}" name="Colonne91" dataDxfId="2696" totalsRowDxfId="2697"/>
    <tableColumn id="111" xr3:uid="{0B3BAE6E-9098-4421-A3D6-2B1D26A4BB1D}" name="Colonne92" dataDxfId="2694" totalsRowDxfId="2695"/>
    <tableColumn id="112" xr3:uid="{7A6EA065-4596-4CC3-9A18-25E234A595A3}" name="Colonne93" dataDxfId="2692" totalsRowDxfId="2693"/>
    <tableColumn id="113" xr3:uid="{1E7E34DC-541E-41B5-A1D0-16FA1C0A90E3}" name="Colonne94" dataDxfId="2690" totalsRowDxfId="2691"/>
    <tableColumn id="114" xr3:uid="{F8E1F10E-189E-49B7-825E-B6A09FCD0C3B}" name="Colonne95" dataDxfId="2688" totalsRowDxfId="2689"/>
    <tableColumn id="115" xr3:uid="{200EC926-85ED-4DF5-AA20-383958A8DFB1}" name="Colonne96" dataDxfId="2686" totalsRowDxfId="2687"/>
    <tableColumn id="116" xr3:uid="{D83801FF-9361-4085-851D-B8F2BE1E26F6}" name="Colonne97" dataDxfId="2684" totalsRowDxfId="2685"/>
    <tableColumn id="117" xr3:uid="{4066D57C-B553-4DE8-80F9-2052C58F659F}" name="Colonne98" dataDxfId="2682" totalsRowDxfId="2683"/>
    <tableColumn id="118" xr3:uid="{63D8DEB2-69B7-4437-9D7D-95CA2CA34216}" name="Colonne99" dataDxfId="2680" totalsRowDxfId="2681"/>
    <tableColumn id="119" xr3:uid="{CD753CD2-8C7A-43B7-A784-3650E70BF1A5}" name="Colonne100" dataDxfId="2678" totalsRowDxfId="2679"/>
    <tableColumn id="120" xr3:uid="{328FC1B3-E087-4E54-BF7B-F22D79E20740}" name="Colonne101" dataDxfId="2676" totalsRowDxfId="2677"/>
    <tableColumn id="121" xr3:uid="{BC854C1D-1365-42A5-8025-D20D233BBC90}" name="Colonne102" dataDxfId="2674" totalsRowDxfId="2675"/>
    <tableColumn id="122" xr3:uid="{2AA2E1B2-0460-475A-99E0-EA11381AA7BC}" name="Colonne103" dataDxfId="2672" totalsRowDxfId="2673"/>
    <tableColumn id="123" xr3:uid="{AD111758-BE9C-4A9F-AB88-1EE8CA035623}" name="Colonne104" dataDxfId="2670" totalsRowDxfId="2671"/>
    <tableColumn id="124" xr3:uid="{7D2F0345-003A-4D08-B48B-72C8028BC6ED}" name="Colonne105" dataDxfId="2668" totalsRowDxfId="2669"/>
    <tableColumn id="125" xr3:uid="{03B5F5AA-CF03-475E-879B-252366B63D64}" name="Colonne106" dataDxfId="2666" totalsRowDxfId="2667"/>
    <tableColumn id="126" xr3:uid="{9D8632F5-12D7-44E4-82E5-5D56097CE24E}" name="Colonne107" dataDxfId="2664" totalsRowDxfId="2665"/>
    <tableColumn id="127" xr3:uid="{96E7AFF9-A83D-4498-895A-489316ADD125}" name="Colonne108" dataDxfId="2662" totalsRowDxfId="2663"/>
    <tableColumn id="128" xr3:uid="{968F865D-7DC2-40B9-822F-91033085DFF0}" name="Colonne109" dataDxfId="2660" totalsRowDxfId="2661"/>
    <tableColumn id="129" xr3:uid="{37C7BA3D-FEDF-46C2-A154-5240F88C2FCF}" name="Colonne110" dataDxfId="2658" totalsRowDxfId="2659"/>
    <tableColumn id="130" xr3:uid="{592FF41E-9B92-4385-A9C3-17EB544C5035}" name="Colonne111" dataDxfId="2656" totalsRowDxfId="2657"/>
    <tableColumn id="131" xr3:uid="{8A94BC4B-7586-4D6A-9E44-F6236EB059B4}" name="Colonne112" dataDxfId="2654" totalsRowDxfId="2655"/>
    <tableColumn id="132" xr3:uid="{1930E4E1-139A-468C-AB34-B1910E5D36F3}" name="Colonne113" dataDxfId="2652" totalsRowDxfId="2653"/>
    <tableColumn id="133" xr3:uid="{A9DA7997-AE75-4117-B1C5-C418DF659AA4}" name="Colonne114" dataDxfId="2650" totalsRowDxfId="2651"/>
    <tableColumn id="134" xr3:uid="{B3A694DF-1EF4-4986-91EB-26DB797A4699}" name="Colonne115" dataDxfId="2648" totalsRowDxfId="2649"/>
    <tableColumn id="135" xr3:uid="{3C01E5C4-4BB9-4CF9-93D8-FC3247BBED9B}" name="Colonne116" dataDxfId="2646" totalsRowDxfId="2647"/>
    <tableColumn id="136" xr3:uid="{83A4EE77-B202-49B5-95D8-A6D57D0A059B}" name="Colonne117" dataDxfId="2644" totalsRowDxfId="2645"/>
    <tableColumn id="137" xr3:uid="{7C25BE8C-CFB7-4177-8B05-E9F8A8999329}" name="Colonne118" dataDxfId="2642" totalsRowDxfId="2643"/>
    <tableColumn id="138" xr3:uid="{1A2AEC21-4818-4E4B-9DB7-D51F8D36A132}" name="Colonne119" dataDxfId="2640" totalsRowDxfId="2641"/>
    <tableColumn id="139" xr3:uid="{46B1C10D-9B27-4A5A-81C7-854370FA1785}" name="Colonne120" dataDxfId="2638" totalsRowDxfId="2639"/>
    <tableColumn id="140" xr3:uid="{2813766A-1E8E-436D-9024-407260012131}" name="Colonne121" dataDxfId="2636" totalsRowDxfId="2637"/>
    <tableColumn id="141" xr3:uid="{32740D69-83E0-4D74-AB77-C43AA3C22A39}" name="Colonne122" dataDxfId="2634" totalsRowDxfId="2635"/>
    <tableColumn id="142" xr3:uid="{E373A6CD-D6BA-4F48-A27F-4F602F715504}" name="Colonne123" dataDxfId="2632" totalsRowDxfId="2633"/>
    <tableColumn id="143" xr3:uid="{87C6DD22-A8C0-420E-9262-B0CA5B24FECD}" name="Colonne124" dataDxfId="2630" totalsRowDxfId="2631"/>
    <tableColumn id="144" xr3:uid="{0B144D8C-22D4-40BA-B27A-F352D5FD5D09}" name="Colonne125" dataDxfId="2628" totalsRowDxfId="2629"/>
    <tableColumn id="145" xr3:uid="{01E378FF-7B1C-46E9-BBBC-C7915E6F60C0}" name="Colonne126" dataDxfId="2626" totalsRowDxfId="2627"/>
    <tableColumn id="146" xr3:uid="{960338FE-3A6A-424A-9599-71659AE51D70}" name="Colonne127" dataDxfId="2624" totalsRowDxfId="2625"/>
    <tableColumn id="147" xr3:uid="{BF13EF9D-5BF2-46F1-AE0F-AA64F5946653}" name="Colonne128" dataDxfId="2622" totalsRowDxfId="2623"/>
    <tableColumn id="148" xr3:uid="{47628DDE-1BA5-46C5-A9AB-B0525A4726C3}" name="Colonne129" dataDxfId="2620" totalsRowDxfId="2621"/>
    <tableColumn id="149" xr3:uid="{ACB81336-B0FE-4821-BE4D-646E3EAAA7FF}" name="Colonne130" dataDxfId="2618" totalsRowDxfId="2619"/>
    <tableColumn id="150" xr3:uid="{DCF4FB49-0BA0-42C3-A34F-9DD7C40DA7E6}" name="Colonne131" dataDxfId="2616" totalsRowDxfId="2617"/>
    <tableColumn id="151" xr3:uid="{9B868E59-C1F2-49A2-8694-4989CD607C94}" name="Colonne132" dataDxfId="2614" totalsRowDxfId="2615"/>
    <tableColumn id="152" xr3:uid="{A0BCD125-A3BA-4ED4-9489-9A930A1BA19D}" name="Colonne133" dataDxfId="2612" totalsRowDxfId="2613"/>
    <tableColumn id="153" xr3:uid="{50DF46DA-DF94-45EA-94EA-DF0B1838C357}" name="Colonne134" dataDxfId="2610" totalsRowDxfId="2611"/>
    <tableColumn id="154" xr3:uid="{1FD4230B-AB42-42A2-8E90-D188FA81D90D}" name="Colonne135" dataDxfId="2608" totalsRowDxfId="2609"/>
    <tableColumn id="155" xr3:uid="{994A88AF-35BD-4F13-B65A-EB8E462674A0}" name="Colonne136" dataDxfId="2606" totalsRowDxfId="2607"/>
    <tableColumn id="156" xr3:uid="{3E77B57F-4204-4541-8C40-EAD1D5CF42C2}" name="Colonne137" dataDxfId="2604" totalsRowDxfId="2605"/>
    <tableColumn id="157" xr3:uid="{478E93C9-11A1-42C4-A4E1-6802FBBD3577}" name="Colonne138" dataDxfId="2602" totalsRowDxfId="2603"/>
    <tableColumn id="158" xr3:uid="{B406EACE-2BDD-46BD-B797-F3C04CA4A651}" name="Colonne139" dataDxfId="2600" totalsRowDxfId="2601"/>
    <tableColumn id="159" xr3:uid="{5BC02955-29EA-4235-BB5E-6C46E584E6A1}" name="Colonne140" dataDxfId="2598" totalsRowDxfId="2599"/>
    <tableColumn id="160" xr3:uid="{F4DECA5F-0666-455F-B454-DFFA01C1EB51}" name="Colonne141" dataDxfId="2596" totalsRowDxfId="2597"/>
    <tableColumn id="161" xr3:uid="{31A3F614-78F3-40CC-9AB9-CE39B3C3AC00}" name="Colonne142" dataDxfId="2594" totalsRowDxfId="2595"/>
    <tableColumn id="162" xr3:uid="{3C22FA1B-84DF-4F27-9993-8BD1C6490616}" name="Colonne143" dataDxfId="2592" totalsRowDxfId="2593"/>
    <tableColumn id="163" xr3:uid="{67AB6A97-89B5-46D0-A1BB-F40430C3FB17}" name="Colonne144" dataDxfId="2590" totalsRowDxfId="2591"/>
    <tableColumn id="164" xr3:uid="{4B4703DB-05F3-4FE4-91FF-7FFEDDDB3E28}" name="Colonne145" dataDxfId="2588" totalsRowDxfId="2589"/>
    <tableColumn id="165" xr3:uid="{5E5A4F00-1B9D-4A78-AB6F-459063C9975E}" name="Colonne146" dataDxfId="2586" totalsRowDxfId="2587"/>
    <tableColumn id="166" xr3:uid="{64EE98A0-7823-431B-9A24-F3C3116D9026}" name="Colonne147" dataDxfId="2584" totalsRowDxfId="2585"/>
    <tableColumn id="167" xr3:uid="{DBDF3A42-881D-474E-9123-2A237B5C70EA}" name="Colonne148" dataDxfId="2582" totalsRowDxfId="2583"/>
    <tableColumn id="168" xr3:uid="{DB6EACA0-F0D5-4DBB-AB7A-A389C2C2F0F2}" name="Colonne149" dataDxfId="2580" totalsRowDxfId="2581"/>
    <tableColumn id="169" xr3:uid="{9EA008BA-E4D5-46EC-9606-DE37B3977126}" name="Colonne150" dataDxfId="2578" totalsRowDxfId="2579"/>
    <tableColumn id="170" xr3:uid="{82B8C87D-0D78-40FD-A3C3-F4D7BA6251B9}" name="Colonne151" dataDxfId="2576" totalsRowDxfId="2577"/>
    <tableColumn id="171" xr3:uid="{30C97EE3-17DC-4CF4-B194-FAC45F1A9DAA}" name="Colonne152" dataDxfId="2574" totalsRowDxfId="2575"/>
    <tableColumn id="172" xr3:uid="{361591C2-9FB6-4689-A5B4-FCFA0C4A981B}" name="Colonne153" dataDxfId="2572" totalsRowDxfId="2573"/>
    <tableColumn id="173" xr3:uid="{EB486F4F-0C81-4869-8098-2359A4095480}" name="Colonne154" dataDxfId="2570" totalsRowDxfId="2571"/>
    <tableColumn id="174" xr3:uid="{E7E975FA-A6AA-4E97-9132-506B83237E6A}" name="Colonne155" dataDxfId="2568" totalsRowDxfId="2569"/>
    <tableColumn id="175" xr3:uid="{87352C3E-3325-473D-8EFC-77DAC0228154}" name="Colonne156" dataDxfId="2566" totalsRowDxfId="2567"/>
    <tableColumn id="176" xr3:uid="{5E55A179-CD49-4E11-A230-0868FC3A72B7}" name="Colonne157" dataDxfId="2564" totalsRowDxfId="2565"/>
    <tableColumn id="177" xr3:uid="{0281889A-9F85-4B8D-81FC-D3FA59E600D3}" name="Colonne158" dataDxfId="2562" totalsRowDxfId="2563"/>
    <tableColumn id="178" xr3:uid="{627168D7-2B48-4E8E-9939-E5226B8CFD5D}" name="Colonne159" dataDxfId="2560" totalsRowDxfId="2561"/>
    <tableColumn id="179" xr3:uid="{07873720-19B8-485B-8CE9-5C361729848B}" name="Colonne160" dataDxfId="2558" totalsRowDxfId="2559"/>
    <tableColumn id="180" xr3:uid="{D70F7068-38B8-4DB5-B351-349BEC30F142}" name="Colonne161" dataDxfId="2556" totalsRowDxfId="2557"/>
    <tableColumn id="181" xr3:uid="{D2031107-DB5B-468F-89E2-478888A26D34}" name="Colonne162" dataDxfId="2554" totalsRowDxfId="2555"/>
    <tableColumn id="182" xr3:uid="{33604CE9-5C78-4B55-BE0D-3148E5845582}" name="Colonne163" dataDxfId="2552" totalsRowDxfId="2553"/>
    <tableColumn id="183" xr3:uid="{77085D8F-7733-406A-BAC9-9E9AF4A743E3}" name="Colonne164" dataDxfId="2550" totalsRowDxfId="2551"/>
    <tableColumn id="184" xr3:uid="{2C45EC32-FBB3-473C-86CA-2426D32E3958}" name="Colonne165" dataDxfId="2548" totalsRowDxfId="2549"/>
    <tableColumn id="185" xr3:uid="{2325910F-8FAB-4B23-B49D-72BCB543F16A}" name="Colonne166" dataDxfId="2546" totalsRowDxfId="2547"/>
    <tableColumn id="186" xr3:uid="{8E395655-BC15-480C-BFDA-6E10BE8F7CD8}" name="Colonne167" dataDxfId="2544" totalsRowDxfId="2545"/>
    <tableColumn id="187" xr3:uid="{4BA440FA-315B-46E0-962B-160EAC7BEB12}" name="Colonne168" dataDxfId="2542" totalsRowDxfId="2543"/>
    <tableColumn id="188" xr3:uid="{F53E98F5-A6A3-472A-818C-6967C83ADEEB}" name="Colonne169" dataDxfId="2540" totalsRowDxfId="2541"/>
    <tableColumn id="189" xr3:uid="{1CD852C6-E697-4B7E-BE1D-6174B712D0AE}" name="Colonne170" dataDxfId="2538" totalsRowDxfId="2539"/>
    <tableColumn id="190" xr3:uid="{77E1731E-085B-4AAA-92FD-47444AA936E8}" name="Colonne171" dataDxfId="2536" totalsRowDxfId="2537"/>
    <tableColumn id="191" xr3:uid="{DBBD2F09-8676-4FFB-BF38-1216B7C895B4}" name="Colonne172" dataDxfId="2534" totalsRowDxfId="2535"/>
    <tableColumn id="192" xr3:uid="{A3C6CA26-22C7-4776-9DDA-CD3A1FDF3C07}" name="Colonne173" dataDxfId="2532" totalsRowDxfId="2533"/>
    <tableColumn id="193" xr3:uid="{CC1A37A7-55D1-47B0-BEBE-93CC170BC3BE}" name="Colonne174" dataDxfId="2530" totalsRowDxfId="2531"/>
    <tableColumn id="194" xr3:uid="{8792E3AD-00FD-4943-A55E-608E3B094FC3}" name="Colonne175" dataDxfId="2528" totalsRowDxfId="2529"/>
    <tableColumn id="195" xr3:uid="{1FB43FD9-4DE6-492F-884E-BA8C56E24224}" name="Colonne176" dataDxfId="2526" totalsRowDxfId="2527"/>
    <tableColumn id="196" xr3:uid="{40C4C1AE-E287-405C-97E5-EA0A52975099}" name="Colonne177" dataDxfId="2524" totalsRowDxfId="2525"/>
    <tableColumn id="197" xr3:uid="{90FEEBE9-87B8-4184-9594-B3A1791476AD}" name="Colonne178" dataDxfId="2522" totalsRowDxfId="2523"/>
    <tableColumn id="198" xr3:uid="{55B1BAC5-17EA-4BAB-89A8-D98703C4BC3A}" name="Colonne179" dataDxfId="2520" totalsRowDxfId="2521"/>
    <tableColumn id="199" xr3:uid="{55387B19-1CCF-4D57-B5F0-C56FC125B172}" name="Colonne180" dataDxfId="2518" totalsRowDxfId="2519"/>
    <tableColumn id="200" xr3:uid="{56C4C603-7120-4BFC-BB09-9CA68810264F}" name="Colonne181" dataDxfId="2516" totalsRowDxfId="2517"/>
    <tableColumn id="201" xr3:uid="{C6EC1159-BD41-41BC-81B9-4F30ABC25257}" name="Colonne182" dataDxfId="2514" totalsRowDxfId="2515"/>
    <tableColumn id="202" xr3:uid="{63281864-8DAC-467E-B0DC-7EA16964EC4E}" name="Colonne183" dataDxfId="2512" totalsRowDxfId="2513"/>
    <tableColumn id="203" xr3:uid="{FF514B79-0E6D-4D96-8EE2-5FFA0A20295B}" name="Colonne184" dataDxfId="2510" totalsRowDxfId="2511"/>
    <tableColumn id="204" xr3:uid="{6C0E72C9-3047-4C6A-B956-C96AEA1E6E3B}" name="Colonne185" dataDxfId="2508" totalsRowDxfId="2509"/>
    <tableColumn id="205" xr3:uid="{12FDF40E-11D3-4836-A9C0-0128D96A1CF7}" name="Colonne186" dataDxfId="2506" totalsRowDxfId="2507"/>
    <tableColumn id="206" xr3:uid="{B4A9F60C-C841-44B3-818B-69B4356DB81A}" name="Colonne187" dataDxfId="2504" totalsRowDxfId="2505"/>
    <tableColumn id="207" xr3:uid="{AEE2FD3C-F421-4250-908A-DC59C271212D}" name="Colonne188" dataDxfId="2502" totalsRowDxfId="2503"/>
    <tableColumn id="208" xr3:uid="{80E1A0B0-E0F8-4197-A813-B29F7BBF6D95}" name="Colonne189" dataDxfId="2500" totalsRowDxfId="2501"/>
    <tableColumn id="209" xr3:uid="{8BDBBCB3-4B54-4996-A9D9-650D3CDEBBB8}" name="Colonne190" dataDxfId="2498" totalsRowDxfId="2499"/>
    <tableColumn id="210" xr3:uid="{DD1FEF51-573E-4A41-96C8-A6B47270AE56}" name="Colonne191" dataDxfId="2496" totalsRowDxfId="2497"/>
    <tableColumn id="211" xr3:uid="{D289B694-9A87-499F-AC27-910F9F3F237D}" name="Colonne192" dataDxfId="2494" totalsRowDxfId="2495"/>
    <tableColumn id="212" xr3:uid="{2E51C769-3EB6-4048-9411-D6569A1FDF3B}" name="Colonne193" dataDxfId="2492" totalsRowDxfId="2493"/>
    <tableColumn id="213" xr3:uid="{EA9423BD-DB8B-4F36-8332-31D287C1209A}" name="Colonne194" dataDxfId="2490" totalsRowDxfId="2491"/>
    <tableColumn id="214" xr3:uid="{477E6226-6DE7-4A70-B5E4-95EFDC7748DB}" name="Colonne195" dataDxfId="2488" totalsRowDxfId="2489"/>
    <tableColumn id="215" xr3:uid="{92394BE2-F4A8-455A-994E-A05974A3C35D}" name="Colonne196" dataDxfId="2486" totalsRowDxfId="2487"/>
    <tableColumn id="216" xr3:uid="{66112C82-0C70-4BDD-8659-CE996393C376}" name="Colonne197" dataDxfId="2484" totalsRowDxfId="2485"/>
    <tableColumn id="217" xr3:uid="{3D28F818-7A56-4DBB-8357-FFE9ACDD0716}" name="Colonne198" dataDxfId="2482" totalsRowDxfId="2483"/>
    <tableColumn id="218" xr3:uid="{0951703D-C1AE-457D-8432-FFBE1994A169}" name="Colonne199" dataDxfId="2480" totalsRowDxfId="2481"/>
    <tableColumn id="219" xr3:uid="{50ABE14D-6943-4CC1-9C35-EEB4F637965E}" name="Colonne200" dataDxfId="2478" totalsRowDxfId="2479"/>
    <tableColumn id="220" xr3:uid="{167B08C0-FC28-4354-A14A-26723255F7F0}" name="Colonne201" dataDxfId="2476" totalsRowDxfId="2477"/>
    <tableColumn id="221" xr3:uid="{D046D9CE-FC15-459A-AF8F-6596F8A5D400}" name="Colonne202" dataDxfId="2474" totalsRowDxfId="2475"/>
    <tableColumn id="222" xr3:uid="{C15B4C63-A094-41E9-92F6-21A79E79184C}" name="Colonne203" dataDxfId="2472" totalsRowDxfId="2473"/>
    <tableColumn id="223" xr3:uid="{D1B6174C-43F4-4173-8BCA-CFB73E89B116}" name="Colonne204" dataDxfId="2470" totalsRowDxfId="2471"/>
    <tableColumn id="224" xr3:uid="{E1CE6CF7-0DF6-4DCF-B926-8A0AE34D29ED}" name="Colonne205" dataDxfId="2468" totalsRowDxfId="2469"/>
    <tableColumn id="225" xr3:uid="{8B9621EC-D79B-4B3E-9126-7695BD0B9F2A}" name="Colonne206" dataDxfId="2466" totalsRowDxfId="2467"/>
    <tableColumn id="226" xr3:uid="{EDD5DF06-6268-4566-987C-314EAED2EBCE}" name="Colonne207" dataDxfId="2464" totalsRowDxfId="2465"/>
    <tableColumn id="227" xr3:uid="{CBDD8F6E-9CD6-4AE0-96DB-D1D5272666CA}" name="Colonne208" dataDxfId="2462" totalsRowDxfId="2463"/>
    <tableColumn id="228" xr3:uid="{4BF046E6-CF79-46A0-A498-BDD8E90AFA8E}" name="Colonne209" dataDxfId="2460" totalsRowDxfId="2461"/>
    <tableColumn id="229" xr3:uid="{013515D4-BC4D-4BD6-A354-7DDD3782E988}" name="Colonne210" dataDxfId="2458" totalsRowDxfId="2459"/>
    <tableColumn id="230" xr3:uid="{FDD93EB1-7280-4DE0-A59D-09C9C790A767}" name="Colonne211" dataDxfId="2456" totalsRowDxfId="2457"/>
    <tableColumn id="231" xr3:uid="{3CD454F1-DC2C-47AB-BFC8-EE69D6F372EE}" name="Colonne212" dataDxfId="2454" totalsRowDxfId="2455"/>
    <tableColumn id="232" xr3:uid="{A890F60F-81D0-4116-B7F2-4ACF6318E6CC}" name="Colonne213" dataDxfId="2452" totalsRowDxfId="2453"/>
    <tableColumn id="233" xr3:uid="{C96E95CB-7344-48BF-8694-3456D55EAB35}" name="Colonne214" dataDxfId="2450" totalsRowDxfId="2451"/>
    <tableColumn id="234" xr3:uid="{8C1175AD-BFCB-4714-B5AA-3D4E0529A18C}" name="Colonne215" dataDxfId="2448" totalsRowDxfId="2449"/>
    <tableColumn id="235" xr3:uid="{4E0C74C0-BDA0-4345-8511-B95E80D0902B}" name="Colonne216" dataDxfId="2446" totalsRowDxfId="2447"/>
    <tableColumn id="236" xr3:uid="{AEAFA8C3-58DE-44F5-8633-FFD539B87479}" name="Colonne217" dataDxfId="2444" totalsRowDxfId="2445"/>
    <tableColumn id="237" xr3:uid="{A69B7253-D751-424F-B489-E7E0DC6A01A7}" name="Colonne218" dataDxfId="2442" totalsRowDxfId="2443"/>
    <tableColumn id="238" xr3:uid="{0AAD2736-15B9-4247-AEE0-38A9B57B428B}" name="Colonne219" dataDxfId="2440" totalsRowDxfId="2441"/>
    <tableColumn id="239" xr3:uid="{5822F8D4-F408-4E11-BE29-19FEC2259C87}" name="Colonne220" dataDxfId="2438" totalsRowDxfId="2439"/>
    <tableColumn id="240" xr3:uid="{1E0B7ED0-A3B2-4533-8EF8-52DD38C71759}" name="Colonne221" dataDxfId="2436" totalsRowDxfId="2437"/>
    <tableColumn id="241" xr3:uid="{D48BA62E-E22C-4CCE-8BAC-2C25DF201FC7}" name="Colonne222" dataDxfId="2434" totalsRowDxfId="2435"/>
    <tableColumn id="242" xr3:uid="{65E5179C-121D-41B2-B143-3F6DB34528EF}" name="Colonne223" dataDxfId="2432" totalsRowDxfId="2433"/>
    <tableColumn id="243" xr3:uid="{4A5A965A-98CD-42DD-9466-904FD16FDC32}" name="Colonne224" dataDxfId="2430" totalsRowDxfId="2431"/>
    <tableColumn id="244" xr3:uid="{8CDA82CE-277E-4114-ACF1-56FB0CAE40A6}" name="Colonne225" dataDxfId="2428" totalsRowDxfId="2429"/>
    <tableColumn id="245" xr3:uid="{3AE23494-D231-4F99-8560-FEB33F754E98}" name="Colonne226" dataDxfId="2426" totalsRowDxfId="2427"/>
    <tableColumn id="246" xr3:uid="{6FD90F80-FAA5-4A9F-9FA0-406B2C19130D}" name="Colonne227" dataDxfId="2424" totalsRowDxfId="2425"/>
    <tableColumn id="247" xr3:uid="{61755841-CE65-4572-AF92-333437328140}" name="Colonne228" dataDxfId="2422" totalsRowDxfId="2423"/>
    <tableColumn id="248" xr3:uid="{57E57EF0-37E1-47F2-88A7-5ECD3B7A3041}" name="Colonne229" dataDxfId="2420" totalsRowDxfId="2421"/>
    <tableColumn id="249" xr3:uid="{00E29EB0-4ADB-469E-9B75-D2FDAB44D640}" name="Colonne230" dataDxfId="2418" totalsRowDxfId="2419"/>
    <tableColumn id="250" xr3:uid="{FB9C64ED-FBFD-4C74-B4B0-5F3F90E58632}" name="Colonne231" dataDxfId="2416" totalsRowDxfId="2417"/>
    <tableColumn id="251" xr3:uid="{FB329FB7-ECEA-4ED5-9454-AE5CEAFA7502}" name="Colonne232" dataDxfId="2414" totalsRowDxfId="2415"/>
    <tableColumn id="252" xr3:uid="{993BB5DD-BCE2-4FA2-B510-898FEF50D94B}" name="Colonne233" dataDxfId="2412" totalsRowDxfId="2413"/>
    <tableColumn id="253" xr3:uid="{9EC0AABE-026E-4C3D-9063-52C53ADC25DA}" name="Colonne234" dataDxfId="2410" totalsRowDxfId="2411"/>
    <tableColumn id="254" xr3:uid="{AA316EC0-7441-47C8-9549-0D4C3794FAA8}" name="Colonne235" dataDxfId="2408" totalsRowDxfId="2409"/>
    <tableColumn id="255" xr3:uid="{462F7245-6BDD-4D2C-B518-0F3E4C64A384}" name="Colonne236" dataDxfId="2406" totalsRowDxfId="2407"/>
    <tableColumn id="256" xr3:uid="{0B312A1A-BB04-4453-91B3-D0E41A497952}" name="Colonne237" dataDxfId="2404" totalsRowDxfId="2405"/>
    <tableColumn id="257" xr3:uid="{957AFEDC-7B00-46F7-B1E4-1CD09D8BFF2C}" name="Colonne238" dataDxfId="2402" totalsRowDxfId="2403"/>
    <tableColumn id="258" xr3:uid="{A40ADCAC-BBC2-4932-8A12-3C1D0F881F1F}" name="Colonne239" dataDxfId="2400" totalsRowDxfId="2401"/>
    <tableColumn id="259" xr3:uid="{DADA24E6-8CC8-4BD7-B13A-9184A45D560D}" name="Colonne240" dataDxfId="2398" totalsRowDxfId="2399"/>
    <tableColumn id="260" xr3:uid="{79B4F5E3-8F81-4B54-9712-F565C1944DCB}" name="Colonne241" dataDxfId="2396" totalsRowDxfId="2397"/>
    <tableColumn id="261" xr3:uid="{E634ABA2-8D9E-48B9-8B32-36CA476452A2}" name="Colonne242" dataDxfId="2394" totalsRowDxfId="2395"/>
    <tableColumn id="262" xr3:uid="{C3C67897-9A8A-4251-8B77-CCCDCC61B585}" name="Colonne243" dataDxfId="2392" totalsRowDxfId="2393"/>
    <tableColumn id="263" xr3:uid="{B517D044-97A9-49E0-ACAC-E06B13425A3B}" name="Colonne244" dataDxfId="2390" totalsRowDxfId="2391"/>
    <tableColumn id="264" xr3:uid="{6574BA8A-305F-40EC-9443-ABEEE8692A87}" name="Colonne245" dataDxfId="2388" totalsRowDxfId="2389"/>
    <tableColumn id="265" xr3:uid="{770463C5-9252-4AA8-94F3-980E5132E3BD}" name="Colonne246" dataDxfId="2386" totalsRowDxfId="2387"/>
    <tableColumn id="266" xr3:uid="{F953316B-25C5-44F3-8A9A-A9A2F29403BA}" name="Colonne247" dataDxfId="2384" totalsRowDxfId="2385"/>
    <tableColumn id="267" xr3:uid="{9796AC86-074D-4F3D-88AF-54C17159308F}" name="Colonne248" dataDxfId="2382" totalsRowDxfId="2383"/>
    <tableColumn id="268" xr3:uid="{7A86DB0C-D721-4855-81A1-651C245C3FA7}" name="Colonne249" dataDxfId="2380" totalsRowDxfId="2381"/>
    <tableColumn id="269" xr3:uid="{322A4D92-1E77-4376-81DF-D101D2647BF4}" name="Colonne250" dataDxfId="2378" totalsRowDxfId="2379"/>
    <tableColumn id="270" xr3:uid="{BCCB3ADA-6F60-42D4-99A4-6DA7E537C306}" name="Colonne251" dataDxfId="2376" totalsRowDxfId="2377"/>
    <tableColumn id="271" xr3:uid="{4CAC68DA-16A3-44AA-A87D-BDFFF818DF86}" name="Colonne252" dataDxfId="2374" totalsRowDxfId="2375"/>
    <tableColumn id="272" xr3:uid="{DCFC3A6A-DA08-4D4C-9246-DC68BC471726}" name="Colonne253" dataDxfId="2372" totalsRowDxfId="2373"/>
    <tableColumn id="273" xr3:uid="{06C2AE5E-99BF-4B8B-BA3E-74DEE4280D41}" name="Colonne254" dataDxfId="2370" totalsRowDxfId="2371"/>
    <tableColumn id="274" xr3:uid="{20AA41B8-EC64-4DDC-8875-E6A0CEAE2A60}" name="Colonne255" dataDxfId="2368" totalsRowDxfId="2369"/>
    <tableColumn id="275" xr3:uid="{65854D5B-6933-4B21-A30E-51C51D3F3E36}" name="Colonne256" dataDxfId="2366" totalsRowDxfId="2367"/>
    <tableColumn id="276" xr3:uid="{07E33452-E525-4EA7-99A4-2BBDA3BB3B83}" name="Colonne257" dataDxfId="2364" totalsRowDxfId="2365"/>
    <tableColumn id="277" xr3:uid="{106AF9CD-F8EA-4CF5-BDF0-1D07D26DADB4}" name="Colonne258" dataDxfId="2362" totalsRowDxfId="2363"/>
    <tableColumn id="278" xr3:uid="{1C934337-2249-444F-A5F4-4C80317CA74E}" name="Colonne259" dataDxfId="2360" totalsRowDxfId="2361"/>
    <tableColumn id="279" xr3:uid="{82043214-C3C0-469B-A675-27B80654DA14}" name="Colonne260" dataDxfId="2358" totalsRowDxfId="2359"/>
    <tableColumn id="280" xr3:uid="{959672F1-3996-4405-A06E-1EA585FA574D}" name="Colonne261" dataDxfId="2356" totalsRowDxfId="2357"/>
    <tableColumn id="281" xr3:uid="{8F69B779-2FB2-4BB4-A956-3C239BFDC1EC}" name="Colonne262" dataDxfId="2354" totalsRowDxfId="2355"/>
    <tableColumn id="282" xr3:uid="{95821C9C-EA36-437E-B844-FCA1BACF3762}" name="Colonne263" dataDxfId="2352" totalsRowDxfId="2353"/>
    <tableColumn id="283" xr3:uid="{C431BCC6-8F5F-4F28-9AFC-D457EBEDF5E3}" name="Colonne264" dataDxfId="2350" totalsRowDxfId="2351"/>
    <tableColumn id="284" xr3:uid="{2F43254B-EA00-4E3B-954B-3CC193F31B4D}" name="Colonne265" dataDxfId="2348" totalsRowDxfId="2349"/>
    <tableColumn id="285" xr3:uid="{3C981233-08FB-4FED-B3E2-790E0B23C7C5}" name="Colonne266" dataDxfId="2346" totalsRowDxfId="2347"/>
    <tableColumn id="286" xr3:uid="{0739DD6E-A195-4CA3-A308-9AD930E278AB}" name="Colonne267" dataDxfId="2344" totalsRowDxfId="2345"/>
    <tableColumn id="287" xr3:uid="{BFF77B53-ADD4-4942-B92D-6D73FA7B763B}" name="Colonne268" dataDxfId="2342" totalsRowDxfId="2343"/>
    <tableColumn id="288" xr3:uid="{E5E90E83-6697-427B-88B3-26C45304070A}" name="Colonne269" dataDxfId="2340" totalsRowDxfId="2341"/>
    <tableColumn id="289" xr3:uid="{DDFFEA51-E416-473F-8EF5-004C5FE33C60}" name="Colonne270" dataDxfId="2338" totalsRowDxfId="2339"/>
    <tableColumn id="290" xr3:uid="{7069A3F7-3734-42EE-9768-EA42289E7D42}" name="Colonne271" dataDxfId="2336" totalsRowDxfId="2337"/>
    <tableColumn id="291" xr3:uid="{95540D10-E3B5-4B59-B3FD-B557166D254E}" name="Colonne272" dataDxfId="2334" totalsRowDxfId="2335"/>
    <tableColumn id="292" xr3:uid="{31C12370-9BF1-4087-A18C-96CF0DE0EAF8}" name="Colonne273" dataDxfId="2332" totalsRowDxfId="2333"/>
    <tableColumn id="293" xr3:uid="{756D3F52-2EA2-4347-AF16-6233991A399C}" name="Colonne274" dataDxfId="2330" totalsRowDxfId="2331"/>
    <tableColumn id="294" xr3:uid="{DD6AF80B-85B1-47DB-A5F0-0892ECAE71C4}" name="Colonne275" dataDxfId="2328" totalsRowDxfId="2329"/>
    <tableColumn id="295" xr3:uid="{5C5816A7-D0E2-453A-9A49-A14CA929279A}" name="Colonne276" dataDxfId="2326" totalsRowDxfId="2327"/>
    <tableColumn id="296" xr3:uid="{82A621F2-0E89-4BD7-A093-446C8B4ABC1F}" name="Colonne277" dataDxfId="2324" totalsRowDxfId="2325"/>
    <tableColumn id="297" xr3:uid="{142097B4-710D-4663-A397-C19462F7194A}" name="Colonne278" dataDxfId="2322" totalsRowDxfId="2323"/>
    <tableColumn id="298" xr3:uid="{2F461012-B53A-4839-B13B-44C68A4A7D31}" name="Colonne279" dataDxfId="2320" totalsRowDxfId="2321"/>
    <tableColumn id="299" xr3:uid="{D9BF5FF1-6628-433B-BBB7-A50A50742161}" name="Colonne280" dataDxfId="2318" totalsRowDxfId="2319"/>
    <tableColumn id="300" xr3:uid="{3FCDCB36-144E-46D4-863C-E0D9F349A212}" name="Colonne281" dataDxfId="2316" totalsRowDxfId="2317"/>
    <tableColumn id="301" xr3:uid="{21BCB3F9-2294-4351-9DEA-BADD80E21614}" name="Colonne282" dataDxfId="2314" totalsRowDxfId="2315"/>
    <tableColumn id="302" xr3:uid="{755452CB-6F6F-4F05-B037-A7E12BC31A59}" name="Colonne283" dataDxfId="2312" totalsRowDxfId="2313"/>
    <tableColumn id="303" xr3:uid="{514CE776-53E7-402E-B4CA-A9EB1147C405}" name="Colonne284" dataDxfId="2310" totalsRowDxfId="2311"/>
    <tableColumn id="304" xr3:uid="{81CC4F45-8B30-4722-9B6F-4389C58393B8}" name="Colonne285" dataDxfId="2308" totalsRowDxfId="2309"/>
    <tableColumn id="305" xr3:uid="{D724BEBB-EF86-461D-9569-16E0BA1D02FE}" name="Colonne286" dataDxfId="2306" totalsRowDxfId="2307"/>
    <tableColumn id="306" xr3:uid="{D1DC5211-FB84-4F98-9432-A7A1BFC9129E}" name="Colonne287" dataDxfId="2304" totalsRowDxfId="2305"/>
    <tableColumn id="307" xr3:uid="{244FB0BD-54DD-41DD-B2A0-6BF4E3AB7428}" name="Colonne288" dataDxfId="2302" totalsRowDxfId="2303"/>
    <tableColumn id="308" xr3:uid="{7C535FF1-3A84-4A21-9070-8E46CB2BFA10}" name="Colonne289" dataDxfId="2300" totalsRowDxfId="2301"/>
    <tableColumn id="309" xr3:uid="{D460CCE9-DFE5-4CD7-8060-C3C83B9573DF}" name="Colonne290" dataDxfId="2298" totalsRowDxfId="2299"/>
    <tableColumn id="310" xr3:uid="{4AAE6F82-2538-491A-BCEB-8E078E48C4E6}" name="Colonne291" dataDxfId="2296" totalsRowDxfId="2297"/>
    <tableColumn id="311" xr3:uid="{C4EDD8F1-67AD-4650-9895-EE86E9790AAB}" name="Colonne292" dataDxfId="2294" totalsRowDxfId="2295"/>
    <tableColumn id="312" xr3:uid="{2B396603-4A0F-433B-9FF6-634EF8FE9B62}" name="Colonne293" dataDxfId="2292" totalsRowDxfId="2293"/>
    <tableColumn id="313" xr3:uid="{9D48016D-E3B6-45E4-ADA0-BE23C992D66B}" name="Colonne294" dataDxfId="2290" totalsRowDxfId="2291"/>
    <tableColumn id="314" xr3:uid="{7D65591F-C7DB-48FA-A919-9222FCA0B119}" name="Colonne295" dataDxfId="2288" totalsRowDxfId="2289"/>
    <tableColumn id="315" xr3:uid="{8B7CD7BE-9E80-4304-A6DB-4447FEA4BCE3}" name="Colonne296" dataDxfId="2286" totalsRowDxfId="2287"/>
    <tableColumn id="316" xr3:uid="{BED0893B-304C-4921-AE46-3EA41F1FA721}" name="Colonne297" dataDxfId="2284" totalsRowDxfId="2285"/>
    <tableColumn id="317" xr3:uid="{30A276EE-6DA1-4F59-878F-248D27086DFE}" name="Colonne298" dataDxfId="2282" totalsRowDxfId="2283"/>
    <tableColumn id="318" xr3:uid="{589D3650-D875-4903-A420-E1F69ABE37FD}" name="Colonne299" dataDxfId="2280" totalsRowDxfId="2281"/>
    <tableColumn id="319" xr3:uid="{E32B63E0-9391-4884-A81F-46E2DF0EA5F6}" name="Colonne300" dataDxfId="2278" totalsRowDxfId="2279"/>
    <tableColumn id="320" xr3:uid="{1CB70FF3-CD62-4DC9-B9C0-74B929E48F50}" name="Colonne301" dataDxfId="2276" totalsRowDxfId="2277"/>
    <tableColumn id="321" xr3:uid="{CE73F0BC-1D1D-4042-907A-2BFF8B2953F3}" name="Colonne302" dataDxfId="2274" totalsRowDxfId="2275"/>
    <tableColumn id="322" xr3:uid="{14CD1097-6A7E-4760-A81F-F95CA6FAFBCF}" name="Colonne303" dataDxfId="2272" totalsRowDxfId="2273"/>
    <tableColumn id="323" xr3:uid="{09311033-F524-4A6F-90D7-0B852384F6DB}" name="Colonne304" dataDxfId="2270" totalsRowDxfId="2271"/>
    <tableColumn id="324" xr3:uid="{46F862D4-07D7-4CB0-BD29-9D6334E5A78A}" name="Colonne305" dataDxfId="2268" totalsRowDxfId="2269"/>
    <tableColumn id="325" xr3:uid="{209266C6-BD21-49C2-AB44-B95631951A35}" name="Colonne306" dataDxfId="2266" totalsRowDxfId="2267"/>
    <tableColumn id="326" xr3:uid="{C92D4CBB-8634-44D3-A7AF-FF8618CCD14A}" name="Colonne307" dataDxfId="2264" totalsRowDxfId="2265"/>
    <tableColumn id="327" xr3:uid="{38634DEC-1393-46F5-A813-48176861F8B3}" name="Colonne308" dataDxfId="2262" totalsRowDxfId="2263"/>
    <tableColumn id="328" xr3:uid="{CB54232D-E965-4AB8-9FC4-2DF91722BF66}" name="Colonne309" dataDxfId="2260" totalsRowDxfId="2261"/>
    <tableColumn id="329" xr3:uid="{DC19AB3A-43A0-485B-A5D2-01CB5D9548C0}" name="Colonne310" dataDxfId="2258" totalsRowDxfId="2259"/>
    <tableColumn id="330" xr3:uid="{92264D0C-7977-465B-98FE-8229DC7FD7F9}" name="Colonne311" dataDxfId="2256" totalsRowDxfId="2257"/>
    <tableColumn id="331" xr3:uid="{CBF323E4-8440-404C-9F9B-C4B12773A14F}" name="Colonne312" dataDxfId="2254" totalsRowDxfId="2255"/>
    <tableColumn id="332" xr3:uid="{C315EA8B-A271-4FF8-A45D-E4606BCA113A}" name="Colonne313" dataDxfId="2252" totalsRowDxfId="2253"/>
    <tableColumn id="333" xr3:uid="{40082F77-187B-4D5E-957C-9E74E0EBAC06}" name="Colonne314" dataDxfId="2250" totalsRowDxfId="2251"/>
    <tableColumn id="334" xr3:uid="{7DB29AD2-48B7-4367-AF20-89F6311578F2}" name="Colonne315" dataDxfId="2248" totalsRowDxfId="2249"/>
    <tableColumn id="335" xr3:uid="{8254986C-D2C7-4563-8AE9-67E48D506ED2}" name="Colonne316" dataDxfId="2246" totalsRowDxfId="2247"/>
    <tableColumn id="336" xr3:uid="{8A02F7AE-7324-4174-9711-E580C1336384}" name="Colonne317" dataDxfId="2244" totalsRowDxfId="2245"/>
    <tableColumn id="337" xr3:uid="{8D339969-759F-4E7E-B390-94DC1E1CE168}" name="Colonne318" dataDxfId="2242" totalsRowDxfId="2243"/>
    <tableColumn id="338" xr3:uid="{FF305865-501D-46D1-BECD-D4ACB7B8C3F3}" name="Colonne319" dataDxfId="2240" totalsRowDxfId="2241"/>
    <tableColumn id="339" xr3:uid="{4C077493-07E4-48E1-A041-810A698547A8}" name="Colonne320" dataDxfId="2238" totalsRowDxfId="2239"/>
    <tableColumn id="340" xr3:uid="{B9EFA198-C41C-451B-9C72-1322BB0C0A66}" name="Colonne321" dataDxfId="2236" totalsRowDxfId="2237"/>
    <tableColumn id="341" xr3:uid="{E340CC5F-8E67-47B9-828E-5CE8E5A21D46}" name="Colonne322" dataDxfId="2234" totalsRowDxfId="2235"/>
    <tableColumn id="342" xr3:uid="{65B6B008-73CE-4C45-A924-265EE90EB3D0}" name="Colonne323" dataDxfId="2232" totalsRowDxfId="2233"/>
    <tableColumn id="343" xr3:uid="{EC2C25CE-0851-462A-B4E1-9BAF460019BE}" name="Colonne324" dataDxfId="2230" totalsRowDxfId="2231"/>
    <tableColumn id="344" xr3:uid="{F614BE03-8784-456C-833F-947717E328E2}" name="Colonne325" dataDxfId="2228" totalsRowDxfId="2229"/>
    <tableColumn id="345" xr3:uid="{F408465D-BEB6-4949-8A3F-B576893D618B}" name="Colonne326" dataDxfId="2226" totalsRowDxfId="2227"/>
    <tableColumn id="346" xr3:uid="{8B7BA128-AAB7-423D-AA2D-A6B1024ABEF9}" name="Colonne327" dataDxfId="2224" totalsRowDxfId="2225"/>
    <tableColumn id="347" xr3:uid="{C529660F-F98E-4ADF-932D-0F25F5F2B389}" name="Colonne328" dataDxfId="2222" totalsRowDxfId="2223"/>
    <tableColumn id="348" xr3:uid="{7039A9C6-6728-4156-AE4C-9F14D975FE63}" name="Colonne329" dataDxfId="2220" totalsRowDxfId="2221"/>
    <tableColumn id="349" xr3:uid="{6B2532AC-0886-479F-9F26-816EF9EE46A0}" name="Colonne330" dataDxfId="2218" totalsRowDxfId="2219"/>
    <tableColumn id="350" xr3:uid="{5829845F-0934-4EDC-ADA2-1FCDE6844B43}" name="Colonne331" dataDxfId="2216" totalsRowDxfId="2217"/>
    <tableColumn id="351" xr3:uid="{E280B2A5-C804-409D-9EA4-53A272EADF2D}" name="Colonne332" dataDxfId="2214" totalsRowDxfId="2215"/>
    <tableColumn id="352" xr3:uid="{537A5636-EF1B-4F4A-91E5-D881B3A03506}" name="Colonne333" dataDxfId="2212" totalsRowDxfId="2213"/>
    <tableColumn id="353" xr3:uid="{8D3805A2-1B1B-4542-9E60-0D89AA3826A5}" name="Colonne334" dataDxfId="2210" totalsRowDxfId="2211"/>
    <tableColumn id="354" xr3:uid="{35270700-B70B-47A0-B453-766B6F76A0D9}" name="Colonne335" dataDxfId="2208" totalsRowDxfId="2209"/>
    <tableColumn id="355" xr3:uid="{8BBF86BE-BB4B-49AF-B2CB-71DD9E57221F}" name="Colonne336" dataDxfId="2206" totalsRowDxfId="2207"/>
    <tableColumn id="356" xr3:uid="{8006D084-B2DC-4E0D-895E-1EFE952E6D4F}" name="Colonne337" dataDxfId="2204" totalsRowDxfId="2205"/>
    <tableColumn id="357" xr3:uid="{AF1A3C35-032A-483A-84EB-1E512EF93421}" name="Colonne338" dataDxfId="2202" totalsRowDxfId="2203"/>
    <tableColumn id="358" xr3:uid="{10BBDB1B-0439-4952-8AC1-0144BDA39923}" name="Colonne339" dataDxfId="2200" totalsRowDxfId="2201"/>
    <tableColumn id="359" xr3:uid="{37E9AD9B-10A7-42F9-A226-73391FED2542}" name="Colonne340" dataDxfId="2198" totalsRowDxfId="2199"/>
    <tableColumn id="360" xr3:uid="{E4B8C71A-48BB-4F30-8194-85B3D7A66270}" name="Colonne341" dataDxfId="2196" totalsRowDxfId="2197"/>
    <tableColumn id="361" xr3:uid="{C2A11D2F-676A-4EB7-9207-D33F762FD650}" name="Colonne342" dataDxfId="2194" totalsRowDxfId="2195"/>
    <tableColumn id="362" xr3:uid="{B7A31009-6196-4A00-9840-53D260DE324B}" name="Colonne343" dataDxfId="2192" totalsRowDxfId="2193"/>
    <tableColumn id="363" xr3:uid="{CA8D8B73-B67F-421B-9532-88FFCB1B6994}" name="Colonne344" dataDxfId="2190" totalsRowDxfId="2191"/>
    <tableColumn id="364" xr3:uid="{CAA443B1-9A21-4558-B75C-37075567DB0A}" name="Colonne345" dataDxfId="2188" totalsRowDxfId="2189"/>
    <tableColumn id="365" xr3:uid="{F0407988-6950-4FA6-9736-0B6552F925D3}" name="Colonne346" dataDxfId="2186" totalsRowDxfId="2187"/>
    <tableColumn id="366" xr3:uid="{2A4E1147-4DAD-4764-9198-AEFECF51DC9C}" name="Colonne347" dataDxfId="2184" totalsRowDxfId="2185"/>
    <tableColumn id="367" xr3:uid="{7C0473E8-4EC8-4FD8-8E66-DFFAF9DE9677}" name="Colonne348" dataDxfId="2182" totalsRowDxfId="2183"/>
    <tableColumn id="368" xr3:uid="{B362A295-E546-4AA2-BD76-039484D8447E}" name="Colonne349" dataDxfId="2180" totalsRowDxfId="2181"/>
    <tableColumn id="369" xr3:uid="{0350FED1-0960-41CD-90BB-AE3AA7333AB8}" name="Colonne350" dataDxfId="2178" totalsRowDxfId="2179"/>
    <tableColumn id="370" xr3:uid="{86357847-9E86-474F-BA28-702A790A5517}" name="Colonne351" dataDxfId="2176" totalsRowDxfId="2177"/>
    <tableColumn id="371" xr3:uid="{17D0E26C-ED67-4702-98AB-E38FF8C0A6FD}" name="Colonne352" dataDxfId="2174" totalsRowDxfId="2175"/>
    <tableColumn id="372" xr3:uid="{499A2E29-6487-41FA-B542-2E341950BC6F}" name="Colonne353" dataDxfId="2172" totalsRowDxfId="2173"/>
    <tableColumn id="373" xr3:uid="{6C93AF36-D611-4118-B69E-82552550CADF}" name="Colonne354" dataDxfId="2170" totalsRowDxfId="2171"/>
    <tableColumn id="374" xr3:uid="{59193E05-8524-4A4A-ACEF-5165CB32D874}" name="Colonne355" dataDxfId="2168" totalsRowDxfId="2169"/>
    <tableColumn id="375" xr3:uid="{BCB2ABFD-6B11-4FCE-885E-32EC5AAB912A}" name="Colonne356" dataDxfId="2166" totalsRowDxfId="2167"/>
    <tableColumn id="376" xr3:uid="{B4E9F338-877B-43A6-8D64-1514ABFC1EF8}" name="Colonne357" dataDxfId="2164" totalsRowDxfId="2165"/>
    <tableColumn id="377" xr3:uid="{9613C8B2-AB49-4976-BC4B-1FD1376FB3AC}" name="Colonne358" dataDxfId="2162" totalsRowDxfId="2163"/>
    <tableColumn id="378" xr3:uid="{7C35703E-38B2-4437-989B-6E5BF9B58F44}" name="Colonne359" dataDxfId="2160" totalsRowDxfId="2161"/>
    <tableColumn id="379" xr3:uid="{8FBF2DC4-FFB3-4D38-A0A5-8F6CF49BCC86}" name="Colonne360" dataDxfId="2158" totalsRowDxfId="2159"/>
    <tableColumn id="380" xr3:uid="{36E62E9B-B44D-4A76-B688-C597B77481BB}" name="Colonne361" dataDxfId="2156" totalsRowDxfId="2157"/>
    <tableColumn id="381" xr3:uid="{E095523F-21CC-46FE-B627-FB44CB463980}" name="Colonne362" dataDxfId="2154" totalsRowDxfId="2155"/>
    <tableColumn id="382" xr3:uid="{73A64F90-D8E0-403F-BB3F-4B9D210EC77E}" name="Colonne363" dataDxfId="2152" totalsRowDxfId="2153"/>
    <tableColumn id="383" xr3:uid="{AD7A2791-328B-40F3-B2C8-7DF38BD8A08E}" name="Colonne364" dataDxfId="2150" totalsRowDxfId="2151"/>
    <tableColumn id="384" xr3:uid="{04DF2075-D61C-4A5D-85A1-DA861C225913}" name="Colonne365" dataDxfId="2148" totalsRowDxfId="2149"/>
    <tableColumn id="385" xr3:uid="{4B1BE67D-A897-429C-97FC-8D14193DB466}" name="Colonne366" dataDxfId="2146" totalsRowDxfId="2147"/>
    <tableColumn id="386" xr3:uid="{C51B3CC1-A128-4626-82D2-E9F47C71E317}" name="Colonne367" dataDxfId="2144" totalsRowDxfId="2145"/>
    <tableColumn id="387" xr3:uid="{7C5D298C-A271-4600-9230-C25083BAF889}" name="Colonne368" dataDxfId="2142" totalsRowDxfId="2143"/>
    <tableColumn id="388" xr3:uid="{387CF1E7-105A-4E29-BED7-1265A0FD3B37}" name="Colonne369" dataDxfId="2140" totalsRowDxfId="2141"/>
    <tableColumn id="389" xr3:uid="{F46F74FE-6C47-4217-B830-2FCCA1361304}" name="Colonne370" dataDxfId="2138" totalsRowDxfId="2139"/>
    <tableColumn id="390" xr3:uid="{F483DB6C-DBCB-4BC4-9055-8951F4A78766}" name="Colonne371" dataDxfId="2136" totalsRowDxfId="2137"/>
    <tableColumn id="391" xr3:uid="{B485C605-3148-447F-9C51-7B91D75BA161}" name="Colonne372" dataDxfId="2134" totalsRowDxfId="2135"/>
    <tableColumn id="392" xr3:uid="{5D841FAE-A87E-4A51-869A-B9A9729D9E68}" name="Colonne373" dataDxfId="2132" totalsRowDxfId="2133"/>
    <tableColumn id="393" xr3:uid="{F6FB78A1-E000-4118-A96D-7269E46490A5}" name="Colonne374" dataDxfId="2130" totalsRowDxfId="2131"/>
    <tableColumn id="394" xr3:uid="{89AAFBBF-6A24-45EC-8687-B48A915027FE}" name="Colonne375" dataDxfId="2128" totalsRowDxfId="2129"/>
    <tableColumn id="395" xr3:uid="{EA5A2749-1B90-40CA-9493-9D31D56D1CBC}" name="Colonne376" dataDxfId="2126" totalsRowDxfId="2127"/>
    <tableColumn id="396" xr3:uid="{CA868735-A770-433E-B61F-CD66D6880550}" name="Colonne377" dataDxfId="2124" totalsRowDxfId="2125"/>
    <tableColumn id="397" xr3:uid="{C91E6288-9CE0-482A-B2A5-37E99B1EE6C7}" name="Colonne378" dataDxfId="2122" totalsRowDxfId="2123"/>
    <tableColumn id="398" xr3:uid="{34080C38-BD2F-47AB-9AC9-2AFCE18FE64A}" name="Colonne379" dataDxfId="2120" totalsRowDxfId="2121"/>
    <tableColumn id="399" xr3:uid="{264A427A-DEF4-4A6C-9B8B-00558ECB82A8}" name="Colonne380" dataDxfId="2118" totalsRowDxfId="2119"/>
    <tableColumn id="400" xr3:uid="{9AEE0D92-5028-4367-AED4-0FB53906F9E6}" name="Colonne381" dataDxfId="2116" totalsRowDxfId="2117"/>
    <tableColumn id="401" xr3:uid="{94C9889A-FEF6-48CE-86C6-B34132BBB9CC}" name="Colonne382" dataDxfId="2114" totalsRowDxfId="2115"/>
    <tableColumn id="402" xr3:uid="{25642590-A808-4A3B-9248-B529655CC75D}" name="Colonne383" dataDxfId="2112" totalsRowDxfId="2113"/>
    <tableColumn id="403" xr3:uid="{25FE91CD-B2E8-47E8-A18F-083A0A8E089F}" name="Colonne384" dataDxfId="2110" totalsRowDxfId="2111"/>
    <tableColumn id="404" xr3:uid="{52427BD2-A53F-46A2-B1A2-AF161C500E99}" name="Colonne385" dataDxfId="2108" totalsRowDxfId="2109"/>
    <tableColumn id="405" xr3:uid="{05DDFBB6-43E2-4394-B9B9-1D14FB3EBE34}" name="Colonne386" dataDxfId="2106" totalsRowDxfId="2107"/>
    <tableColumn id="406" xr3:uid="{5F0B87FC-ACDD-45C9-8E00-87D707C60C07}" name="Colonne387" dataDxfId="2104" totalsRowDxfId="2105"/>
    <tableColumn id="407" xr3:uid="{EFC0E07A-2378-413A-B8A9-52DDC985973D}" name="Colonne388" dataDxfId="2102" totalsRowDxfId="2103"/>
    <tableColumn id="408" xr3:uid="{480AA271-AA71-47AD-9C23-673BE7BB5A7D}" name="Colonne389" dataDxfId="2100" totalsRowDxfId="2101"/>
    <tableColumn id="409" xr3:uid="{14DB0D37-5197-4B1A-87B2-462D5180B9CC}" name="Colonne390" dataDxfId="2098" totalsRowDxfId="2099"/>
    <tableColumn id="410" xr3:uid="{9EAA3A49-0979-4244-B951-169974880F9B}" name="Colonne391" dataDxfId="2096" totalsRowDxfId="2097"/>
    <tableColumn id="411" xr3:uid="{05775E1D-89B7-4DEE-8DD6-DBD9D9564ABC}" name="Colonne392" dataDxfId="2094" totalsRowDxfId="2095"/>
    <tableColumn id="412" xr3:uid="{A3AE3C60-B40D-4425-B2E0-1E2B669E322A}" name="Colonne393" dataDxfId="2092" totalsRowDxfId="2093"/>
    <tableColumn id="413" xr3:uid="{1A68E8B2-07E4-43A9-9700-7B62D882F4B0}" name="Colonne394" dataDxfId="2090" totalsRowDxfId="2091"/>
    <tableColumn id="414" xr3:uid="{EB3F470A-C09D-4378-940D-A96145106368}" name="Colonne395" dataDxfId="2088" totalsRowDxfId="2089"/>
    <tableColumn id="415" xr3:uid="{4996F146-87D0-498E-9555-1C7DD254B1E5}" name="Colonne396" dataDxfId="2086" totalsRowDxfId="2087"/>
    <tableColumn id="416" xr3:uid="{77A1B506-0A72-4629-9881-8B296A815AEB}" name="Colonne397" dataDxfId="2084" totalsRowDxfId="2085"/>
    <tableColumn id="417" xr3:uid="{3E103066-25AD-41E5-8F77-91F3803D188A}" name="Colonne398" dataDxfId="2082" totalsRowDxfId="2083"/>
    <tableColumn id="418" xr3:uid="{0239F8E4-E808-4D40-A0E9-27C4F945A777}" name="Colonne399" dataDxfId="2080" totalsRowDxfId="2081"/>
    <tableColumn id="419" xr3:uid="{7D414C58-F271-40FA-BC31-BB0B219C81AB}" name="Colonne400" dataDxfId="2078" totalsRowDxfId="2079"/>
    <tableColumn id="420" xr3:uid="{BF0E85B9-E3A9-4494-BF8C-1AD6F37588C1}" name="Colonne401" dataDxfId="2076" totalsRowDxfId="2077"/>
    <tableColumn id="421" xr3:uid="{333D8762-DDC4-44B3-81A5-C04487AE86DA}" name="Colonne402" dataDxfId="2074" totalsRowDxfId="2075"/>
    <tableColumn id="422" xr3:uid="{512D5046-1FF9-45CC-96E7-CF3DB144EEA9}" name="Colonne403" dataDxfId="2072" totalsRowDxfId="2073"/>
    <tableColumn id="423" xr3:uid="{19C484C2-C3B4-4D93-AADB-F0AAD17F052F}" name="Colonne404" dataDxfId="2070" totalsRowDxfId="2071"/>
    <tableColumn id="424" xr3:uid="{A6BCBE5F-59D5-4CF7-A2D7-277451EF3261}" name="Colonne405" dataDxfId="2068" totalsRowDxfId="2069"/>
    <tableColumn id="425" xr3:uid="{A25BBCD3-6E22-4DC5-A067-98980DBBD908}" name="Colonne406" dataDxfId="2066" totalsRowDxfId="2067"/>
    <tableColumn id="426" xr3:uid="{F93C02A6-505E-4A24-A3D7-8C6E08298B39}" name="Colonne407" dataDxfId="2064" totalsRowDxfId="2065"/>
    <tableColumn id="427" xr3:uid="{FD31AB57-7E1E-497D-8C48-55BFFBA83AD7}" name="Colonne408" dataDxfId="2062" totalsRowDxfId="2063"/>
    <tableColumn id="428" xr3:uid="{24A11094-3521-4A41-8C8F-6FA62B5D0DC5}" name="Colonne409" dataDxfId="2060" totalsRowDxfId="2061"/>
    <tableColumn id="429" xr3:uid="{5AB6FC03-0D8A-4B77-A223-3722528FBBF4}" name="Colonne410" dataDxfId="2058" totalsRowDxfId="2059"/>
    <tableColumn id="430" xr3:uid="{DED85263-01F8-4D86-A921-7BB9FF44AD46}" name="Colonne411" dataDxfId="2056" totalsRowDxfId="2057"/>
    <tableColumn id="431" xr3:uid="{7F1A15DF-69A0-49E7-A680-E3B665088427}" name="Colonne412" dataDxfId="2054" totalsRowDxfId="2055"/>
    <tableColumn id="432" xr3:uid="{A5333660-B917-44C8-86EB-72B12EAEA84B}" name="Colonne413" dataDxfId="2052" totalsRowDxfId="2053"/>
    <tableColumn id="433" xr3:uid="{8180BE28-A3B5-43B1-A62C-C434026D0B50}" name="Colonne414" dataDxfId="2050" totalsRowDxfId="2051"/>
    <tableColumn id="434" xr3:uid="{3FA3F5A8-3182-4B19-B00F-3BC198B20662}" name="Colonne415" dataDxfId="2048" totalsRowDxfId="2049"/>
    <tableColumn id="435" xr3:uid="{D3A8B404-FBE6-4E0E-A129-6092FD0A7202}" name="Colonne416" dataDxfId="2046" totalsRowDxfId="2047"/>
    <tableColumn id="436" xr3:uid="{BF2F0978-2313-4E75-8CAF-377CA5970031}" name="Colonne417" dataDxfId="2044" totalsRowDxfId="2045"/>
    <tableColumn id="437" xr3:uid="{03043936-9BAA-4ADF-9882-CA269A58850A}" name="Colonne418" dataDxfId="2042" totalsRowDxfId="2043"/>
    <tableColumn id="438" xr3:uid="{CAD242F1-5532-48B5-B26E-E32FB24C5F3F}" name="Colonne419" dataDxfId="2040" totalsRowDxfId="2041"/>
    <tableColumn id="439" xr3:uid="{6CF5D268-7B53-4D8B-AB06-3654E39D9873}" name="Colonne420" dataDxfId="2038" totalsRowDxfId="2039"/>
    <tableColumn id="440" xr3:uid="{14970522-F31C-4766-9889-98926BC2D76B}" name="Colonne421" dataDxfId="2036" totalsRowDxfId="2037"/>
    <tableColumn id="441" xr3:uid="{3C40428A-4C89-4361-B74A-9813DC447FE6}" name="Colonne422" dataDxfId="2034" totalsRowDxfId="2035"/>
    <tableColumn id="442" xr3:uid="{06CD706A-0368-4D43-953A-7FE0CBBBEDD6}" name="Colonne423" dataDxfId="2032" totalsRowDxfId="2033"/>
    <tableColumn id="443" xr3:uid="{CA718AD2-9A0D-420E-8BEC-740D515D23A4}" name="Colonne424" dataDxfId="2030" totalsRowDxfId="2031"/>
    <tableColumn id="444" xr3:uid="{40D895DE-413F-4C86-9157-F80FD97ED3CD}" name="Colonne425" dataDxfId="2028" totalsRowDxfId="2029"/>
    <tableColumn id="445" xr3:uid="{1AD58F7F-DFE3-45CB-BE0F-DE665DEA1A16}" name="Colonne426" dataDxfId="2026" totalsRowDxfId="2027"/>
    <tableColumn id="446" xr3:uid="{05126B56-C231-438E-940C-210749AF9E44}" name="Colonne427" dataDxfId="2024" totalsRowDxfId="2025"/>
    <tableColumn id="447" xr3:uid="{FE60FC57-6193-40A1-89B9-359B8F5C6FE5}" name="Colonne428" dataDxfId="2022" totalsRowDxfId="2023"/>
    <tableColumn id="448" xr3:uid="{7A8CB292-31D7-4A55-8467-98778B5FF1E6}" name="Colonne429" dataDxfId="2020" totalsRowDxfId="2021"/>
    <tableColumn id="449" xr3:uid="{3EECCC46-EDF6-4BAB-BBFA-463B24C6370E}" name="Colonne430" dataDxfId="2018" totalsRowDxfId="2019"/>
    <tableColumn id="450" xr3:uid="{D44239C2-A2E0-4F06-A3B6-8F938E03D40E}" name="Colonne431" dataDxfId="2016" totalsRowDxfId="2017"/>
    <tableColumn id="451" xr3:uid="{5CBA7103-49A6-4D05-B2E1-98F1497A45F6}" name="Colonne432" dataDxfId="2014" totalsRowDxfId="2015"/>
    <tableColumn id="452" xr3:uid="{BF330391-23A4-422E-9502-1383B827D9B8}" name="Colonne433" dataDxfId="2012" totalsRowDxfId="2013"/>
    <tableColumn id="453" xr3:uid="{69BCCA0E-4DB4-465C-8EEA-BD7FA426E0D4}" name="Colonne434" dataDxfId="2010" totalsRowDxfId="2011"/>
    <tableColumn id="454" xr3:uid="{6A95245B-15A3-4F86-9D4C-5FFDF464DBBA}" name="Colonne435" dataDxfId="2008" totalsRowDxfId="2009"/>
    <tableColumn id="455" xr3:uid="{BDA0460A-4D22-4C75-AC92-708055FD0C71}" name="Colonne436" dataDxfId="2006" totalsRowDxfId="2007"/>
    <tableColumn id="456" xr3:uid="{617E6938-D9B6-4C03-A9ED-E7CF8EDF98FA}" name="Colonne437" dataDxfId="2004" totalsRowDxfId="2005"/>
    <tableColumn id="457" xr3:uid="{CB9260F5-FCFF-4BF9-8F3C-F78261A44738}" name="Colonne438" dataDxfId="2002" totalsRowDxfId="2003"/>
    <tableColumn id="458" xr3:uid="{459DFA50-58BF-43CC-BEAA-BED3357F920E}" name="Colonne439" dataDxfId="2000" totalsRowDxfId="2001"/>
    <tableColumn id="459" xr3:uid="{1775E7CF-D7F4-4824-9D04-6633289044BD}" name="Colonne440" dataDxfId="1998" totalsRowDxfId="1999"/>
    <tableColumn id="460" xr3:uid="{3AA8ECED-EEA8-4165-98AB-547E016CEAC2}" name="Colonne441" dataDxfId="1996" totalsRowDxfId="1997"/>
    <tableColumn id="461" xr3:uid="{0F2EC4E4-FC28-4DEB-AAB9-5DBEBAFAB748}" name="Colonne442" dataDxfId="1994" totalsRowDxfId="1995"/>
    <tableColumn id="462" xr3:uid="{202EAAB2-89C1-4285-82F1-63D4EFAC0DFB}" name="Colonne443" dataDxfId="1992" totalsRowDxfId="1993"/>
    <tableColumn id="463" xr3:uid="{42579A2F-F61F-4389-90DF-9134561C7CD1}" name="Colonne444" dataDxfId="1990" totalsRowDxfId="1991"/>
    <tableColumn id="464" xr3:uid="{268C4F0A-B1AB-459A-971B-C0D46C47D832}" name="Colonne445" dataDxfId="1988" totalsRowDxfId="1989"/>
    <tableColumn id="465" xr3:uid="{F904F2C0-0317-4DA7-8E80-39F3671EC9C6}" name="Colonne446" dataDxfId="1986" totalsRowDxfId="1987"/>
    <tableColumn id="466" xr3:uid="{C5700E65-C0D0-4F7A-9856-871683E83E75}" name="Colonne447" dataDxfId="1984" totalsRowDxfId="1985"/>
    <tableColumn id="467" xr3:uid="{D8704B70-FC44-4BCA-AD0E-2CD24E0FF3B7}" name="Colonne448" dataDxfId="1982" totalsRowDxfId="1983"/>
    <tableColumn id="468" xr3:uid="{804CFF7A-6884-418F-89AF-191D3D3490B8}" name="Colonne449" dataDxfId="1980" totalsRowDxfId="1981"/>
    <tableColumn id="469" xr3:uid="{21F6C53A-DC27-420F-8B95-271B3DE2DCD4}" name="Colonne450" dataDxfId="1978" totalsRowDxfId="1979"/>
    <tableColumn id="470" xr3:uid="{9E6C3512-9F51-4157-96E7-9512DE5B65A7}" name="Colonne451" dataDxfId="1976" totalsRowDxfId="1977"/>
    <tableColumn id="471" xr3:uid="{F86C7625-01B6-450C-9746-0916394741B7}" name="Colonne452" dataDxfId="1974" totalsRowDxfId="1975"/>
    <tableColumn id="472" xr3:uid="{02524F95-2773-426C-BED4-CE2CF6C12105}" name="Colonne453" dataDxfId="1972" totalsRowDxfId="1973"/>
    <tableColumn id="473" xr3:uid="{5A4A57EC-3A16-4E51-9059-93D06DE2A3CF}" name="Colonne454" dataDxfId="1970" totalsRowDxfId="1971"/>
    <tableColumn id="474" xr3:uid="{F3E1ECCB-BE92-4C63-8BB2-1A84B998BC88}" name="Colonne455" dataDxfId="1968" totalsRowDxfId="1969"/>
    <tableColumn id="475" xr3:uid="{AAED77AE-A882-485E-9498-F1CAEF75D6AF}" name="Colonne456" dataDxfId="1966" totalsRowDxfId="1967"/>
    <tableColumn id="476" xr3:uid="{96B59EDC-E96F-4353-B0BC-E98A80E8C6BE}" name="Colonne457" dataDxfId="1964" totalsRowDxfId="1965"/>
    <tableColumn id="477" xr3:uid="{54BD713D-CB2C-4128-9976-B2FE1AC63C27}" name="Colonne458" dataDxfId="1962" totalsRowDxfId="1963"/>
    <tableColumn id="478" xr3:uid="{A1FA70CA-9716-41DA-999F-7DFA4DFE867D}" name="Colonne459" dataDxfId="1960" totalsRowDxfId="1961"/>
    <tableColumn id="479" xr3:uid="{4524972B-B51C-464C-BD54-5634D42686E9}" name="Colonne460" dataDxfId="1958" totalsRowDxfId="1959"/>
    <tableColumn id="480" xr3:uid="{64CD6358-5082-455C-B2EB-F7795C99B143}" name="Colonne461" dataDxfId="1956" totalsRowDxfId="1957"/>
    <tableColumn id="481" xr3:uid="{C3014499-937A-46D5-80A6-95FFCA617F9C}" name="Colonne462" dataDxfId="1954" totalsRowDxfId="1955"/>
    <tableColumn id="482" xr3:uid="{94C58339-059B-4CAF-836D-AED2E57CA9D8}" name="Colonne463" dataDxfId="1952" totalsRowDxfId="1953"/>
    <tableColumn id="483" xr3:uid="{88882A28-06CF-49B3-880C-937CB2C9E03B}" name="Colonne464" dataDxfId="1950" totalsRowDxfId="1951"/>
    <tableColumn id="484" xr3:uid="{154DD9E9-EF67-494F-A323-0DCDBABBA3F6}" name="Colonne465" dataDxfId="1948" totalsRowDxfId="1949"/>
    <tableColumn id="485" xr3:uid="{6F7DE013-128B-4438-A553-BD92E418F181}" name="Colonne466" dataDxfId="1946" totalsRowDxfId="1947"/>
    <tableColumn id="486" xr3:uid="{BC79C677-68FB-410F-900F-66183F12F0F1}" name="Colonne467" dataDxfId="1944" totalsRowDxfId="1945"/>
    <tableColumn id="487" xr3:uid="{3BD62D99-48A9-4FA1-81CE-2EBA9B1ABD71}" name="Colonne468" dataDxfId="1942" totalsRowDxfId="1943"/>
    <tableColumn id="488" xr3:uid="{EDFAE5F2-4018-424E-B7C2-F44FD552F13A}" name="Colonne469" dataDxfId="1940" totalsRowDxfId="1941"/>
    <tableColumn id="489" xr3:uid="{6C76B83E-2F41-45F1-BC85-FC0C304725ED}" name="Colonne470" dataDxfId="1938" totalsRowDxfId="1939"/>
    <tableColumn id="490" xr3:uid="{D71E6015-6B27-4931-A44E-04924834E1A8}" name="Colonne471" dataDxfId="1936" totalsRowDxfId="1937"/>
    <tableColumn id="491" xr3:uid="{49AA736A-EFAE-45AE-A909-7507BF7C4BC0}" name="Colonne472" dataDxfId="1934" totalsRowDxfId="1935"/>
    <tableColumn id="492" xr3:uid="{248D5406-7FA2-402A-BAE9-E15D72AE717F}" name="Colonne473" dataDxfId="1932" totalsRowDxfId="1933"/>
    <tableColumn id="493" xr3:uid="{3E8A61D8-0B9D-47DB-A07B-442F7FB2BF75}" name="Colonne474" dataDxfId="1930" totalsRowDxfId="1931"/>
    <tableColumn id="494" xr3:uid="{CD0FBD53-B2F7-4C75-AD57-AFF546E01A65}" name="Colonne475" dataDxfId="1928" totalsRowDxfId="1929"/>
    <tableColumn id="495" xr3:uid="{3948AEA3-83F1-4DF4-9FCA-B8F110AE3DB9}" name="Colonne476" dataDxfId="1926" totalsRowDxfId="1927"/>
    <tableColumn id="496" xr3:uid="{25FB99F8-2C23-43E3-856D-1D3B0DFB6F74}" name="Colonne477" dataDxfId="1924" totalsRowDxfId="1925"/>
    <tableColumn id="497" xr3:uid="{BED422A0-66F1-4333-89DE-50D58E0BF107}" name="Colonne478" dataDxfId="1922" totalsRowDxfId="1923"/>
    <tableColumn id="498" xr3:uid="{E5923CAF-CD65-4D8A-8AB6-E1F50B0BD1DC}" name="Colonne479" dataDxfId="1920" totalsRowDxfId="1921"/>
    <tableColumn id="499" xr3:uid="{E33E0A2D-3746-4F88-8F3C-87D8B0AF491A}" name="Colonne480" dataDxfId="1918" totalsRowDxfId="1919"/>
    <tableColumn id="500" xr3:uid="{976F801A-1390-4827-9A99-65154FB9A602}" name="Colonne481" dataDxfId="1916" totalsRowDxfId="1917"/>
    <tableColumn id="501" xr3:uid="{64FEB982-6A3B-4911-AF72-5AF9D24A01AD}" name="Colonne482" dataDxfId="1914" totalsRowDxfId="1915"/>
    <tableColumn id="502" xr3:uid="{C35DD715-4246-435B-95DA-FF02E2444AD6}" name="Colonne483" dataDxfId="1912" totalsRowDxfId="1913"/>
    <tableColumn id="503" xr3:uid="{4988CC6E-C476-4FF4-A257-AECA3F5547E0}" name="Colonne484" dataDxfId="1910" totalsRowDxfId="1911"/>
    <tableColumn id="504" xr3:uid="{E672D72F-DB46-46E2-9BE3-EF231304D7DE}" name="Colonne485" dataDxfId="1908" totalsRowDxfId="1909"/>
    <tableColumn id="505" xr3:uid="{0A9BBE25-421E-4351-A7CA-D111E21CD775}" name="Colonne486" dataDxfId="1906" totalsRowDxfId="1907"/>
    <tableColumn id="506" xr3:uid="{90086FC4-06DF-4494-81F3-814EF36E3A01}" name="Colonne487" dataDxfId="1904" totalsRowDxfId="1905"/>
    <tableColumn id="507" xr3:uid="{D777E3F3-4378-4BC1-9CBC-FAE8484E5B92}" name="Colonne488" dataDxfId="1902" totalsRowDxfId="1903"/>
    <tableColumn id="508" xr3:uid="{ABD2D6CB-C33A-4FAA-A640-759CF9DC0527}" name="Colonne489" dataDxfId="1900" totalsRowDxfId="1901"/>
    <tableColumn id="509" xr3:uid="{448C30F1-D7FD-41A9-B77F-6A00D0BFD2E7}" name="Colonne490" dataDxfId="1898" totalsRowDxfId="1899"/>
    <tableColumn id="510" xr3:uid="{B5BDEA68-6183-456C-B501-C50C94163053}" name="Colonne491" dataDxfId="1896" totalsRowDxfId="1897"/>
    <tableColumn id="511" xr3:uid="{2477135B-34FE-45FF-8AB1-1ADF8013FEBA}" name="Colonne492" dataDxfId="1894" totalsRowDxfId="1895"/>
    <tableColumn id="512" xr3:uid="{B67B2AE9-6A80-4575-87BE-D4A15160DB36}" name="Colonne493" dataDxfId="1892" totalsRowDxfId="1893"/>
    <tableColumn id="513" xr3:uid="{4EB24F32-3D25-45F7-968E-B71083826902}" name="Colonne494" dataDxfId="1890" totalsRowDxfId="1891"/>
    <tableColumn id="514" xr3:uid="{20234B75-C45E-48A6-9CD6-A0D226F471C8}" name="Colonne495" dataDxfId="1888" totalsRowDxfId="1889"/>
    <tableColumn id="515" xr3:uid="{21302A06-43F6-46D1-BF4E-DC696D59686D}" name="Colonne496" dataDxfId="1886" totalsRowDxfId="1887"/>
    <tableColumn id="516" xr3:uid="{98E525B4-89DE-4147-B5B2-286EB5B7EE8C}" name="Colonne497" dataDxfId="1884" totalsRowDxfId="1885"/>
    <tableColumn id="517" xr3:uid="{3156C16D-6862-45FD-9127-98DB6991D539}" name="Colonne498" dataDxfId="1882" totalsRowDxfId="1883"/>
    <tableColumn id="518" xr3:uid="{03F8937A-9387-41BA-908E-4B052A499B94}" name="Colonne499" dataDxfId="1880" totalsRowDxfId="1881"/>
    <tableColumn id="519" xr3:uid="{EADA4C5F-8295-4F0A-AAE5-201EE3B3B93C}" name="Colonne500" dataDxfId="1878" totalsRowDxfId="1879"/>
    <tableColumn id="520" xr3:uid="{79258D4F-9EB4-4D3C-A609-3D0B6803FEBE}" name="Colonne501" dataDxfId="1876" totalsRowDxfId="1877"/>
    <tableColumn id="521" xr3:uid="{A65FD4E1-BF78-4CE7-8614-2097557A8A4E}" name="Colonne502" dataDxfId="1874" totalsRowDxfId="1875"/>
    <tableColumn id="522" xr3:uid="{80B253B8-3088-4A0E-B772-23061E03B7D8}" name="Colonne503" dataDxfId="1872" totalsRowDxfId="1873"/>
    <tableColumn id="523" xr3:uid="{4F1C50C7-9C93-4670-A2EF-4ADDB8AA0D7A}" name="Colonne504" dataDxfId="1870" totalsRowDxfId="1871"/>
    <tableColumn id="524" xr3:uid="{61AFF8B5-06F4-4503-8A82-4054538E5CD3}" name="Colonne505" dataDxfId="1868" totalsRowDxfId="1869"/>
    <tableColumn id="525" xr3:uid="{946AB16E-477F-4606-BB05-DC37457E6ADE}" name="Colonne506" dataDxfId="1866" totalsRowDxfId="1867"/>
    <tableColumn id="526" xr3:uid="{4ACBA14C-18E0-424E-90EA-1D0F6DE0B0B3}" name="Colonne507" dataDxfId="1864" totalsRowDxfId="1865"/>
    <tableColumn id="527" xr3:uid="{C3F745B4-56C7-4A5A-96C3-A4AA63F567B9}" name="Colonne508" dataDxfId="1862" totalsRowDxfId="1863"/>
    <tableColumn id="528" xr3:uid="{33F630FF-1980-43CE-87BE-A442E770CDD6}" name="Colonne509" dataDxfId="1860" totalsRowDxfId="1861"/>
    <tableColumn id="529" xr3:uid="{FC397080-E943-428A-B00A-6FB3B1963005}" name="Colonne510" dataDxfId="1858" totalsRowDxfId="1859"/>
    <tableColumn id="530" xr3:uid="{CB774B03-BD91-45D1-BDF2-9973EF28585E}" name="Colonne511" dataDxfId="1856" totalsRowDxfId="1857"/>
    <tableColumn id="531" xr3:uid="{6A8EC660-199D-457D-82BA-E2D21D703D36}" name="Colonne512" dataDxfId="1854" totalsRowDxfId="1855"/>
    <tableColumn id="532" xr3:uid="{BECEFE77-1F64-4BCE-A68B-226B5CAEFCBB}" name="Colonne513" dataDxfId="1852" totalsRowDxfId="1853"/>
    <tableColumn id="533" xr3:uid="{C87BA512-1D49-4F33-93EB-F98437820F3D}" name="Colonne514" dataDxfId="1850" totalsRowDxfId="1851"/>
    <tableColumn id="534" xr3:uid="{0C3922AB-75E7-4FBD-9A86-CF46BA1500C8}" name="Colonne515" dataDxfId="1848" totalsRowDxfId="1849"/>
    <tableColumn id="535" xr3:uid="{97CED2F9-14A0-41C8-B8EF-C825FC3F7E3F}" name="Colonne516" dataDxfId="1846" totalsRowDxfId="1847"/>
    <tableColumn id="536" xr3:uid="{CED13F78-2AD6-4038-8CA3-C0B55B8732F1}" name="Colonne517" dataDxfId="1844" totalsRowDxfId="1845"/>
    <tableColumn id="537" xr3:uid="{C8C29EDA-7520-4720-8737-9F5989FB92F9}" name="Colonne518" dataDxfId="1842" totalsRowDxfId="1843"/>
    <tableColumn id="538" xr3:uid="{2AD2E5B4-0D49-413A-83CB-9D45A0CCC725}" name="Colonne519" dataDxfId="1840" totalsRowDxfId="1841"/>
    <tableColumn id="539" xr3:uid="{8D7C768A-D94A-4925-B2F7-A444F5D7E481}" name="Colonne520" dataDxfId="1838" totalsRowDxfId="1839"/>
    <tableColumn id="540" xr3:uid="{9774CAED-ABB4-4693-AAA8-565F196260A3}" name="Colonne521" dataDxfId="1836" totalsRowDxfId="1837"/>
    <tableColumn id="541" xr3:uid="{1C6936EB-C36D-4FA2-82F6-A943B8AFE2DA}" name="Colonne522" dataDxfId="1834" totalsRowDxfId="1835"/>
    <tableColumn id="542" xr3:uid="{234B15CF-7F2D-4EE1-A37D-066639B048B1}" name="Colonne523" dataDxfId="1832" totalsRowDxfId="1833"/>
    <tableColumn id="543" xr3:uid="{B7824DFA-FDD3-48D3-A151-2BFF977B524A}" name="Colonne524" dataDxfId="1830" totalsRowDxfId="1831"/>
    <tableColumn id="544" xr3:uid="{E8F9E715-733A-4E11-A312-336C8837D3CA}" name="Colonne525" dataDxfId="1828" totalsRowDxfId="1829"/>
    <tableColumn id="545" xr3:uid="{CED2BD55-6D9B-43C3-8919-26155BDF2549}" name="Colonne526" dataDxfId="1826" totalsRowDxfId="1827"/>
    <tableColumn id="546" xr3:uid="{D95489F1-4D32-4B4D-AE1E-E6141BB85B90}" name="Colonne527" dataDxfId="1824" totalsRowDxfId="1825"/>
    <tableColumn id="547" xr3:uid="{15E186BB-8F59-4844-994F-17E3AA9FD93A}" name="Colonne528" dataDxfId="1822" totalsRowDxfId="1823"/>
    <tableColumn id="548" xr3:uid="{2E4A2C87-7796-41F0-BF05-86FE3AF3FB54}" name="Colonne529" dataDxfId="1820" totalsRowDxfId="1821"/>
    <tableColumn id="549" xr3:uid="{CBBC08EC-C1B5-482F-A8F7-970C1655F9CB}" name="Colonne530" dataDxfId="1818" totalsRowDxfId="1819"/>
    <tableColumn id="550" xr3:uid="{E9FEE9A3-C9CF-4723-A4E0-AB0254EA35CE}" name="Colonne531" dataDxfId="1816" totalsRowDxfId="1817"/>
    <tableColumn id="551" xr3:uid="{3A6ECBF3-32A7-436D-BC62-8A63AA5B9C5F}" name="Colonne532" dataDxfId="1814" totalsRowDxfId="1815"/>
    <tableColumn id="552" xr3:uid="{4354FDA9-ABEC-448D-8DF6-89B3B33B0DE9}" name="Colonne533" dataDxfId="1812" totalsRowDxfId="1813"/>
    <tableColumn id="553" xr3:uid="{1B5A285F-5225-4585-9FBC-80448A06BCFC}" name="Colonne534" dataDxfId="1810" totalsRowDxfId="1811"/>
    <tableColumn id="554" xr3:uid="{9FEC38B0-2191-4B63-B49E-C2AD6D727BA9}" name="Colonne535" dataDxfId="1808" totalsRowDxfId="1809"/>
    <tableColumn id="555" xr3:uid="{92EC85D4-BD12-4598-A923-7480D7E8F365}" name="Colonne536" dataDxfId="1806" totalsRowDxfId="1807"/>
    <tableColumn id="556" xr3:uid="{F87A053A-3AAE-4EF1-948E-BBA168D142BF}" name="Colonne537" dataDxfId="1804" totalsRowDxfId="1805"/>
    <tableColumn id="557" xr3:uid="{D548AF93-0F82-42C7-AFD8-B4D9D1003B39}" name="Colonne538" dataDxfId="1802" totalsRowDxfId="1803"/>
    <tableColumn id="558" xr3:uid="{916CD5BD-43FA-487E-A753-E5B0A17AE3A7}" name="Colonne539" dataDxfId="1800" totalsRowDxfId="1801"/>
    <tableColumn id="559" xr3:uid="{AF9EB7B3-EB06-418B-9954-9D993B2C378B}" name="Colonne540" dataDxfId="1798" totalsRowDxfId="1799"/>
    <tableColumn id="560" xr3:uid="{E97CCC57-56C8-4804-A75B-82F98B6E46F7}" name="Colonne541" dataDxfId="1796" totalsRowDxfId="1797"/>
    <tableColumn id="561" xr3:uid="{E6DBE74B-08D2-47A2-B24D-374EC5602CB6}" name="Colonne542" dataDxfId="1794" totalsRowDxfId="1795"/>
    <tableColumn id="562" xr3:uid="{67AAC722-B8EE-41AD-8B5F-34B47891CE57}" name="Colonne543" dataDxfId="1792" totalsRowDxfId="1793"/>
    <tableColumn id="563" xr3:uid="{61B82345-38A3-465A-B521-34C1F282137A}" name="Colonne544" dataDxfId="1790" totalsRowDxfId="1791"/>
    <tableColumn id="564" xr3:uid="{751A723F-A8DA-4F09-A068-C5A0E7D18742}" name="Colonne545" dataDxfId="1788" totalsRowDxfId="1789"/>
    <tableColumn id="565" xr3:uid="{B4F78DF1-582B-45F8-849D-55E822273660}" name="Colonne546" dataDxfId="1786" totalsRowDxfId="1787"/>
    <tableColumn id="566" xr3:uid="{2C20A8C5-7F55-4BE2-8424-9023F4EA0ACE}" name="Colonne547" dataDxfId="1784" totalsRowDxfId="1785"/>
    <tableColumn id="567" xr3:uid="{D416665A-320A-4EF6-9A7A-A21BE60B0F86}" name="Colonne548" dataDxfId="1782" totalsRowDxfId="1783"/>
    <tableColumn id="568" xr3:uid="{6E8E4B10-14E0-4BA9-96F5-4F802526EF3A}" name="Colonne549" dataDxfId="1780" totalsRowDxfId="1781"/>
    <tableColumn id="569" xr3:uid="{05DF8B51-6014-4168-A1F4-6E26460CA575}" name="Colonne550" dataDxfId="1778" totalsRowDxfId="1779"/>
    <tableColumn id="570" xr3:uid="{3FFCCFCC-026F-482C-B565-C2B9614BAAFC}" name="Colonne551" dataDxfId="1776" totalsRowDxfId="1777"/>
    <tableColumn id="571" xr3:uid="{2CDEBB3D-D505-4E2B-BFD9-19BE65D1C4EB}" name="Colonne552" dataDxfId="1774" totalsRowDxfId="1775"/>
    <tableColumn id="572" xr3:uid="{D80AC172-CDA7-462D-AEB2-BD0A9E6BCD5E}" name="Colonne553" dataDxfId="1772" totalsRowDxfId="1773"/>
    <tableColumn id="573" xr3:uid="{ED238414-8B25-4926-83E6-DF0AC21A22B8}" name="Colonne554" dataDxfId="1770" totalsRowDxfId="1771"/>
    <tableColumn id="574" xr3:uid="{CEA9BEAE-7695-4575-9ABE-A8A745396E8B}" name="Colonne555" dataDxfId="1768" totalsRowDxfId="1769"/>
    <tableColumn id="575" xr3:uid="{18320425-1A75-452A-9F03-28AA918706C9}" name="Colonne556" dataDxfId="1766" totalsRowDxfId="1767"/>
    <tableColumn id="576" xr3:uid="{CDB998BF-47DF-429E-94F1-A1171A3615B0}" name="Colonne557" dataDxfId="1764" totalsRowDxfId="1765"/>
    <tableColumn id="577" xr3:uid="{14845F0B-5AC6-49A5-8675-3A5A7C15E352}" name="Colonne558" dataDxfId="1762" totalsRowDxfId="1763"/>
    <tableColumn id="578" xr3:uid="{CB428657-6EA3-47E9-AD24-86A99002B21C}" name="Colonne559" dataDxfId="1760" totalsRowDxfId="1761"/>
    <tableColumn id="579" xr3:uid="{0AF1F71F-02BA-43A4-A135-A5CDD881A88E}" name="Colonne560" dataDxfId="1758" totalsRowDxfId="1759"/>
    <tableColumn id="580" xr3:uid="{92BAFCB4-9FCD-4A91-87C8-6B979BB3F0FB}" name="Colonne561" dataDxfId="1756" totalsRowDxfId="1757"/>
    <tableColumn id="581" xr3:uid="{7C5D1651-B226-4053-9692-5E2786C38BE0}" name="Colonne562" dataDxfId="1754" totalsRowDxfId="1755"/>
    <tableColumn id="582" xr3:uid="{1FDC859D-D623-4BB2-8273-A68686C0C662}" name="Colonne563" dataDxfId="1752" totalsRowDxfId="1753"/>
    <tableColumn id="583" xr3:uid="{8EF76663-E1DF-4DF1-9015-E85A3A28623A}" name="Colonne564" dataDxfId="1750" totalsRowDxfId="1751"/>
    <tableColumn id="584" xr3:uid="{23FDEA4A-CB8A-46B0-92A5-0A7AF63183EF}" name="Colonne565" dataDxfId="1748" totalsRowDxfId="1749"/>
    <tableColumn id="585" xr3:uid="{0D79B56B-D273-4274-A25F-52ADB6600EAB}" name="Colonne566" dataDxfId="1746" totalsRowDxfId="1747"/>
    <tableColumn id="586" xr3:uid="{C5A939C4-713A-4B3A-8EEA-9D2935060B4D}" name="Colonne567" dataDxfId="1744" totalsRowDxfId="1745"/>
    <tableColumn id="587" xr3:uid="{03B24EE5-6721-4717-BFA5-8A3DD71A304A}" name="Colonne568" dataDxfId="1742" totalsRowDxfId="1743"/>
    <tableColumn id="588" xr3:uid="{B4BA7513-2E37-4D6E-8F07-84A8FDC86E8D}" name="Colonne569" dataDxfId="1740" totalsRowDxfId="1741"/>
    <tableColumn id="589" xr3:uid="{74C7601B-6468-415F-8DDC-B70B371113D3}" name="Colonne570" dataDxfId="1738" totalsRowDxfId="1739"/>
    <tableColumn id="590" xr3:uid="{1C71E651-8B93-49A9-9D01-E59580175752}" name="Colonne571" dataDxfId="1736" totalsRowDxfId="1737"/>
    <tableColumn id="591" xr3:uid="{F5DB407C-6AA3-433E-8E9D-90C03773D49E}" name="Colonne572" dataDxfId="1734" totalsRowDxfId="1735"/>
    <tableColumn id="592" xr3:uid="{12143B83-9C7E-4290-AB60-770BB7F1C5E0}" name="Colonne573" dataDxfId="1732" totalsRowDxfId="1733"/>
    <tableColumn id="593" xr3:uid="{95833C4F-7019-4DF6-A92D-DFB596040A51}" name="Colonne574" dataDxfId="1730" totalsRowDxfId="1731"/>
    <tableColumn id="594" xr3:uid="{95DF0AF4-EFD6-44B4-8145-75C2F5347831}" name="Colonne575" dataDxfId="1728" totalsRowDxfId="1729"/>
    <tableColumn id="595" xr3:uid="{645E132E-31B5-47D0-A7FC-0DEF1A30630A}" name="Colonne576" dataDxfId="1726" totalsRowDxfId="1727"/>
    <tableColumn id="596" xr3:uid="{CB3AB4B1-B960-4DF1-9BD8-77958F35D173}" name="Colonne577" dataDxfId="1724" totalsRowDxfId="1725"/>
    <tableColumn id="597" xr3:uid="{28CD11ED-5AC8-4BF8-A963-57FF8EF28ABE}" name="Colonne578" dataDxfId="1722" totalsRowDxfId="1723"/>
    <tableColumn id="598" xr3:uid="{23FDDE9B-43A8-428C-AFF5-4B99FD30FC88}" name="Colonne579" dataDxfId="1720" totalsRowDxfId="1721"/>
    <tableColumn id="599" xr3:uid="{48BBD778-ADFC-4928-8FD1-9D8A76C38F3E}" name="Colonne580" dataDxfId="1718" totalsRowDxfId="1719"/>
    <tableColumn id="600" xr3:uid="{3A4EA7B3-DDDB-4B05-BC5D-962636748C7D}" name="Colonne581" dataDxfId="1716" totalsRowDxfId="1717"/>
    <tableColumn id="601" xr3:uid="{819C7ACA-BE16-4F68-8C4A-2C17B73AE02C}" name="Colonne582" dataDxfId="1714" totalsRowDxfId="1715"/>
    <tableColumn id="602" xr3:uid="{17F5973C-56E2-4A9B-BA2F-98D3415E3B4C}" name="Colonne583" dataDxfId="1712" totalsRowDxfId="1713"/>
    <tableColumn id="603" xr3:uid="{3A9F774D-3054-4834-A21B-64218292ECC4}" name="Colonne584" dataDxfId="1710" totalsRowDxfId="1711"/>
    <tableColumn id="604" xr3:uid="{1066A4B1-4B60-487A-8DBF-0497284726F9}" name="Colonne585" dataDxfId="1708" totalsRowDxfId="1709"/>
    <tableColumn id="605" xr3:uid="{4D647BC5-A6B3-492F-968B-2660B1A10F0C}" name="Colonne586" dataDxfId="1706" totalsRowDxfId="1707"/>
    <tableColumn id="606" xr3:uid="{230BB0A0-8B8F-4BD3-84D2-61BBC30FB7A8}" name="Colonne587" dataDxfId="1704" totalsRowDxfId="1705"/>
    <tableColumn id="607" xr3:uid="{EBC72FC1-7996-4B79-B1F6-616631598E25}" name="Colonne588" dataDxfId="1702" totalsRowDxfId="1703"/>
    <tableColumn id="608" xr3:uid="{2C456339-0E8B-42C0-8AE1-12AB2B5C127C}" name="Colonne589" dataDxfId="1700" totalsRowDxfId="1701"/>
    <tableColumn id="609" xr3:uid="{BAFA161D-BE48-4579-A64D-5D6796D9D771}" name="Colonne590" dataDxfId="1698" totalsRowDxfId="1699"/>
    <tableColumn id="610" xr3:uid="{9F704136-3806-4533-82B5-05E0ECDDB375}" name="Colonne591" dataDxfId="1696" totalsRowDxfId="1697"/>
    <tableColumn id="611" xr3:uid="{86E070C3-BD52-4D9D-8DC1-107909D12316}" name="Colonne592" dataDxfId="1694" totalsRowDxfId="1695"/>
    <tableColumn id="612" xr3:uid="{2D4D39EC-FAB5-40F9-861B-1B23B8767875}" name="Colonne593" dataDxfId="1692" totalsRowDxfId="1693"/>
    <tableColumn id="613" xr3:uid="{8F9FCD69-90A9-4693-92FC-84560FAF9605}" name="Colonne594" dataDxfId="1690" totalsRowDxfId="1691"/>
    <tableColumn id="614" xr3:uid="{B773FCF5-4965-464E-9C5C-B25B89D4AA71}" name="Colonne595" dataDxfId="1688" totalsRowDxfId="1689"/>
    <tableColumn id="615" xr3:uid="{68E910C4-D778-489F-84A5-96DA1B7AF446}" name="Colonne596" dataDxfId="1686" totalsRowDxfId="1687"/>
    <tableColumn id="616" xr3:uid="{06470AB7-5987-44E5-9D1D-F47297AB8ECF}" name="Colonne597" dataDxfId="1684" totalsRowDxfId="1685"/>
    <tableColumn id="617" xr3:uid="{306E93D1-BC56-4BC1-9A01-2957F152C8C0}" name="Colonne598" dataDxfId="1682" totalsRowDxfId="1683"/>
    <tableColumn id="618" xr3:uid="{ED76C480-5DB6-42CA-A197-5A236C803D2F}" name="Colonne599" dataDxfId="1680" totalsRowDxfId="1681"/>
    <tableColumn id="619" xr3:uid="{B4A42C6A-B040-4D21-BDBC-6AF4C4566E81}" name="Colonne600" dataDxfId="1678" totalsRowDxfId="1679"/>
    <tableColumn id="620" xr3:uid="{D904E895-F845-4256-90DF-D2459450F5F1}" name="Colonne601" dataDxfId="1676" totalsRowDxfId="1677"/>
    <tableColumn id="621" xr3:uid="{86B4B165-2AB2-402C-902E-BC9A2BD4DD33}" name="Colonne602" dataDxfId="1674" totalsRowDxfId="1675"/>
    <tableColumn id="622" xr3:uid="{1E7A1BD5-54E2-4BEB-99DA-9B862B3EE3D5}" name="Colonne603" dataDxfId="1672" totalsRowDxfId="1673"/>
    <tableColumn id="623" xr3:uid="{86BE6968-85C9-4979-8B53-4338C62F3F3E}" name="Colonne604" dataDxfId="1670" totalsRowDxfId="1671"/>
    <tableColumn id="624" xr3:uid="{5F36BCE4-499C-48A1-A48C-9E36DC1399C1}" name="Colonne605" dataDxfId="1668" totalsRowDxfId="1669"/>
    <tableColumn id="625" xr3:uid="{8D343EEC-7093-4632-B370-C168B85A61F6}" name="Colonne606" dataDxfId="1666" totalsRowDxfId="1667"/>
    <tableColumn id="626" xr3:uid="{3B4B279B-1F80-4FA6-8286-384C3495C7FC}" name="Colonne607" dataDxfId="1664" totalsRowDxfId="1665"/>
    <tableColumn id="627" xr3:uid="{6527C15C-210A-4C97-872B-533A55AA4A3A}" name="Colonne608" dataDxfId="1662" totalsRowDxfId="1663"/>
    <tableColumn id="628" xr3:uid="{15D5D9A4-AE63-4BE5-B6EA-5C722E0EED80}" name="Colonne609" dataDxfId="1660" totalsRowDxfId="1661"/>
    <tableColumn id="629" xr3:uid="{769E7C10-6266-4275-9019-980B04473921}" name="Colonne610" dataDxfId="1658" totalsRowDxfId="1659"/>
    <tableColumn id="630" xr3:uid="{2A540052-7B2D-4924-A92C-5F5AA045699A}" name="Colonne611" dataDxfId="1656" totalsRowDxfId="1657"/>
    <tableColumn id="631" xr3:uid="{CEC6DDAF-6238-4F81-AA5F-5072930C5027}" name="Colonne612" dataDxfId="1654" totalsRowDxfId="1655"/>
    <tableColumn id="632" xr3:uid="{97ED168E-C5E2-4A4F-89FB-5478834672F3}" name="Colonne613" dataDxfId="1652" totalsRowDxfId="1653"/>
    <tableColumn id="633" xr3:uid="{9C58823A-CB91-48DA-82F0-6200C96B9B4D}" name="Colonne614" dataDxfId="1650" totalsRowDxfId="1651"/>
    <tableColumn id="634" xr3:uid="{84BBEA4F-EF1C-4017-9F32-3CADA1B90036}" name="Colonne615" dataDxfId="1648" totalsRowDxfId="1649"/>
    <tableColumn id="635" xr3:uid="{DECE2FD4-B199-4C57-AC9A-A44E87F7AAC9}" name="Colonne616" dataDxfId="1646" totalsRowDxfId="1647"/>
    <tableColumn id="636" xr3:uid="{51F4D440-775E-4891-95C4-B8FF21030AE5}" name="Colonne617" dataDxfId="1644" totalsRowDxfId="1645"/>
    <tableColumn id="637" xr3:uid="{ED0E581A-2FE6-49A6-BFAE-F7FB913ECBDA}" name="Colonne618" dataDxfId="1642" totalsRowDxfId="1643"/>
    <tableColumn id="638" xr3:uid="{B3E69681-8233-464C-B195-D6D7B11CF816}" name="Colonne619" dataDxfId="1640" totalsRowDxfId="1641"/>
    <tableColumn id="639" xr3:uid="{8FF5B320-6481-4AF1-9125-E40C4B1D6AA9}" name="Colonne620" dataDxfId="1638" totalsRowDxfId="1639"/>
    <tableColumn id="640" xr3:uid="{E77C2433-905A-4734-8A10-889A5E125645}" name="Colonne621" dataDxfId="1636" totalsRowDxfId="1637"/>
    <tableColumn id="641" xr3:uid="{81813A02-E6E6-46DD-AD18-D73B3828B733}" name="Colonne622" dataDxfId="1634" totalsRowDxfId="1635"/>
    <tableColumn id="642" xr3:uid="{654A6EC3-69EC-4ED8-B788-43319C70D635}" name="Colonne623" dataDxfId="1632" totalsRowDxfId="1633"/>
    <tableColumn id="643" xr3:uid="{BDDB8154-6C76-4164-9FBB-C7CF17842D5D}" name="Colonne624" dataDxfId="1630" totalsRowDxfId="1631"/>
    <tableColumn id="644" xr3:uid="{3FFF7224-51E5-46B1-B3C9-B22D4A784934}" name="Colonne625" dataDxfId="1628" totalsRowDxfId="1629"/>
    <tableColumn id="645" xr3:uid="{CBC7527D-0DFA-44E7-90D5-0436DFB7F062}" name="Colonne626" dataDxfId="1626" totalsRowDxfId="1627"/>
    <tableColumn id="646" xr3:uid="{6EC47552-446A-4E96-B8F8-304E6682628D}" name="Colonne627" dataDxfId="1624" totalsRowDxfId="1625"/>
    <tableColumn id="647" xr3:uid="{E0D3DFC5-76FD-47C4-BD30-EB7D32A9235C}" name="Colonne628" dataDxfId="1622" totalsRowDxfId="1623"/>
    <tableColumn id="648" xr3:uid="{33428A43-F4CC-4B28-8B6C-7099E9470FE1}" name="Colonne629" dataDxfId="1620" totalsRowDxfId="1621"/>
    <tableColumn id="649" xr3:uid="{1E9D5DEA-D3E0-4781-B61D-AB109F441C60}" name="Colonne630" dataDxfId="1618" totalsRowDxfId="1619"/>
    <tableColumn id="650" xr3:uid="{9AA9F637-B094-48B8-A10B-6E2B8E31392C}" name="Colonne631" dataDxfId="1616" totalsRowDxfId="1617"/>
    <tableColumn id="651" xr3:uid="{C63C522E-E1F7-4218-9A36-D43AB3035A42}" name="Colonne632" dataDxfId="1614" totalsRowDxfId="1615"/>
    <tableColumn id="652" xr3:uid="{05AF6F7A-3317-48DC-8798-048AE803087D}" name="Colonne633" dataDxfId="1612" totalsRowDxfId="1613"/>
    <tableColumn id="653" xr3:uid="{91D926F7-20AF-46BE-848D-C65E2BA18ED0}" name="Colonne634" dataDxfId="1610" totalsRowDxfId="1611"/>
    <tableColumn id="654" xr3:uid="{BD9491F8-66F3-4836-8952-0C02B146CE25}" name="Colonne635" dataDxfId="1608" totalsRowDxfId="1609"/>
    <tableColumn id="655" xr3:uid="{3FB1DD6E-C376-4714-9D53-16A330E0A2DA}" name="Colonne636" dataDxfId="1606" totalsRowDxfId="1607"/>
    <tableColumn id="656" xr3:uid="{500099F5-5BED-4CE7-BFE5-8B50BAE4089A}" name="Colonne637" dataDxfId="1604" totalsRowDxfId="1605"/>
    <tableColumn id="657" xr3:uid="{793BB770-6B61-4DF5-ABE3-DA2F597A277D}" name="Colonne638" dataDxfId="1602" totalsRowDxfId="1603"/>
    <tableColumn id="658" xr3:uid="{5A0FC24B-5AB5-4091-A384-0361E8FF5E47}" name="Colonne639" dataDxfId="1600" totalsRowDxfId="1601"/>
    <tableColumn id="659" xr3:uid="{E3550B34-519E-4470-B6FB-818F70EB3AFB}" name="Colonne640" dataDxfId="1598" totalsRowDxfId="1599"/>
    <tableColumn id="660" xr3:uid="{4C6A7064-FBD7-4458-89F7-0566F1A19819}" name="Colonne641" dataDxfId="1596" totalsRowDxfId="1597"/>
    <tableColumn id="661" xr3:uid="{9B3E4E15-B2E6-424E-9048-869FE405044A}" name="Colonne642" dataDxfId="1594" totalsRowDxfId="1595"/>
    <tableColumn id="662" xr3:uid="{D90DA4C9-1EF9-44FA-9897-AB3B35D66597}" name="Colonne643" dataDxfId="1592" totalsRowDxfId="1593"/>
    <tableColumn id="663" xr3:uid="{8E7B571C-5B3D-42B2-B770-C6B524CAC7E0}" name="Colonne644" dataDxfId="1590" totalsRowDxfId="1591"/>
    <tableColumn id="664" xr3:uid="{2175F106-0618-4D0F-9BC5-FE8AF019E2DA}" name="Colonne645" dataDxfId="1588" totalsRowDxfId="1589"/>
    <tableColumn id="665" xr3:uid="{D99AC8F9-3B7D-4368-9FE3-62D57A9E774E}" name="Colonne646" dataDxfId="1586" totalsRowDxfId="1587"/>
    <tableColumn id="666" xr3:uid="{DD0085E4-4DFD-40D3-8573-8EEEB588850F}" name="Colonne647" dataDxfId="1584" totalsRowDxfId="1585"/>
    <tableColumn id="667" xr3:uid="{10C5FCE1-F8F0-4627-9684-5969CB3B44C2}" name="Colonne648" dataDxfId="1582" totalsRowDxfId="1583"/>
    <tableColumn id="668" xr3:uid="{D0711E7B-6BA8-4CBF-9D5D-3CDED4A8259B}" name="Colonne649" dataDxfId="1580" totalsRowDxfId="1581"/>
    <tableColumn id="669" xr3:uid="{C14A5978-978D-4746-BC63-07165C08863C}" name="Colonne650" dataDxfId="1578" totalsRowDxfId="1579"/>
    <tableColumn id="670" xr3:uid="{3BFDA653-6227-400F-A8D4-C6E9BA01B5BB}" name="Colonne651" dataDxfId="1576" totalsRowDxfId="1577"/>
    <tableColumn id="671" xr3:uid="{420BA743-A757-4AA7-A6E3-B253E8744D83}" name="Colonne652" dataDxfId="1574" totalsRowDxfId="1575"/>
    <tableColumn id="672" xr3:uid="{F7F74B42-8D92-44B9-8BEA-3CD836318FF6}" name="Colonne653" dataDxfId="1572" totalsRowDxfId="1573"/>
    <tableColumn id="673" xr3:uid="{14D35DD3-987F-43D1-B169-B1D31A14E4D7}" name="Colonne654" dataDxfId="1570" totalsRowDxfId="1571"/>
    <tableColumn id="674" xr3:uid="{47DDE407-7FB6-412F-A162-2F575BB1BA77}" name="Colonne655" dataDxfId="1568" totalsRowDxfId="1569"/>
    <tableColumn id="675" xr3:uid="{0B9D52AF-6545-45DA-945F-571E057FCD83}" name="Colonne656" dataDxfId="1566" totalsRowDxfId="1567"/>
    <tableColumn id="676" xr3:uid="{778C0223-5746-4DC9-B837-CE5A26CFA141}" name="Colonne657" dataDxfId="1564" totalsRowDxfId="1565"/>
    <tableColumn id="677" xr3:uid="{2EE882E1-A56D-4948-81E1-803E94BA4B8A}" name="Colonne658" dataDxfId="1562" totalsRowDxfId="1563"/>
    <tableColumn id="678" xr3:uid="{D264D30C-EC3F-4ABC-930B-05A06A1400AD}" name="Colonne659" dataDxfId="1560" totalsRowDxfId="1561"/>
    <tableColumn id="679" xr3:uid="{E6C6C84C-C621-447C-A3B1-F6A3302AA2CF}" name="Colonne660" dataDxfId="1558" totalsRowDxfId="1559"/>
    <tableColumn id="680" xr3:uid="{6E4CF152-C43F-4E54-80D4-170AFF9002C8}" name="Colonne661" dataDxfId="1556" totalsRowDxfId="1557"/>
    <tableColumn id="681" xr3:uid="{55F94276-89B1-4F6D-AE4D-659792F53ED3}" name="Colonne662" dataDxfId="1554" totalsRowDxfId="1555"/>
    <tableColumn id="682" xr3:uid="{304C367B-196A-458A-9FDE-13DA2F75ADE2}" name="Colonne663" dataDxfId="1552" totalsRowDxfId="1553"/>
    <tableColumn id="683" xr3:uid="{34B6DF1E-5CAB-442D-9232-F25988EAEE65}" name="Colonne664" dataDxfId="1550" totalsRowDxfId="1551"/>
    <tableColumn id="684" xr3:uid="{277AA604-93A3-4454-843C-CED5015F63F9}" name="Colonne665" dataDxfId="1548" totalsRowDxfId="1549"/>
    <tableColumn id="685" xr3:uid="{AA7C63ED-0A6B-4D46-B9EB-5EEB874B993D}" name="Colonne666" dataDxfId="1546" totalsRowDxfId="1547"/>
    <tableColumn id="686" xr3:uid="{19A1BF63-B7F4-49AB-ACDC-CF2E14594587}" name="Colonne667" dataDxfId="1544" totalsRowDxfId="1545"/>
    <tableColumn id="687" xr3:uid="{29B734BB-89C7-4BBE-85B0-B43B681F8586}" name="Colonne668" dataDxfId="1542" totalsRowDxfId="1543"/>
    <tableColumn id="688" xr3:uid="{DC7C01D2-258B-4EA3-B6EF-7BB682CABC5C}" name="Colonne669" dataDxfId="1540" totalsRowDxfId="1541"/>
    <tableColumn id="689" xr3:uid="{FECB0C5F-9B5B-4D64-81F2-B42AD877FAD6}" name="Colonne670" dataDxfId="1538" totalsRowDxfId="1539"/>
    <tableColumn id="690" xr3:uid="{C64022DF-354A-47E1-8EEF-65E209BD05A1}" name="Colonne671" dataDxfId="1536" totalsRowDxfId="1537"/>
    <tableColumn id="691" xr3:uid="{D38518A9-5EE2-4AD4-AB79-7671B3754D9A}" name="Colonne672" dataDxfId="1534" totalsRowDxfId="1535"/>
    <tableColumn id="692" xr3:uid="{8D9C2A70-5B34-430B-92AE-E2C036EF2376}" name="Colonne673" dataDxfId="1532" totalsRowDxfId="1533"/>
    <tableColumn id="693" xr3:uid="{8EF33EC7-1356-42FF-A1B4-3507B960D68F}" name="Colonne674" dataDxfId="1530" totalsRowDxfId="1531"/>
    <tableColumn id="694" xr3:uid="{4ED32BFE-DA26-4149-8399-9671FBB025DE}" name="Colonne675" dataDxfId="1528" totalsRowDxfId="1529"/>
    <tableColumn id="695" xr3:uid="{8A50F806-EC48-49A4-A988-81B227CE098F}" name="Colonne676" dataDxfId="1526" totalsRowDxfId="1527"/>
    <tableColumn id="696" xr3:uid="{BEF61F08-9A48-45CA-8624-01AA65D8BCCB}" name="Colonne677" dataDxfId="1524" totalsRowDxfId="1525"/>
    <tableColumn id="697" xr3:uid="{E29A4F28-F267-4724-8C90-0B277DCAEE3A}" name="Colonne678" dataDxfId="1522" totalsRowDxfId="1523"/>
    <tableColumn id="698" xr3:uid="{205A75BB-B067-41BF-A0CF-66B1A897D15B}" name="Colonne679" dataDxfId="1520" totalsRowDxfId="1521"/>
    <tableColumn id="699" xr3:uid="{92E24019-BB3C-4332-AA94-8865E8851E3B}" name="Colonne680" dataDxfId="1518" totalsRowDxfId="1519"/>
    <tableColumn id="700" xr3:uid="{A3217425-05B8-4553-A6FA-215590CDDBE3}" name="Colonne681" dataDxfId="1516" totalsRowDxfId="1517"/>
    <tableColumn id="701" xr3:uid="{9DA48E5E-FBDC-4723-A458-EE972B0FED19}" name="Colonne682" dataDxfId="1514" totalsRowDxfId="1515"/>
    <tableColumn id="702" xr3:uid="{1A0022C2-49AE-4957-AB47-8DBEECA249CB}" name="Colonne683" dataDxfId="1512" totalsRowDxfId="1513"/>
    <tableColumn id="703" xr3:uid="{B990080D-C062-47F6-A822-A3F428B0BA50}" name="Colonne684" dataDxfId="1510" totalsRowDxfId="1511"/>
    <tableColumn id="704" xr3:uid="{B4E51370-005A-415B-849C-35730EB7C941}" name="Colonne685" dataDxfId="1508" totalsRowDxfId="1509"/>
    <tableColumn id="705" xr3:uid="{CD4CFD3E-07D8-4247-BA22-438E2CE62959}" name="Colonne686" dataDxfId="1506" totalsRowDxfId="1507"/>
    <tableColumn id="706" xr3:uid="{DF0A31F7-F071-49E4-8D3D-240D8C00C104}" name="Colonne687" dataDxfId="1504" totalsRowDxfId="1505"/>
    <tableColumn id="707" xr3:uid="{237FDAA0-4E40-4148-9A4A-2AE5AAEAA4F8}" name="Colonne688" dataDxfId="1502" totalsRowDxfId="1503"/>
    <tableColumn id="708" xr3:uid="{1F08846F-6C9D-4EB6-81BD-0839223FEA27}" name="Colonne689" dataDxfId="1500" totalsRowDxfId="1501"/>
    <tableColumn id="709" xr3:uid="{466A95F6-9700-446C-9920-D99D1FCC7754}" name="Colonne690" dataDxfId="1498" totalsRowDxfId="1499"/>
    <tableColumn id="710" xr3:uid="{223E1B06-1F29-4DC5-ABC6-5AB066ABE42F}" name="Colonne691" dataDxfId="1496" totalsRowDxfId="1497"/>
    <tableColumn id="711" xr3:uid="{31B64808-E0FA-48A8-B5CA-B6494AA47DDE}" name="Colonne692" dataDxfId="1494" totalsRowDxfId="1495"/>
    <tableColumn id="712" xr3:uid="{9246C5C8-022C-4E33-8E24-1E22E70FED34}" name="Colonne693" dataDxfId="1492" totalsRowDxfId="1493"/>
    <tableColumn id="713" xr3:uid="{66BCB6A8-05DB-495D-A26F-1B0FBCD2AB12}" name="Colonne694" dataDxfId="1490" totalsRowDxfId="1491"/>
    <tableColumn id="714" xr3:uid="{73EE753A-7E9F-4D00-B266-B289A7435288}" name="Colonne695" dataDxfId="1488" totalsRowDxfId="1489"/>
    <tableColumn id="715" xr3:uid="{0D6E2097-A8C4-4839-A364-AC675D09DEB5}" name="Colonne696" dataDxfId="1486" totalsRowDxfId="1487"/>
    <tableColumn id="716" xr3:uid="{4CCE150E-E270-4B96-B093-3638C036286B}" name="Colonne697" dataDxfId="1484" totalsRowDxfId="1485"/>
    <tableColumn id="717" xr3:uid="{20DDAE87-221B-4BC7-A305-4DE361CBABE0}" name="Colonne698" dataDxfId="1482" totalsRowDxfId="1483"/>
    <tableColumn id="718" xr3:uid="{2469C5E7-4A1B-40D1-A0FC-490214D7246A}" name="Colonne699" dataDxfId="1480" totalsRowDxfId="1481"/>
    <tableColumn id="719" xr3:uid="{1A479B8C-DD0C-4D86-A838-1E258C038CAF}" name="Colonne700" dataDxfId="1478" totalsRowDxfId="1479"/>
    <tableColumn id="720" xr3:uid="{02230638-7F30-4323-A6AA-5F1A5558A896}" name="Colonne701" dataDxfId="1476" totalsRowDxfId="1477"/>
    <tableColumn id="721" xr3:uid="{0E5AEE9C-077D-49AC-9070-B6B75AC14899}" name="Colonne702" dataDxfId="1474" totalsRowDxfId="1475"/>
    <tableColumn id="722" xr3:uid="{A7344D1E-8CF8-4D69-93C6-31F37C029A04}" name="Colonne703" dataDxfId="1472" totalsRowDxfId="1473"/>
    <tableColumn id="723" xr3:uid="{7CAFBCA1-0450-4393-AFDF-9B6E96426327}" name="Colonne704" dataDxfId="1470" totalsRowDxfId="1471"/>
    <tableColumn id="724" xr3:uid="{A6372A6C-A847-4430-94C2-6D4666B20A63}" name="Colonne705" dataDxfId="1468" totalsRowDxfId="1469"/>
    <tableColumn id="725" xr3:uid="{E4054E43-A537-42AB-9CE9-99DB9593CB94}" name="Colonne706" dataDxfId="1466" totalsRowDxfId="1467"/>
    <tableColumn id="726" xr3:uid="{E05846AD-64AF-439A-860E-021CBD1C8E2E}" name="Colonne707" dataDxfId="1464" totalsRowDxfId="1465"/>
    <tableColumn id="727" xr3:uid="{75FCFE57-CC44-4A1D-BBD5-84F4C93E2FD0}" name="Colonne708" dataDxfId="1462" totalsRowDxfId="1463"/>
    <tableColumn id="728" xr3:uid="{EA36FF76-431C-4965-8C91-A07C0A4DCAFE}" name="Colonne709" dataDxfId="1460" totalsRowDxfId="1461"/>
    <tableColumn id="729" xr3:uid="{86787357-F469-4134-8F45-2FB0F5586C6F}" name="Colonne710" dataDxfId="1458" totalsRowDxfId="1459"/>
    <tableColumn id="730" xr3:uid="{7F6A466C-ACE1-4882-9191-4C58074EC617}" name="Colonne711" dataDxfId="1456" totalsRowDxfId="1457"/>
    <tableColumn id="731" xr3:uid="{1E8A8074-8D7C-4219-8C0B-F3B5AA00B2CA}" name="Colonne712" dataDxfId="1454" totalsRowDxfId="1455"/>
    <tableColumn id="732" xr3:uid="{9A672B4D-3DB9-4408-B922-50EC747EC3D6}" name="Colonne713" dataDxfId="1452" totalsRowDxfId="1453"/>
    <tableColumn id="733" xr3:uid="{C0142BEB-9EFB-44F7-96E8-61DF5B61F4F7}" name="Colonne714" dataDxfId="1450" totalsRowDxfId="1451"/>
    <tableColumn id="734" xr3:uid="{4AF4C55C-4BCF-458F-9B1F-76F9070FC15F}" name="Colonne715" dataDxfId="1448" totalsRowDxfId="1449"/>
    <tableColumn id="735" xr3:uid="{8565BC56-0D83-429C-BB4B-A4C082D147AC}" name="Colonne716" dataDxfId="1446" totalsRowDxfId="1447"/>
    <tableColumn id="736" xr3:uid="{90510DEF-8327-4A7A-B387-D228CACC54E0}" name="Colonne717" dataDxfId="1444" totalsRowDxfId="1445"/>
    <tableColumn id="737" xr3:uid="{5D8E1941-8B81-4206-8F5D-E31C681ABEF8}" name="Colonne718" dataDxfId="1442" totalsRowDxfId="1443"/>
    <tableColumn id="738" xr3:uid="{FA4D02D7-9781-4252-8C83-6BFC8CA58A02}" name="Colonne719" dataDxfId="1440" totalsRowDxfId="1441"/>
    <tableColumn id="739" xr3:uid="{0C62E85C-DC0E-4B5C-A3F7-996498463FEA}" name="Colonne720" dataDxfId="1438" totalsRowDxfId="1439"/>
    <tableColumn id="740" xr3:uid="{FC7CB513-D085-4E4F-B2C4-8A8588DB2367}" name="Colonne721" dataDxfId="1436" totalsRowDxfId="1437"/>
    <tableColumn id="741" xr3:uid="{50498598-495C-4768-A9FE-CED664AB2817}" name="Colonne722" dataDxfId="1434" totalsRowDxfId="1435"/>
    <tableColumn id="742" xr3:uid="{F84D029F-5C86-4328-AEC8-695FD9ED5841}" name="Colonne723" dataDxfId="1432" totalsRowDxfId="1433"/>
    <tableColumn id="743" xr3:uid="{B206BEE4-8692-4936-B8F7-B831C4C9622C}" name="Colonne724" dataDxfId="1430" totalsRowDxfId="1431"/>
    <tableColumn id="744" xr3:uid="{B8B77024-1925-4E52-82BD-6E048F707240}" name="Colonne725" dataDxfId="1428" totalsRowDxfId="1429"/>
    <tableColumn id="745" xr3:uid="{552E6DB8-FB31-434F-A04B-C82B0565EDF0}" name="Colonne726" dataDxfId="1426" totalsRowDxfId="1427"/>
    <tableColumn id="746" xr3:uid="{5C1B0628-3353-48B6-81F2-2628948AB03B}" name="Colonne727" dataDxfId="1424" totalsRowDxfId="1425"/>
    <tableColumn id="747" xr3:uid="{33C0C8F0-698C-4CDC-82AA-F01936175AC2}" name="Colonne728" dataDxfId="1422" totalsRowDxfId="1423"/>
    <tableColumn id="748" xr3:uid="{D662D065-A219-4A70-97B4-DCB322DF05C8}" name="Colonne729" dataDxfId="1420" totalsRowDxfId="1421"/>
    <tableColumn id="749" xr3:uid="{593A780E-F977-4D65-AA55-D59DFF141BAE}" name="Colonne730" dataDxfId="1418" totalsRowDxfId="1419"/>
    <tableColumn id="750" xr3:uid="{F33E7B41-8A1E-48AB-B2A5-D302B3F219AA}" name="Colonne731" dataDxfId="1416" totalsRowDxfId="1417"/>
    <tableColumn id="751" xr3:uid="{959679E2-C7A6-4CC8-A20C-D3389260E3A1}" name="Colonne732" dataDxfId="1414" totalsRowDxfId="1415"/>
    <tableColumn id="752" xr3:uid="{D936539C-3387-4DCD-8169-5A619B7A87C8}" name="Colonne733" dataDxfId="1412" totalsRowDxfId="1413"/>
    <tableColumn id="753" xr3:uid="{1AABA51F-1EDA-4FCB-930F-D2867BABEDE3}" name="Colonne734" dataDxfId="1410" totalsRowDxfId="1411"/>
    <tableColumn id="754" xr3:uid="{52915143-DA0A-4C4C-BCA7-827A0D56C31A}" name="Colonne735" dataDxfId="1408" totalsRowDxfId="1409"/>
    <tableColumn id="755" xr3:uid="{511E5B57-DC7B-40B4-B29C-0EA6377E16CC}" name="Colonne736" dataDxfId="1406" totalsRowDxfId="1407"/>
    <tableColumn id="756" xr3:uid="{2B9195FF-32C5-43A5-B70B-9E35E509889A}" name="Colonne737" dataDxfId="1404" totalsRowDxfId="1405"/>
    <tableColumn id="757" xr3:uid="{74142065-19BD-4C3C-8286-8454033A2CBD}" name="Colonne738" dataDxfId="1402" totalsRowDxfId="1403"/>
    <tableColumn id="758" xr3:uid="{0161E017-E3F8-4EB5-BA03-BF5F99D9F5A1}" name="Colonne739" dataDxfId="1400" totalsRowDxfId="1401"/>
    <tableColumn id="759" xr3:uid="{148A54C7-6238-40EA-B100-DFFA963E44FE}" name="Colonne740" dataDxfId="1398" totalsRowDxfId="1399"/>
    <tableColumn id="760" xr3:uid="{6321E125-2B63-4D1D-840A-4430A9558170}" name="Colonne741" dataDxfId="1396" totalsRowDxfId="1397"/>
    <tableColumn id="761" xr3:uid="{BA7E77D1-AFB7-4E82-91F2-27C43609ABCA}" name="Colonne742" dataDxfId="1394" totalsRowDxfId="1395"/>
    <tableColumn id="762" xr3:uid="{A57DED9F-CB8F-45EF-9E8F-0479A4073FD1}" name="Colonne743" dataDxfId="1392" totalsRowDxfId="1393"/>
    <tableColumn id="763" xr3:uid="{A0F6D8FE-CF7F-4D02-89E2-536AFA38B421}" name="Colonne744" dataDxfId="1390" totalsRowDxfId="1391"/>
    <tableColumn id="764" xr3:uid="{5D614AE1-BF92-4EC0-9E37-B7853DA8A120}" name="Colonne745" dataDxfId="1388" totalsRowDxfId="1389"/>
    <tableColumn id="765" xr3:uid="{128CC0F3-CBFD-4C4E-BEF2-8BAE980D31FE}" name="Colonne746" dataDxfId="1386" totalsRowDxfId="1387"/>
    <tableColumn id="766" xr3:uid="{E3896982-A6F1-4E00-916F-2D3A4DF51CFA}" name="Colonne747" dataDxfId="1384" totalsRowDxfId="1385"/>
    <tableColumn id="767" xr3:uid="{AAAB2B29-A7E9-41A3-A69F-74FD570FC9FB}" name="Colonne748" dataDxfId="1382" totalsRowDxfId="1383"/>
    <tableColumn id="768" xr3:uid="{13F40E46-0CF9-480A-B3C4-8173115C642C}" name="Colonne749" dataDxfId="1380" totalsRowDxfId="1381"/>
    <tableColumn id="769" xr3:uid="{95F7D3CC-D80D-4CEC-BFE8-89E67F13E7E8}" name="Colonne750" dataDxfId="1378" totalsRowDxfId="1379"/>
    <tableColumn id="770" xr3:uid="{E503215B-5954-4B99-A0FD-AA01A60FA58E}" name="Colonne751" dataDxfId="1376" totalsRowDxfId="1377"/>
    <tableColumn id="771" xr3:uid="{AEED1BBF-0356-437E-86E0-19C87AF33F05}" name="Colonne752" dataDxfId="1374" totalsRowDxfId="1375"/>
    <tableColumn id="772" xr3:uid="{E3F56B64-7B12-44AA-B841-B7E78F21AEA5}" name="Colonne753" dataDxfId="1372" totalsRowDxfId="1373"/>
    <tableColumn id="773" xr3:uid="{297B6E88-5DEB-4846-BBEF-E32DBDB405AF}" name="Colonne754" dataDxfId="1370" totalsRowDxfId="1371"/>
    <tableColumn id="774" xr3:uid="{8AE3DE83-7E79-408E-92A1-26E331AD7A23}" name="Colonne755" dataDxfId="1368" totalsRowDxfId="1369"/>
    <tableColumn id="775" xr3:uid="{D73693CF-CE08-4337-AC39-2C35013407B3}" name="Colonne756" dataDxfId="1366" totalsRowDxfId="1367"/>
    <tableColumn id="776" xr3:uid="{3E93B3D4-2026-4398-ABF4-8EFA76A4932B}" name="Colonne757" dataDxfId="1364" totalsRowDxfId="1365"/>
    <tableColumn id="777" xr3:uid="{5C536F68-5529-448E-A566-3B90A0B4DACA}" name="Colonne758" dataDxfId="1362" totalsRowDxfId="1363"/>
    <tableColumn id="778" xr3:uid="{6E978310-594E-4B9B-9ABC-A1B53049840F}" name="Colonne759" dataDxfId="1360" totalsRowDxfId="1361"/>
    <tableColumn id="779" xr3:uid="{2C67032E-F1E1-4ADB-A495-B7DC81892C17}" name="Colonne760" dataDxfId="1358" totalsRowDxfId="1359"/>
    <tableColumn id="780" xr3:uid="{80156C2A-64DC-4CDD-B8E5-8965C4E6901F}" name="Colonne761" dataDxfId="1356" totalsRowDxfId="1357"/>
    <tableColumn id="781" xr3:uid="{F336BB4D-F6D4-431D-B65B-949271BEB56C}" name="Colonne762" dataDxfId="1354" totalsRowDxfId="1355"/>
    <tableColumn id="782" xr3:uid="{3BDEFA38-BB84-4581-98BB-9F3E310624C4}" name="Colonne763" dataDxfId="1352" totalsRowDxfId="1353"/>
    <tableColumn id="783" xr3:uid="{1CC17AEE-37C1-4ED8-8FD1-934C940A1ED4}" name="Colonne764" dataDxfId="1350" totalsRowDxfId="1351"/>
    <tableColumn id="784" xr3:uid="{E7C6B2FF-DD2D-44EE-AAAC-1D8AC7982927}" name="Colonne765" dataDxfId="1348" totalsRowDxfId="1349"/>
    <tableColumn id="785" xr3:uid="{861EDDFC-22CB-4511-A0BE-5B26814C608A}" name="Colonne766" dataDxfId="1346" totalsRowDxfId="1347"/>
    <tableColumn id="786" xr3:uid="{F21EBED4-5B0D-46D7-B3B0-B8121FEC62F6}" name="Colonne767" dataDxfId="1344" totalsRowDxfId="1345"/>
    <tableColumn id="787" xr3:uid="{4ACDDE69-3AAF-4082-988B-42FEB8FBB9AA}" name="Colonne768" dataDxfId="1342" totalsRowDxfId="1343"/>
    <tableColumn id="788" xr3:uid="{578DB8E2-B286-4471-A1DC-64E2DB02B5DF}" name="Colonne769" dataDxfId="1340" totalsRowDxfId="1341"/>
    <tableColumn id="789" xr3:uid="{8CA4A1F1-7918-439B-B0E2-B161FC364F78}" name="Colonne770" dataDxfId="1338" totalsRowDxfId="1339"/>
    <tableColumn id="790" xr3:uid="{D317B28C-C95E-4765-931C-D54F82CDDFDB}" name="Colonne771" dataDxfId="1336" totalsRowDxfId="1337"/>
    <tableColumn id="791" xr3:uid="{A12A9014-F4D9-44DB-B0A9-D08E4DA7E4B7}" name="Colonne772" dataDxfId="1334" totalsRowDxfId="1335"/>
    <tableColumn id="792" xr3:uid="{87B7921B-23A6-4E6B-937E-9F4E67F1F66A}" name="Colonne773" dataDxfId="1332" totalsRowDxfId="1333"/>
    <tableColumn id="793" xr3:uid="{BE1B042B-40C4-453B-B43C-C361C118F795}" name="Colonne774" dataDxfId="1330" totalsRowDxfId="1331"/>
    <tableColumn id="794" xr3:uid="{439CF39F-E3EA-4E7E-8CB3-2A31B3059048}" name="Colonne775" dataDxfId="1328" totalsRowDxfId="1329"/>
    <tableColumn id="795" xr3:uid="{829D77D4-DEF4-4BEB-A749-27C0B3FA29D0}" name="Colonne776" dataDxfId="1326" totalsRowDxfId="1327"/>
    <tableColumn id="796" xr3:uid="{206121FF-CC84-4CB9-8129-9BC9D7F7B54E}" name="Colonne777" dataDxfId="1324" totalsRowDxfId="1325"/>
    <tableColumn id="797" xr3:uid="{7E4DF9A7-3052-44EF-9376-DB8C0C68A276}" name="Colonne778" dataDxfId="1322" totalsRowDxfId="1323"/>
    <tableColumn id="798" xr3:uid="{A270E69F-7958-44A0-AB32-5D3836C70389}" name="Colonne779" dataDxfId="1320" totalsRowDxfId="1321"/>
    <tableColumn id="799" xr3:uid="{93EDE56D-ED6B-4BD5-85D4-A96D5520B618}" name="Colonne780" dataDxfId="1318" totalsRowDxfId="1319"/>
    <tableColumn id="800" xr3:uid="{3076F8EA-3EEA-4B71-8280-03D0CA7BE9CB}" name="Colonne781" dataDxfId="1316" totalsRowDxfId="1317"/>
    <tableColumn id="801" xr3:uid="{790C89D3-C324-47A3-B7DD-D700F7FA66D1}" name="Colonne782" dataDxfId="1314" totalsRowDxfId="1315"/>
    <tableColumn id="802" xr3:uid="{1941ECEB-88A9-4DAF-B8B0-A0FAEC73EF4C}" name="Colonne783" dataDxfId="1312" totalsRowDxfId="1313"/>
    <tableColumn id="803" xr3:uid="{8838CEEC-7389-4449-A440-725372B8C7B6}" name="Colonne784" dataDxfId="1310" totalsRowDxfId="1311"/>
    <tableColumn id="804" xr3:uid="{24193792-CF71-4358-8CA2-33E272868EC1}" name="Colonne785" dataDxfId="1308" totalsRowDxfId="1309"/>
    <tableColumn id="805" xr3:uid="{191B8601-C03B-4FAC-8F84-CB0FF9EFB732}" name="Colonne786" dataDxfId="1306" totalsRowDxfId="1307"/>
    <tableColumn id="806" xr3:uid="{4C4B2763-26FD-47B5-8A62-90216EB19BB1}" name="Colonne787" dataDxfId="1304" totalsRowDxfId="1305"/>
    <tableColumn id="807" xr3:uid="{0D9805B2-C538-44BD-BC48-BE6F9D682D49}" name="Colonne788" dataDxfId="1302" totalsRowDxfId="1303"/>
    <tableColumn id="808" xr3:uid="{278BEE65-9F68-4077-BDD3-EEA23B9B9315}" name="Colonne789" dataDxfId="1300" totalsRowDxfId="1301"/>
    <tableColumn id="809" xr3:uid="{8CEF7649-43B2-43FB-B000-DD6684FEE265}" name="Colonne790" dataDxfId="1298" totalsRowDxfId="1299"/>
    <tableColumn id="810" xr3:uid="{DA248477-4DDC-40CB-8819-522F36945A81}" name="Colonne791" dataDxfId="1296" totalsRowDxfId="1297"/>
    <tableColumn id="811" xr3:uid="{8F737E0D-9A55-445B-BD15-F35F841E840A}" name="Colonne792" dataDxfId="1294" totalsRowDxfId="1295"/>
    <tableColumn id="812" xr3:uid="{EC39430C-62B3-424E-A306-49A53E4A1AAE}" name="Colonne793" dataDxfId="1292" totalsRowDxfId="1293"/>
    <tableColumn id="813" xr3:uid="{6CB2194E-CE8F-412D-9CD0-F2A8FCE8B7C7}" name="Colonne794" dataDxfId="1290" totalsRowDxfId="1291"/>
    <tableColumn id="814" xr3:uid="{CBBC0367-808F-4450-8F0A-9183201EC4B3}" name="Colonne795" dataDxfId="1288" totalsRowDxfId="1289"/>
    <tableColumn id="815" xr3:uid="{7BA63E6B-34D3-43F2-8233-D05E04B257EF}" name="Colonne796" dataDxfId="1286" totalsRowDxfId="1287"/>
    <tableColumn id="816" xr3:uid="{66E31879-FDA1-493E-A80A-EFE9A72920A0}" name="Colonne797" dataDxfId="1284" totalsRowDxfId="1285"/>
    <tableColumn id="817" xr3:uid="{9E932CDF-DE84-4B4B-8DB8-35432B8A01FB}" name="Colonne798" dataDxfId="1282" totalsRowDxfId="1283"/>
    <tableColumn id="818" xr3:uid="{2B8AF2CA-F398-461B-B025-04CC38ADD15F}" name="Colonne799" dataDxfId="1280" totalsRowDxfId="1281"/>
    <tableColumn id="819" xr3:uid="{0A4DCC90-0208-4747-865D-FE70566249D1}" name="Colonne800" dataDxfId="1278" totalsRowDxfId="1279"/>
    <tableColumn id="820" xr3:uid="{30D0CFFA-CA4E-49B2-9391-BEDA2E7B4C18}" name="Colonne801" dataDxfId="1276" totalsRowDxfId="1277"/>
    <tableColumn id="821" xr3:uid="{DFCBBF60-617B-4AA5-BA53-6F24B8369DE9}" name="Colonne802" dataDxfId="1274" totalsRowDxfId="1275"/>
    <tableColumn id="822" xr3:uid="{371796AC-147D-462B-BDDC-FA00B31A5608}" name="Colonne803" dataDxfId="1272" totalsRowDxfId="1273"/>
    <tableColumn id="823" xr3:uid="{F3B2114F-FDEC-42E2-AA89-F67F869E9E2F}" name="Colonne804" dataDxfId="1270" totalsRowDxfId="1271"/>
    <tableColumn id="824" xr3:uid="{6C407C53-C11D-4336-8A03-3A006C4A7E8F}" name="Colonne805" dataDxfId="1268" totalsRowDxfId="1269"/>
    <tableColumn id="825" xr3:uid="{7849010D-E30D-46CB-860A-740702915066}" name="Colonne806" dataDxfId="1266" totalsRowDxfId="1267"/>
    <tableColumn id="826" xr3:uid="{E81F57F1-0924-4EE5-9273-F19E4E4F6CBC}" name="Colonne807" dataDxfId="1264" totalsRowDxfId="1265"/>
    <tableColumn id="827" xr3:uid="{5E0230CE-C094-4137-80D3-70CF82AB22F2}" name="Colonne808" dataDxfId="1262" totalsRowDxfId="1263"/>
    <tableColumn id="828" xr3:uid="{6C35A47F-576D-4594-932B-FCAACBCC646B}" name="Colonne809" dataDxfId="1260" totalsRowDxfId="1261"/>
    <tableColumn id="829" xr3:uid="{FDB304B8-D963-4FDE-8F7D-36531B8ED19C}" name="Colonne810" dataDxfId="1258" totalsRowDxfId="1259"/>
    <tableColumn id="830" xr3:uid="{E159BAF3-B6BA-4661-85EF-D56BACE27EA7}" name="Colonne811" dataDxfId="1256" totalsRowDxfId="1257"/>
    <tableColumn id="831" xr3:uid="{F8FBFAB7-D3E4-4E14-B359-F789E0322CE6}" name="Colonne812" dataDxfId="1254" totalsRowDxfId="1255"/>
    <tableColumn id="832" xr3:uid="{8F48E6A0-D33F-45EE-BB1C-DA4034B87312}" name="Colonne813" dataDxfId="1252" totalsRowDxfId="1253"/>
    <tableColumn id="833" xr3:uid="{4764DEAA-963B-4A77-8653-F6F012756850}" name="Colonne814" dataDxfId="1250" totalsRowDxfId="1251"/>
    <tableColumn id="834" xr3:uid="{013EB3AF-DBBA-464C-9CE3-C612C212A39E}" name="Colonne815" dataDxfId="1248" totalsRowDxfId="1249"/>
    <tableColumn id="835" xr3:uid="{EC598E83-6E9F-4CA1-831F-08C02AEFFD29}" name="Colonne816" dataDxfId="1246" totalsRowDxfId="1247"/>
    <tableColumn id="836" xr3:uid="{85C00B1F-065E-404D-BF37-20EC3316C2A9}" name="Colonne817" dataDxfId="1244" totalsRowDxfId="1245"/>
    <tableColumn id="837" xr3:uid="{35FFD454-98CC-4833-B9C8-AA882D821DEE}" name="Colonne818" dataDxfId="1242" totalsRowDxfId="1243"/>
    <tableColumn id="838" xr3:uid="{20434487-0AF4-4BE2-BCF1-0CF56BC7EF02}" name="Colonne819" dataDxfId="1240" totalsRowDxfId="1241"/>
    <tableColumn id="839" xr3:uid="{3185BDA4-5389-4EC3-AA50-72D34485F977}" name="Colonne820" dataDxfId="1238" totalsRowDxfId="1239"/>
    <tableColumn id="840" xr3:uid="{8613775B-5671-4997-B795-353D2C744E03}" name="Colonne821" dataDxfId="1236" totalsRowDxfId="1237"/>
    <tableColumn id="841" xr3:uid="{E409DA41-544E-4841-9D44-109B40839507}" name="Colonne822" dataDxfId="1234" totalsRowDxfId="1235"/>
    <tableColumn id="842" xr3:uid="{F25D7D38-3C2E-4281-AA75-5239B3AE178F}" name="Colonne823" dataDxfId="1232" totalsRowDxfId="1233"/>
    <tableColumn id="843" xr3:uid="{A2266006-28EE-443F-8EAB-33DA5EC19F38}" name="Colonne824" dataDxfId="1230" totalsRowDxfId="1231"/>
    <tableColumn id="844" xr3:uid="{F6676D7D-3D7F-41B4-93C1-CB192A9582D3}" name="Colonne825" dataDxfId="1228" totalsRowDxfId="1229"/>
    <tableColumn id="845" xr3:uid="{BFB8F91D-B397-4C3D-BBD4-213363743130}" name="Colonne826" dataDxfId="1226" totalsRowDxfId="1227"/>
    <tableColumn id="846" xr3:uid="{47D43E23-FA28-438C-AC60-6BF24DD62A3D}" name="Colonne827" dataDxfId="1224" totalsRowDxfId="1225"/>
    <tableColumn id="847" xr3:uid="{790E2C65-93CC-4EE4-9C7A-BCC2ED08B84F}" name="Colonne828" dataDxfId="1222" totalsRowDxfId="1223"/>
    <tableColumn id="848" xr3:uid="{99AD219D-294D-4BC8-8153-22C49B253749}" name="Colonne829" dataDxfId="1220" totalsRowDxfId="1221"/>
    <tableColumn id="849" xr3:uid="{2CE0CABE-898F-49C0-BE7B-38F43A99764B}" name="Colonne830" dataDxfId="1218" totalsRowDxfId="1219"/>
    <tableColumn id="850" xr3:uid="{1CF5F0ED-57C2-45B4-A4DD-FC6A8E5F74B0}" name="Colonne831" dataDxfId="1216" totalsRowDxfId="1217"/>
    <tableColumn id="851" xr3:uid="{5AD3AFC2-2FDA-4EFA-839C-AB0E41793509}" name="Colonne832" dataDxfId="1214" totalsRowDxfId="1215"/>
    <tableColumn id="852" xr3:uid="{D6CA6EA0-EE95-4829-B1C2-145196B8C87D}" name="Colonne833" dataDxfId="1212" totalsRowDxfId="1213"/>
    <tableColumn id="853" xr3:uid="{B66D523F-90DC-480E-B287-4A9B7C46B9CA}" name="Colonne834" dataDxfId="1210" totalsRowDxfId="1211"/>
    <tableColumn id="854" xr3:uid="{07AA8C74-C938-4188-A45C-D208C84F7318}" name="Colonne835" dataDxfId="1208" totalsRowDxfId="1209"/>
    <tableColumn id="855" xr3:uid="{18572E46-3556-4253-B97C-1FFD2A406943}" name="Colonne836" dataDxfId="1206" totalsRowDxfId="1207"/>
    <tableColumn id="856" xr3:uid="{2EBD779F-6F94-4518-991F-76E3095F8DB0}" name="Colonne837" dataDxfId="1204" totalsRowDxfId="1205"/>
    <tableColumn id="857" xr3:uid="{78BD51FC-A3D9-4B6C-87FA-1CB82E273D26}" name="Colonne838" dataDxfId="1202" totalsRowDxfId="1203"/>
    <tableColumn id="858" xr3:uid="{230AF137-7D81-4C00-8C50-CF834593D6DC}" name="Colonne839" dataDxfId="1200" totalsRowDxfId="1201"/>
    <tableColumn id="859" xr3:uid="{9560B0F6-C4EF-4F84-945C-B593818939B5}" name="Colonne840" dataDxfId="1198" totalsRowDxfId="1199"/>
    <tableColumn id="860" xr3:uid="{2FD788A1-BCE1-47F1-9BE3-9AD0BBBDBD18}" name="Colonne841" dataDxfId="1196" totalsRowDxfId="1197"/>
    <tableColumn id="861" xr3:uid="{48F4142C-AC0D-44A6-B157-4ED5DAF5C679}" name="Colonne842" dataDxfId="1194" totalsRowDxfId="1195"/>
    <tableColumn id="862" xr3:uid="{5B42EA92-4CEF-4A3F-A0E8-4B108A9A6927}" name="Colonne843" dataDxfId="1192" totalsRowDxfId="1193"/>
    <tableColumn id="863" xr3:uid="{F67F9DB2-983B-4110-AA17-648CEE84B7C9}" name="Colonne844" dataDxfId="1190" totalsRowDxfId="1191"/>
    <tableColumn id="864" xr3:uid="{72E602FA-7483-41B5-8D40-19FB50E4B673}" name="Colonne845" dataDxfId="1188" totalsRowDxfId="1189"/>
    <tableColumn id="865" xr3:uid="{8B45E5BF-CA82-403C-ADDD-9BD8272DA47A}" name="Colonne846" dataDxfId="1186" totalsRowDxfId="1187"/>
    <tableColumn id="866" xr3:uid="{C8E0C7B7-DDF3-44B8-95E6-0AE66B9DBA47}" name="Colonne847" dataDxfId="1184" totalsRowDxfId="1185"/>
    <tableColumn id="867" xr3:uid="{61F22C02-D580-4490-9A35-6682701B1054}" name="Colonne848" dataDxfId="1182" totalsRowDxfId="1183"/>
    <tableColumn id="868" xr3:uid="{CA602363-C4E5-4D0E-A2E8-C39DBA00734C}" name="Colonne849" dataDxfId="1180" totalsRowDxfId="1181"/>
    <tableColumn id="869" xr3:uid="{B7ECCA50-CC6A-4FE1-AEC8-CBEBD7DB06A5}" name="Colonne850" dataDxfId="1178" totalsRowDxfId="1179"/>
    <tableColumn id="870" xr3:uid="{6373C14D-1BD9-4F0C-B7DF-C6DA7CBBAE38}" name="Colonne851" dataDxfId="1176" totalsRowDxfId="1177"/>
    <tableColumn id="871" xr3:uid="{7C247367-870C-4155-96D0-61593D5EDFC6}" name="Colonne852" dataDxfId="1174" totalsRowDxfId="1175"/>
    <tableColumn id="872" xr3:uid="{DAFBE9A6-C480-4789-BF9E-CC7F9D345FA1}" name="Colonne853" dataDxfId="1172" totalsRowDxfId="1173"/>
    <tableColumn id="873" xr3:uid="{E571D403-A9F6-4AE0-872A-7E826355FC42}" name="Colonne854" dataDxfId="1170" totalsRowDxfId="1171"/>
    <tableColumn id="874" xr3:uid="{554A2CA7-8908-4820-81D9-90646FE59C68}" name="Colonne855" dataDxfId="1168" totalsRowDxfId="1169"/>
    <tableColumn id="875" xr3:uid="{7B6EAF7E-7A4B-4AF7-AC68-58122F6F5E2A}" name="Colonne856" dataDxfId="1166" totalsRowDxfId="1167"/>
    <tableColumn id="876" xr3:uid="{0281F1B6-8435-44A3-AFCA-2CE99904C249}" name="Colonne857" dataDxfId="1164" totalsRowDxfId="1165"/>
    <tableColumn id="877" xr3:uid="{0152BD6E-933B-44D0-A538-2C9E29E7E05E}" name="Colonne858" dataDxfId="1162" totalsRowDxfId="1163"/>
    <tableColumn id="878" xr3:uid="{623B74D3-6211-4E46-83B0-E76102CA30FB}" name="Colonne859" dataDxfId="1160" totalsRowDxfId="1161"/>
    <tableColumn id="879" xr3:uid="{DF1F9FA3-4587-4821-BAFC-391B27BA9588}" name="Colonne860" dataDxfId="1158" totalsRowDxfId="1159"/>
    <tableColumn id="880" xr3:uid="{443CB60B-5160-41FF-8F8F-E27BC3C44480}" name="Colonne861" dataDxfId="1156" totalsRowDxfId="1157"/>
    <tableColumn id="881" xr3:uid="{E00AF5FB-C325-4CC1-9AC5-A91F49F2A164}" name="Colonne862" dataDxfId="1154" totalsRowDxfId="1155"/>
    <tableColumn id="882" xr3:uid="{4900902F-6657-4E06-86CA-3AAB311CB018}" name="Colonne863" dataDxfId="1152" totalsRowDxfId="1153"/>
    <tableColumn id="883" xr3:uid="{3A967FFB-57C5-473B-9377-E609B2079296}" name="Colonne864" dataDxfId="1150" totalsRowDxfId="1151"/>
    <tableColumn id="884" xr3:uid="{413847F7-1409-4952-B94E-428467ABDA90}" name="Colonne865" dataDxfId="1148" totalsRowDxfId="1149"/>
    <tableColumn id="885" xr3:uid="{5891ED64-F08F-413C-A230-7FDB7DF15F3F}" name="Colonne866" dataDxfId="1146" totalsRowDxfId="1147"/>
    <tableColumn id="886" xr3:uid="{7F92539A-C305-4653-867C-07922CAFFEFC}" name="Colonne867" dataDxfId="1144" totalsRowDxfId="1145"/>
    <tableColumn id="887" xr3:uid="{7F30CBD7-431C-4034-B422-EBFDD8B1622D}" name="Colonne868" dataDxfId="1142" totalsRowDxfId="1143"/>
    <tableColumn id="888" xr3:uid="{58A788BB-D5DA-4CC2-BDC8-90023D7CCE3F}" name="Colonne869" dataDxfId="1140" totalsRowDxfId="1141"/>
    <tableColumn id="889" xr3:uid="{EB327DCF-2443-4210-8813-E591FE9D89B4}" name="Colonne870" dataDxfId="1138" totalsRowDxfId="1139"/>
    <tableColumn id="890" xr3:uid="{0DFCBA25-5F59-4371-854F-1A1079C87868}" name="Colonne871" dataDxfId="1136" totalsRowDxfId="1137"/>
    <tableColumn id="891" xr3:uid="{726297A3-76D7-41A4-BC51-A07D4750A654}" name="Colonne872" dataDxfId="1134" totalsRowDxfId="1135"/>
    <tableColumn id="892" xr3:uid="{BEE09A7E-71BB-4DE8-B8A2-A04C7459662F}" name="Colonne873" dataDxfId="1132" totalsRowDxfId="1133"/>
    <tableColumn id="893" xr3:uid="{790315C0-0121-4C84-ACB7-7007B189AFFC}" name="Colonne874" dataDxfId="1130" totalsRowDxfId="1131"/>
    <tableColumn id="894" xr3:uid="{3BA5515F-45D7-4EE9-B68D-1DAA382BF61A}" name="Colonne875" dataDxfId="1128" totalsRowDxfId="1129"/>
    <tableColumn id="895" xr3:uid="{BA51CC69-29D0-44D8-B349-F8188FFBE8C3}" name="Colonne876" dataDxfId="1126" totalsRowDxfId="1127"/>
    <tableColumn id="896" xr3:uid="{9A6BBAC9-52B6-4019-AFDC-1EBD83C423F9}" name="Colonne877" dataDxfId="1124" totalsRowDxfId="1125"/>
    <tableColumn id="897" xr3:uid="{78576AFD-A840-4494-B306-0454041B7725}" name="Colonne878" dataDxfId="1122" totalsRowDxfId="1123"/>
    <tableColumn id="898" xr3:uid="{58BF3BDA-291E-40E1-BED1-C3565505D34A}" name="Colonne879" dataDxfId="1120" totalsRowDxfId="1121"/>
    <tableColumn id="899" xr3:uid="{DBFEB231-55FC-4F76-894C-4E9CD8268546}" name="Colonne880" dataDxfId="1118" totalsRowDxfId="1119"/>
    <tableColumn id="900" xr3:uid="{14E75DD8-153B-414A-A874-4945FB068E97}" name="Colonne881" dataDxfId="1116" totalsRowDxfId="1117"/>
    <tableColumn id="901" xr3:uid="{0E3F7E78-FC92-4BF9-A7C5-AF2380FAB86D}" name="Colonne882" dataDxfId="1114" totalsRowDxfId="1115"/>
    <tableColumn id="902" xr3:uid="{F53F1A09-04ED-4DD7-A59D-54B31ABD86D1}" name="Colonne883" dataDxfId="1112" totalsRowDxfId="1113"/>
    <tableColumn id="903" xr3:uid="{9FB83D07-4862-4BF2-824F-A019592EF65E}" name="Colonne884" dataDxfId="1110" totalsRowDxfId="1111"/>
    <tableColumn id="904" xr3:uid="{9B0EAD26-48DB-4F5C-A440-B54EF66345E7}" name="Colonne885" dataDxfId="1108" totalsRowDxfId="1109"/>
    <tableColumn id="905" xr3:uid="{9263B200-48E0-4EDB-A5D2-8AC14BF27993}" name="Colonne886" dataDxfId="1106" totalsRowDxfId="1107"/>
    <tableColumn id="906" xr3:uid="{88AFF6D9-6B53-44BE-B158-FA3D5F0ADDC9}" name="Colonne887" dataDxfId="1104" totalsRowDxfId="1105"/>
    <tableColumn id="907" xr3:uid="{E2652A9E-BE64-4C19-9D9C-8F9835224C50}" name="Colonne888" dataDxfId="1102" totalsRowDxfId="1103"/>
    <tableColumn id="908" xr3:uid="{BE2690FA-A936-43BB-B7BF-C18F7C27AF31}" name="Colonne889" dataDxfId="1100" totalsRowDxfId="1101"/>
    <tableColumn id="909" xr3:uid="{43402264-6294-41FB-980A-132D29EC89D8}" name="Colonne890" dataDxfId="1098" totalsRowDxfId="1099"/>
    <tableColumn id="910" xr3:uid="{9CD1BC4C-D6A6-40C4-B337-063E4AEAE435}" name="Colonne891" dataDxfId="1096" totalsRowDxfId="1097"/>
    <tableColumn id="911" xr3:uid="{416F2DD7-77B3-4056-BBDB-7B2B02778B04}" name="Colonne892" dataDxfId="1094" totalsRowDxfId="1095"/>
    <tableColumn id="912" xr3:uid="{F778D949-A909-4C85-B6C4-DE7802114F09}" name="Colonne893" dataDxfId="1092" totalsRowDxfId="1093"/>
    <tableColumn id="913" xr3:uid="{D4DD81E2-90A4-4E08-8166-2E57630D692F}" name="Colonne894" dataDxfId="1090" totalsRowDxfId="1091"/>
    <tableColumn id="914" xr3:uid="{16908372-98F7-467F-8D92-27B570C65719}" name="Colonne895" dataDxfId="1088" totalsRowDxfId="1089"/>
    <tableColumn id="915" xr3:uid="{72AE6F3D-D5C2-4EEF-BBEB-71F4C5B6F0D7}" name="Colonne896" dataDxfId="1086" totalsRowDxfId="1087"/>
    <tableColumn id="916" xr3:uid="{F6A519D9-2BF7-4764-92F0-B329D5857326}" name="Colonne897" dataDxfId="1084" totalsRowDxfId="1085"/>
    <tableColumn id="917" xr3:uid="{223FCCCE-CC3E-4AE1-BA03-D693354D8B05}" name="Colonne898" dataDxfId="1082" totalsRowDxfId="1083"/>
    <tableColumn id="918" xr3:uid="{B5D4973C-92A6-453A-910B-830FC876B176}" name="Colonne899" dataDxfId="1080" totalsRowDxfId="1081"/>
    <tableColumn id="919" xr3:uid="{F82FCA0F-8201-44C8-96F9-5D3ED4467077}" name="Colonne900" dataDxfId="1078" totalsRowDxfId="1079"/>
    <tableColumn id="920" xr3:uid="{8BD7EDA6-2FB4-4EDE-888E-84AF8609ABBF}" name="Colonne901" dataDxfId="1076" totalsRowDxfId="1077"/>
    <tableColumn id="921" xr3:uid="{B0C471B4-D46C-47C2-87E9-03D21097C341}" name="Colonne902" dataDxfId="1074" totalsRowDxfId="1075"/>
    <tableColumn id="922" xr3:uid="{97B68502-5A48-4F6C-B6BC-10EFB59D9363}" name="Colonne903" dataDxfId="1072" totalsRowDxfId="1073"/>
    <tableColumn id="923" xr3:uid="{CDE48BB8-B49D-48FD-88D8-F8A2D2EBCCD5}" name="Colonne904" dataDxfId="1070" totalsRowDxfId="1071"/>
    <tableColumn id="924" xr3:uid="{088A5A5A-529B-4E58-AB2D-221BFACA984D}" name="Colonne905" dataDxfId="1068" totalsRowDxfId="1069"/>
    <tableColumn id="925" xr3:uid="{ACEE026F-5851-46F7-A8ED-B935BEE879BB}" name="Colonne906" dataDxfId="1066" totalsRowDxfId="1067"/>
    <tableColumn id="926" xr3:uid="{F4AEFC9E-31BB-4F6E-A5CF-878B6A2D0D86}" name="Colonne907" dataDxfId="1064" totalsRowDxfId="1065"/>
    <tableColumn id="927" xr3:uid="{2AF25227-7618-4E60-ADD1-BDC5D6FD4EB2}" name="Colonne908" dataDxfId="1062" totalsRowDxfId="1063"/>
    <tableColumn id="928" xr3:uid="{47FB942C-D38F-4356-A28A-3309746EB3E0}" name="Colonne909" dataDxfId="1060" totalsRowDxfId="1061"/>
    <tableColumn id="929" xr3:uid="{C4D95E3F-03AD-42D6-8727-78B1F8200796}" name="Colonne910" dataDxfId="1058" totalsRowDxfId="1059"/>
    <tableColumn id="930" xr3:uid="{64266486-E912-427E-91BE-7615B4A2A3E2}" name="Colonne911" dataDxfId="1056" totalsRowDxfId="1057"/>
    <tableColumn id="931" xr3:uid="{14ECD037-79A9-4C5C-A665-315166AD4F46}" name="Colonne912" dataDxfId="1054" totalsRowDxfId="1055"/>
    <tableColumn id="932" xr3:uid="{1CEE32AB-2886-4096-A86D-AFBECD3FC259}" name="Colonne913" dataDxfId="1052" totalsRowDxfId="1053"/>
    <tableColumn id="933" xr3:uid="{630E3E9A-AFAF-4577-BC8D-E8A2B8CC51B2}" name="Colonne914" dataDxfId="1050" totalsRowDxfId="1051"/>
    <tableColumn id="934" xr3:uid="{4ADA9B8A-FA4C-4472-BAAB-EB8F623C4557}" name="Colonne915" dataDxfId="1048" totalsRowDxfId="1049"/>
    <tableColumn id="935" xr3:uid="{F8AE2BDC-0BE7-429D-A91B-C22F1510E300}" name="Colonne916" dataDxfId="1046" totalsRowDxfId="1047"/>
    <tableColumn id="936" xr3:uid="{6885C95D-98C7-4364-B409-9C78D8B0BA58}" name="Colonne917" dataDxfId="1044" totalsRowDxfId="1045"/>
    <tableColumn id="937" xr3:uid="{2E980891-AE12-45F2-A545-75C5EE0EDD48}" name="Colonne918" dataDxfId="1042" totalsRowDxfId="1043"/>
    <tableColumn id="938" xr3:uid="{701EB554-20E7-4136-8B8E-6507224F72C0}" name="Colonne919" dataDxfId="1040" totalsRowDxfId="1041"/>
    <tableColumn id="939" xr3:uid="{CD1768C5-1FFE-40F8-9D94-DE98C2026665}" name="Colonne920" dataDxfId="1038" totalsRowDxfId="1039"/>
    <tableColumn id="940" xr3:uid="{BCAEE1A0-49AC-449F-B1DC-239EAC23D9C5}" name="Colonne921" dataDxfId="1036" totalsRowDxfId="1037"/>
    <tableColumn id="941" xr3:uid="{2739AF62-1C23-4081-92F6-298C3459CB1A}" name="Colonne922" dataDxfId="1034" totalsRowDxfId="1035"/>
    <tableColumn id="942" xr3:uid="{4C468C53-E43A-4A10-8AC7-D01E3F0864A6}" name="Colonne923" dataDxfId="1032" totalsRowDxfId="1033"/>
    <tableColumn id="943" xr3:uid="{748E4297-7EE7-4F8C-A593-DFFC84005070}" name="Colonne924" dataDxfId="1030" totalsRowDxfId="1031"/>
    <tableColumn id="944" xr3:uid="{E136B436-F8DA-46B1-BC96-102FFEC1FC02}" name="Colonne925" dataDxfId="1028" totalsRowDxfId="1029"/>
    <tableColumn id="945" xr3:uid="{E6B4B905-CDEC-4701-BA33-B5FE06CFA953}" name="Colonne926" dataDxfId="1026" totalsRowDxfId="1027"/>
    <tableColumn id="946" xr3:uid="{A881A594-DC31-4EE3-8BA3-9C9E9711E23D}" name="Colonne927" dataDxfId="1024" totalsRowDxfId="1025"/>
    <tableColumn id="947" xr3:uid="{80A3A0F6-CEC8-4098-9E4B-5BDFAB6BECC9}" name="Colonne928" dataDxfId="1022" totalsRowDxfId="1023"/>
    <tableColumn id="948" xr3:uid="{ECAC6D01-4447-49AA-9768-FA20EBBC03D1}" name="Colonne929" dataDxfId="1020" totalsRowDxfId="1021"/>
    <tableColumn id="949" xr3:uid="{99F40814-45CE-4055-8B17-AA5E2F0A2622}" name="Colonne930" dataDxfId="1018" totalsRowDxfId="1019"/>
    <tableColumn id="950" xr3:uid="{25F05F8A-4744-458C-8FEA-015E7A26DC50}" name="Colonne931" dataDxfId="1016" totalsRowDxfId="1017"/>
    <tableColumn id="951" xr3:uid="{7A866944-11A8-4BBB-9B34-F712668CDE7B}" name="Colonne932" dataDxfId="1014" totalsRowDxfId="1015"/>
    <tableColumn id="952" xr3:uid="{C9CD16D5-964A-46CA-AC53-376E9EA8DE05}" name="Colonne933" dataDxfId="1012" totalsRowDxfId="1013"/>
    <tableColumn id="953" xr3:uid="{0E0CFF7C-4A3F-4605-9A4E-C64D160FC0AA}" name="Colonne934" dataDxfId="1010" totalsRowDxfId="1011"/>
    <tableColumn id="954" xr3:uid="{327A7189-9290-4701-B25D-B1AE708EB538}" name="Colonne935" dataDxfId="1008" totalsRowDxfId="1009"/>
    <tableColumn id="955" xr3:uid="{A1FE902A-E3DA-4CEC-B6D3-E8746AB67F90}" name="Colonne936" dataDxfId="1006" totalsRowDxfId="1007"/>
    <tableColumn id="956" xr3:uid="{24920BC7-9C3F-4AD3-8A52-211CE782472E}" name="Colonne937" dataDxfId="1004" totalsRowDxfId="1005"/>
    <tableColumn id="957" xr3:uid="{6681B6EB-2741-42FB-BB99-562EBE8736B9}" name="Colonne938" dataDxfId="1002" totalsRowDxfId="1003"/>
    <tableColumn id="958" xr3:uid="{6299B864-2941-4A48-9C3E-FD91E7B22E7A}" name="Colonne939" dataDxfId="1000" totalsRowDxfId="1001"/>
    <tableColumn id="959" xr3:uid="{BC8D5962-AEBD-48E9-95A3-95137100B5BF}" name="Colonne940" dataDxfId="998" totalsRowDxfId="999"/>
    <tableColumn id="960" xr3:uid="{483664D8-232E-4835-BCB7-8BACA5C77940}" name="Colonne941" dataDxfId="996" totalsRowDxfId="997"/>
    <tableColumn id="961" xr3:uid="{D82A5058-7E5E-4EC4-8DAD-1C233E4D333E}" name="Colonne942" dataDxfId="994" totalsRowDxfId="995"/>
    <tableColumn id="962" xr3:uid="{D820834A-AEEE-464D-A843-4E970B63EC17}" name="Colonne943" dataDxfId="992" totalsRowDxfId="993"/>
    <tableColumn id="963" xr3:uid="{F7220285-0C07-43FB-884E-422A07ACCE8E}" name="Colonne944" dataDxfId="990" totalsRowDxfId="991"/>
    <tableColumn id="964" xr3:uid="{7D865D6B-59AE-4F04-A70C-45E00C21AE6E}" name="Colonne945" dataDxfId="988" totalsRowDxfId="989"/>
    <tableColumn id="965" xr3:uid="{76D9677D-77E9-475C-BE59-A13293055F87}" name="Colonne946" dataDxfId="986" totalsRowDxfId="987"/>
    <tableColumn id="966" xr3:uid="{C745D0F7-FAA6-484D-99B8-38E4BE5C1E60}" name="Colonne947" dataDxfId="984" totalsRowDxfId="985"/>
    <tableColumn id="967" xr3:uid="{5121F4A3-7309-4F51-A306-492CEEA3558D}" name="Colonne948" dataDxfId="982" totalsRowDxfId="983"/>
    <tableColumn id="968" xr3:uid="{DD87F2F8-779F-4729-BF0C-CCB12161E85A}" name="Colonne949" dataDxfId="980" totalsRowDxfId="981"/>
    <tableColumn id="969" xr3:uid="{1622CDD3-63D3-4395-A2BF-9AE69D108FE4}" name="Colonne950" dataDxfId="978" totalsRowDxfId="979"/>
    <tableColumn id="970" xr3:uid="{226F8043-9EC5-406B-B512-C54ED99D4A5E}" name="Colonne951" dataDxfId="976" totalsRowDxfId="977"/>
    <tableColumn id="971" xr3:uid="{17A38965-8D95-4312-8BC2-F8C07439BF4B}" name="Colonne952" dataDxfId="974" totalsRowDxfId="975"/>
    <tableColumn id="972" xr3:uid="{B7AB22B8-7685-4B3D-9405-826D3B996D2B}" name="Colonne953" dataDxfId="972" totalsRowDxfId="973"/>
    <tableColumn id="973" xr3:uid="{F7A46249-CAE0-4337-B220-BDEBC4862DB5}" name="Colonne954" dataDxfId="970" totalsRowDxfId="971"/>
    <tableColumn id="974" xr3:uid="{6F842C53-92C2-4ED1-B5A1-415D162B70E1}" name="Colonne955" dataDxfId="968" totalsRowDxfId="969"/>
    <tableColumn id="975" xr3:uid="{C8E18885-2C28-45BD-A4CC-DED8ECEA552E}" name="Colonne956" dataDxfId="966" totalsRowDxfId="967"/>
    <tableColumn id="976" xr3:uid="{7CE66CE4-A8EB-40B8-86E4-A51290B80916}" name="Colonne957" dataDxfId="964" totalsRowDxfId="965"/>
    <tableColumn id="977" xr3:uid="{04B2012C-9125-45C0-93D1-D221D401FA0C}" name="Colonne958" dataDxfId="962" totalsRowDxfId="963"/>
    <tableColumn id="978" xr3:uid="{484C8EDF-760F-4BAF-9B9B-3D364959B67D}" name="Colonne959" dataDxfId="960" totalsRowDxfId="961"/>
    <tableColumn id="979" xr3:uid="{E452FF9C-7C76-44F2-9DBE-639D11845F81}" name="Colonne960" dataDxfId="958" totalsRowDxfId="959"/>
    <tableColumn id="980" xr3:uid="{A78CFF90-EDCB-4C26-89B1-F6004F8E20D9}" name="Colonne961" dataDxfId="956" totalsRowDxfId="957"/>
    <tableColumn id="981" xr3:uid="{CA0A7365-62A6-43B1-934B-B9B7E223C2DB}" name="Colonne962" dataDxfId="954" totalsRowDxfId="955"/>
    <tableColumn id="982" xr3:uid="{DEAD89A2-F801-4A79-8215-E80F22390A48}" name="Colonne963" dataDxfId="952" totalsRowDxfId="953"/>
    <tableColumn id="983" xr3:uid="{B70DA007-75D2-4E1D-8923-E1BD987F0692}" name="Colonne964" dataDxfId="950" totalsRowDxfId="951"/>
    <tableColumn id="984" xr3:uid="{4823264D-FB85-4462-9D26-590B9381E86A}" name="Colonne965" dataDxfId="948" totalsRowDxfId="949"/>
    <tableColumn id="985" xr3:uid="{E36A3EB2-1AB2-428E-871E-3221CE604F6D}" name="Colonne966" dataDxfId="946" totalsRowDxfId="947"/>
    <tableColumn id="986" xr3:uid="{58BA48E0-D174-4F16-8EC0-A5B45AD59842}" name="Colonne967" dataDxfId="944" totalsRowDxfId="945"/>
    <tableColumn id="987" xr3:uid="{0232AAAE-39BA-4DD4-B452-783407AC6D6B}" name="Colonne968" dataDxfId="942" totalsRowDxfId="943"/>
    <tableColumn id="988" xr3:uid="{8B519915-D2C7-410B-A481-78960509B31B}" name="Colonne969" dataDxfId="940" totalsRowDxfId="941"/>
    <tableColumn id="989" xr3:uid="{06B89278-0339-4189-AD4C-C14B47768CB6}" name="Colonne970" dataDxfId="938" totalsRowDxfId="939"/>
    <tableColumn id="990" xr3:uid="{C1979395-18B7-4B3D-ABF4-6E3799CE3277}" name="Colonne971" dataDxfId="936" totalsRowDxfId="937"/>
    <tableColumn id="991" xr3:uid="{2AAE00C3-684B-4335-9BD0-26DD1FA8A08E}" name="Colonne972" dataDxfId="934" totalsRowDxfId="935"/>
    <tableColumn id="992" xr3:uid="{86D87C24-5627-4B5C-874F-EAEB694F6A3A}" name="Colonne973" dataDxfId="932" totalsRowDxfId="933"/>
    <tableColumn id="993" xr3:uid="{EEA2C08F-C2DC-4507-8D6F-5150D386CF07}" name="Colonne974" dataDxfId="930" totalsRowDxfId="931"/>
    <tableColumn id="994" xr3:uid="{EA28D4BC-5E51-4FCC-8070-0ADD5FF0DE5B}" name="Colonne975" dataDxfId="928" totalsRowDxfId="929"/>
    <tableColumn id="995" xr3:uid="{4CB7CCED-33DB-4DC2-9875-232710FB8E7C}" name="Colonne976" dataDxfId="926" totalsRowDxfId="927"/>
    <tableColumn id="996" xr3:uid="{0CF21FAD-43CF-4DA9-A2C0-0C1E1C7215A6}" name="Colonne977" dataDxfId="924" totalsRowDxfId="925"/>
    <tableColumn id="997" xr3:uid="{4F1840EF-7994-4B85-B274-7D1A45F18E9A}" name="Colonne978" dataDxfId="922" totalsRowDxfId="923"/>
    <tableColumn id="998" xr3:uid="{5749ED23-B252-4F95-BB39-56E2DDA818E9}" name="Colonne979" dataDxfId="920" totalsRowDxfId="921"/>
    <tableColumn id="999" xr3:uid="{D176DB23-4B47-497C-945D-5387B52EF524}" name="Colonne980" dataDxfId="918" totalsRowDxfId="919"/>
    <tableColumn id="1000" xr3:uid="{F3608043-4D15-4375-A001-80A7C74ED2A9}" name="Colonne981" dataDxfId="916" totalsRowDxfId="917"/>
    <tableColumn id="1001" xr3:uid="{C7429CAD-1450-49E6-B166-50291EBF80B8}" name="Colonne982" dataDxfId="914" totalsRowDxfId="915"/>
    <tableColumn id="1002" xr3:uid="{E57D37AD-B68B-424A-AEF8-E825B521FDE5}" name="Colonne983" dataDxfId="912" totalsRowDxfId="913"/>
    <tableColumn id="1003" xr3:uid="{B5AF98B8-8313-4A3F-A0A1-9D792C4CB4AB}" name="Colonne984" dataDxfId="910" totalsRowDxfId="911"/>
    <tableColumn id="1004" xr3:uid="{49066E04-6A7E-4CB0-B403-E62FC1CC33AC}" name="Colonne985" dataDxfId="908" totalsRowDxfId="909"/>
    <tableColumn id="1005" xr3:uid="{CFA98693-A1B5-47BD-8702-262685FD57F0}" name="Colonne986" dataDxfId="906" totalsRowDxfId="907"/>
    <tableColumn id="1006" xr3:uid="{F9AC5A4A-14BD-4FE5-8070-503B774FADD9}" name="Colonne987" dataDxfId="904" totalsRowDxfId="905"/>
    <tableColumn id="1007" xr3:uid="{51397522-897F-4FB2-AF83-02F86B35E095}" name="Colonne988" dataDxfId="902" totalsRowDxfId="903"/>
    <tableColumn id="1008" xr3:uid="{4FCBB1FB-B157-4D3B-A6B1-1DCFECC31C46}" name="Colonne989" dataDxfId="900" totalsRowDxfId="901"/>
    <tableColumn id="1009" xr3:uid="{ADA1B4FD-F05F-4F79-92E2-F4028E4B0998}" name="Colonne990" dataDxfId="898" totalsRowDxfId="899"/>
    <tableColumn id="1010" xr3:uid="{5906B6BE-6640-4003-90DC-7216D0DA488E}" name="Colonne991" dataDxfId="896" totalsRowDxfId="897"/>
    <tableColumn id="1011" xr3:uid="{604074E4-53E3-4358-8F45-F8D1E0766135}" name="Colonne992" dataDxfId="894" totalsRowDxfId="895"/>
    <tableColumn id="1012" xr3:uid="{AC26FA9C-C35D-4AA5-842A-F26A6D0B1A9A}" name="Colonne993" dataDxfId="892" totalsRowDxfId="893"/>
    <tableColumn id="1013" xr3:uid="{9DA2E425-FC4A-42BB-A281-C53FAF8CF1BC}" name="Colonne994" dataDxfId="890" totalsRowDxfId="891"/>
    <tableColumn id="1014" xr3:uid="{F8DE0CDB-7AD2-4556-B082-A640FDB8B85E}" name="Colonne995" dataDxfId="888" totalsRowDxfId="889"/>
    <tableColumn id="1015" xr3:uid="{B4E9A806-4288-4D03-806C-87E8566B6F8F}" name="Colonne996" dataDxfId="886" totalsRowDxfId="887"/>
    <tableColumn id="1016" xr3:uid="{2D1903BC-0569-4EBB-B7C1-337F6B81310E}" name="Colonne997" dataDxfId="884" totalsRowDxfId="885"/>
    <tableColumn id="1017" xr3:uid="{2E26CE6F-D13D-416C-B02D-FE3CCD0E9FB5}" name="Colonne998" dataDxfId="882" totalsRowDxfId="883"/>
    <tableColumn id="1018" xr3:uid="{871DEDAC-1CDB-4ECA-8D8E-60E9E421615A}" name="Colonne999" dataDxfId="880" totalsRowDxfId="88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31" dataDxfId="830" totalsRowDxfId="829">
  <autoFilter ref="A8:R87" xr:uid="{C92664FE-ED8F-46D7-9DD5-6F2E0861D6FF}"/>
  <tableColumns count="18">
    <tableColumn id="26" xr3:uid="{62D1D962-435E-445C-8176-6AFEE7ABB964}" name="ID" dataDxfId="827" totalsRowDxfId="828"/>
    <tableColumn id="34" xr3:uid="{AF99D652-DA31-487A-8CE3-C43A9D0D0F82}" name="Donnée (Niveau 1)" dataDxfId="825" totalsRowDxfId="826"/>
    <tableColumn id="1" xr3:uid="{26624729-2378-4BE4-AF94-2AD83420E408}" name="Donnée (Niveau 2)" dataDxfId="823" totalsRowDxfId="824"/>
    <tableColumn id="2" xr3:uid="{3DF2C155-D187-4F5C-A2F9-29CA2B2A18CC}" name="Donnée (Niveau 3)" dataDxfId="821" totalsRowDxfId="822"/>
    <tableColumn id="3" xr3:uid="{DD16CD2E-7545-4983-AF64-50A47209731F}" name="Donnée (Niveau 4)" dataDxfId="819" totalsRowDxfId="820"/>
    <tableColumn id="4" xr3:uid="{9201EFE0-C9BD-490F-B6AA-83311B09262F}" name="Donnée (Niveau 5)" dataDxfId="817" totalsRowDxfId="818"/>
    <tableColumn id="5" xr3:uid="{20C32895-212D-4F26-B134-FBDF1FD4ED0E}" name="Donnée (Niveau 6)" dataDxfId="815" totalsRowDxfId="816"/>
    <tableColumn id="6" xr3:uid="{036B2D7E-23E0-4814-B2FB-5C619B25F782}" name="Description" dataDxfId="813" totalsRowDxfId="814"/>
    <tableColumn id="14" xr3:uid="{51A4E1A3-F3DC-4BAD-9F20-81B65F485A0D}" name="Exemples" dataDxfId="811" totalsRowDxfId="812"/>
    <tableColumn id="21" xr3:uid="{C6BE7A8E-F875-441C-BFA9-86D71B9EFF88}" name="Balise" dataDxfId="809" totalsRowDxfId="810"/>
    <tableColumn id="11" xr3:uid="{F10EE65F-1515-4AE2-9211-FD44F3EA5D3E}" name="Cardinalité" dataDxfId="807" totalsRowDxfId="808"/>
    <tableColumn id="27" xr3:uid="{B47DCBC0-7B24-497F-8892-323B08A42011}" name="Objet" dataDxfId="805" totalsRowDxfId="806"/>
    <tableColumn id="12" xr3:uid="{15BDE3A9-E8A9-4EFC-A353-0269A66BC2B2}" name="Format (ou type)" dataDxfId="803" totalsRowDxfId="804"/>
    <tableColumn id="37" xr3:uid="{046163B9-02C2-4347-B7FB-61E0432AAB68}" name="Nomenclature/ énumération" dataDxfId="801" totalsRowDxfId="802"/>
    <tableColumn id="31" xr3:uid="{20E92D64-29A1-4239-93C5-E8F762FFD8DE}" name="Détails de format" dataDxfId="799" totalsRowDxfId="800"/>
    <tableColumn id="35" xr3:uid="{3C17CD84-5847-4BD3-990E-46197D8D30CE}" name="15-15" dataDxfId="797" totalsRowDxfId="798"/>
    <tableColumn id="7" xr3:uid="{6C47C8C4-A0B0-4228-A36B-D9AD22776841}" name="15-SMUR" dataDxfId="795" totalsRowDxfId="796"/>
    <tableColumn id="39" xr3:uid="{8F5DF9DE-3AC1-4BBF-B05B-904A5EB4D934}" name="CUT" dataDxfId="793" totalsRowDxfId="79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78" dataDxfId="777" totalsRowDxfId="776">
  <autoFilter ref="A8:Q14" xr:uid="{F3595FED-2D23-43E0-82AA-4A679D9E25EC}"/>
  <tableColumns count="17">
    <tableColumn id="26" xr3:uid="{1FA9DD08-C96F-4AE2-8207-3C37C2625ABE}" name="ID" dataDxfId="774" totalsRowDxfId="775"/>
    <tableColumn id="34" xr3:uid="{795EBD09-E696-417D-A399-6AF56CB38FFE}" name="Donnée (Niveau 1)" dataDxfId="772" totalsRowDxfId="773"/>
    <tableColumn id="1" xr3:uid="{5D55C6A7-D3C8-4B4F-962B-D684CC469CD7}" name="Donnée (Niveau 2)" dataDxfId="770" totalsRowDxfId="771"/>
    <tableColumn id="2" xr3:uid="{6064AA15-6125-4E52-A059-BCD0F891AC4D}" name="Donnée (Niveau 3)" dataDxfId="768" totalsRowDxfId="769"/>
    <tableColumn id="3" xr3:uid="{C4094AB5-565D-4563-9A98-4BAC24C8C03F}" name="Donnée (Niveau 4)" dataDxfId="766" totalsRowDxfId="767"/>
    <tableColumn id="4" xr3:uid="{FDFD5534-55B3-462C-A013-1AF4EEFC7A0E}" name="Donnée (Niveau 5)" dataDxfId="764" totalsRowDxfId="765"/>
    <tableColumn id="5" xr3:uid="{4C7DDDEF-FB5D-40CE-A24D-1069A6180C9C}" name="Donnée (Niveau 6)" dataDxfId="762" totalsRowDxfId="763"/>
    <tableColumn id="6" xr3:uid="{BDC8426F-031A-4500-84AD-15FC39F3F6CE}" name="Description" dataDxfId="760" totalsRowDxfId="761"/>
    <tableColumn id="14" xr3:uid="{1BD518AA-08F2-4CB0-853F-ED4258E389B3}" name="Exemples" dataDxfId="758" totalsRowDxfId="759"/>
    <tableColumn id="21" xr3:uid="{773DD795-C5AD-4B15-84FB-8DE01F1F60C4}" name="Balise" dataDxfId="756" totalsRowDxfId="757"/>
    <tableColumn id="11" xr3:uid="{CF28EC3A-4C91-435F-AC27-1982AA8ADD1D}" name="Cardinalité" dataDxfId="754" totalsRowDxfId="755"/>
    <tableColumn id="27" xr3:uid="{A2A017CB-AD8E-44B3-8642-D11115614E70}" name="Objet" dataDxfId="752" totalsRowDxfId="753"/>
    <tableColumn id="12" xr3:uid="{66EFD264-E68A-4187-98CB-316B01B4417B}" name="Format (ou type)" dataDxfId="750" totalsRowDxfId="751"/>
    <tableColumn id="37" xr3:uid="{EE16CD08-1554-426C-9970-EB455A6E91CE}" name="Nomenclature/ énumération" dataDxfId="748" totalsRowDxfId="749"/>
    <tableColumn id="31" xr3:uid="{2C55E942-315D-4196-88AC-22B3956DA9E4}" name="Détails de format" dataDxfId="746" totalsRowDxfId="747"/>
    <tableColumn id="35" xr3:uid="{DE6F3E1D-4E7D-4614-B0F4-FBCC8B26E17F}" name="15-15" dataDxfId="744" totalsRowDxfId="745"/>
    <tableColumn id="39" xr3:uid="{ED0D760B-A01B-4FCE-968A-DF8FB318720F}" name="CUT" dataDxfId="742" totalsRowDxfId="74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706" dataDxfId="705" totalsRowDxfId="704">
  <autoFilter ref="A8:Q62" xr:uid="{C92664FE-ED8F-46D7-9DD5-6F2E0861D6FF}">
    <filterColumn colId="15">
      <customFilters>
        <customFilter operator="notEqual" val=" "/>
      </customFilters>
    </filterColumn>
  </autoFilter>
  <tableColumns count="17">
    <tableColumn id="26" xr3:uid="{3D95D60D-4749-4205-B5A3-C40BC9083DDF}" name="ID" dataDxfId="702" totalsRowDxfId="703"/>
    <tableColumn id="34" xr3:uid="{F55F9431-FBCC-4C37-BC99-DDE204E6AD66}" name="Donnée (Niveau 1)" dataDxfId="700" totalsRowDxfId="701"/>
    <tableColumn id="1" xr3:uid="{7BDE9DBC-8BFF-4962-94C8-303215EF6651}" name="Donnée (Niveau 2)" dataDxfId="698" totalsRowDxfId="699"/>
    <tableColumn id="2" xr3:uid="{D40563B8-DCFF-4581-97D6-3BC1A593C4AB}" name="Donnée (Niveau 3)" dataDxfId="696" totalsRowDxfId="697"/>
    <tableColumn id="3" xr3:uid="{25A7848B-AF8E-4993-88F6-92216A238470}" name="Donnée (Niveau 4)" dataDxfId="694" totalsRowDxfId="695"/>
    <tableColumn id="4" xr3:uid="{AA50B053-891E-46D9-A92A-0E26EF075B7E}" name="Donnée (Niveau 5)" dataDxfId="692" totalsRowDxfId="693"/>
    <tableColumn id="5" xr3:uid="{58A3E3FB-40F5-40E2-96F6-8C1C4AF04759}" name="Donnée (Niveau 6)" dataDxfId="690" totalsRowDxfId="691"/>
    <tableColumn id="6" xr3:uid="{C62E45BF-811F-42E7-AB88-572B417F6150}" name="Description" dataDxfId="688" totalsRowDxfId="689"/>
    <tableColumn id="14" xr3:uid="{F9F87B89-8446-4459-82BE-4CC3FDAE3D24}" name="Exemples" dataDxfId="686" totalsRowDxfId="687"/>
    <tableColumn id="21" xr3:uid="{48DE3666-C566-4CAB-B0A7-07A3209B6595}" name="Balise" dataDxfId="684" totalsRowDxfId="685"/>
    <tableColumn id="11" xr3:uid="{FD69FEBC-E70D-44C5-AD2D-C6CC2D1C0D06}" name="Cardinalité" dataDxfId="682" totalsRowDxfId="683"/>
    <tableColumn id="27" xr3:uid="{B5A842FA-9CEA-4996-A030-5CA520DDD42D}" name="Objet" dataDxfId="680" totalsRowDxfId="681"/>
    <tableColumn id="12" xr3:uid="{A04D9211-F25C-4418-9545-A6F2966A3528}" name="Format (ou type)" dataDxfId="678" totalsRowDxfId="679"/>
    <tableColumn id="37" xr3:uid="{4AA2533B-7EE3-47E8-A3C9-3721487911B2}" name="Nomenclature/ énumération" dataDxfId="676" totalsRowDxfId="677"/>
    <tableColumn id="31" xr3:uid="{5F33B9AF-8F57-40C0-B58A-2900055019D0}" name="Détails de format" dataDxfId="674" totalsRowDxfId="675"/>
    <tableColumn id="35" xr3:uid="{D25EA6AD-098C-4C6E-94BD-A321CF38C383}" name="15-15" dataDxfId="672" totalsRowDxfId="673"/>
    <tableColumn id="39" xr3:uid="{05BE7884-8749-4B81-B356-DDAA0EAB4864}" name="CUT" dataDxfId="670" totalsRowDxfId="6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37" dataDxfId="636" totalsRowDxfId="635">
  <autoFilter ref="A8:Q15" xr:uid="{C92664FE-ED8F-46D7-9DD5-6F2E0861D6FF}"/>
  <tableColumns count="17">
    <tableColumn id="26" xr3:uid="{F0BBFE2C-91EC-4F63-8C42-7A13D8DB1773}" name="ID" dataDxfId="633" totalsRowDxfId="634"/>
    <tableColumn id="34" xr3:uid="{D4146487-94AF-45AE-9337-108D3BA4CEB4}" name="Donnée (Niveau 1)" dataDxfId="631" totalsRowDxfId="632"/>
    <tableColumn id="1" xr3:uid="{6249CE60-4860-4AE5-B2FE-DC960F0E9986}" name="Donnée (Niveau 2)" dataDxfId="629" totalsRowDxfId="630"/>
    <tableColumn id="2" xr3:uid="{C2D3DCAE-6928-4F1C-AF61-C37FEBF17CE7}" name="Donnée (Niveau 3)" dataDxfId="627" totalsRowDxfId="628"/>
    <tableColumn id="3" xr3:uid="{33216364-1D3C-4C3A-9A87-FDF54DD48221}" name="Donnée (Niveau 4)" dataDxfId="625" totalsRowDxfId="626"/>
    <tableColumn id="4" xr3:uid="{57EF9CD5-EC70-4A23-A60C-23D9F357C89F}" name="Donnée (Niveau 5)" dataDxfId="623" totalsRowDxfId="624"/>
    <tableColumn id="5" xr3:uid="{9F84A053-8A83-4A58-AEB1-A4D4BC92B461}" name="Donnée (Niveau 6)" dataDxfId="621" totalsRowDxfId="622"/>
    <tableColumn id="6" xr3:uid="{D1C161A6-6AE9-4A45-944C-37A17B71ECB9}" name="Description" dataDxfId="619" totalsRowDxfId="620"/>
    <tableColumn id="14" xr3:uid="{B7506A0E-75D9-44A0-9C02-5DB0ECF2A955}" name="Exemples" dataDxfId="617" totalsRowDxfId="618"/>
    <tableColumn id="21" xr3:uid="{8064C132-A136-4348-BB46-3374B12E8118}" name="Balise" dataDxfId="615" totalsRowDxfId="616"/>
    <tableColumn id="11" xr3:uid="{07C5EC80-6F69-4BF2-A52F-A8DC0C68FDD5}" name="Cardinalité" dataDxfId="613" totalsRowDxfId="614"/>
    <tableColumn id="27" xr3:uid="{45AE51DB-A6BF-45B0-A5E3-450B57AFF1BE}" name="Objet" dataDxfId="611" totalsRowDxfId="612"/>
    <tableColumn id="12" xr3:uid="{DDC6828F-2B6C-4E05-87D2-07F4D40557F4}" name="Format (ou type)" dataDxfId="609" totalsRowDxfId="610"/>
    <tableColumn id="37" xr3:uid="{66657B31-D3ED-45B0-AFA9-C1A1912F21C1}" name="Nomenclature/ énumération" dataDxfId="607" totalsRowDxfId="608"/>
    <tableColumn id="31" xr3:uid="{FC0F3951-1CFE-4C1D-96D5-F355E8519DFE}" name="Détails de format" dataDxfId="605" totalsRowDxfId="606"/>
    <tableColumn id="35" xr3:uid="{EA11A1BC-8967-40FA-ADCD-0B84F05B4FB7}" name="15-15" dataDxfId="603" totalsRowDxfId="604"/>
    <tableColumn id="39" xr3:uid="{D31DD38F-C6EE-4749-A560-C7A57192A678}" name="CUT"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92" dataDxfId="591" totalsRowDxfId="590">
  <autoFilter ref="A8:R62" xr:uid="{63D50B21-49FD-4724-931E-4B74BF8476B1}"/>
  <tableColumns count="18">
    <tableColumn id="26" xr3:uid="{8D5EDC39-215F-4E94-846A-3D4ACA1D2C53}" name="ID" dataDxfId="588" totalsRowDxfId="589">
      <calculatedColumnFormula>ROW()-8</calculatedColumnFormula>
    </tableColumn>
    <tableColumn id="34" xr3:uid="{207093F4-4D8B-4CEB-9D2D-235D14641525}" name="Donnée (Niveau 1)" dataDxfId="586" totalsRowDxfId="587"/>
    <tableColumn id="1" xr3:uid="{9E73ABC5-269F-4BD3-9995-81E72371DAE3}" name="Donnée (Niveau 2)" dataDxfId="584" totalsRowDxfId="585"/>
    <tableColumn id="2" xr3:uid="{2161A585-4F28-44FE-A023-7DB4D8C14776}" name="Donnée (Niveau 3)" dataDxfId="582" totalsRowDxfId="583"/>
    <tableColumn id="3" xr3:uid="{B4AC3C84-E90A-41BE-8D7E-B00512446AA0}" name="Donnée (Niveau 4)" dataDxfId="580" totalsRowDxfId="581"/>
    <tableColumn id="4" xr3:uid="{7625C9EB-D58E-42FE-879B-9F8F2027D9BC}" name="Donnée (Niveau 5)" dataDxfId="578" totalsRowDxfId="579"/>
    <tableColumn id="5" xr3:uid="{F9A74558-8C8F-45C8-835B-46F0B31B479D}" name="Donnée (Niveau 6)" dataDxfId="576" totalsRowDxfId="577"/>
    <tableColumn id="6" xr3:uid="{09509801-3591-48A7-8985-CCEA3490DE3C}" name="Description" dataDxfId="574" totalsRowDxfId="575"/>
    <tableColumn id="14" xr3:uid="{8545E83F-C13A-48FC-82C5-4A224D3A6106}" name="Exemples" dataDxfId="572" totalsRowDxfId="573"/>
    <tableColumn id="21" xr3:uid="{44DD35C0-3D58-465E-82FF-70ABB11F29EF}" name="Balise" dataDxfId="570" totalsRowDxfId="571"/>
    <tableColumn id="11" xr3:uid="{17AE5B25-E42A-4545-AF36-AE2BF5D231F1}" name="Cardinalité" dataDxfId="568" totalsRowDxfId="569"/>
    <tableColumn id="27" xr3:uid="{0646FC2D-E448-497F-9566-96B9E754D7B3}" name="Objet" dataDxfId="566" totalsRowDxfId="567"/>
    <tableColumn id="12" xr3:uid="{9F463A79-A8A7-456D-BC30-1910D14EEA3A}" name="Format (ou type)" dataDxfId="564" totalsRowDxfId="565"/>
    <tableColumn id="37" xr3:uid="{B034C9F4-78BE-4F4D-9B79-BA9F5DAB2826}" name="Nomenclature/ énumération" dataDxfId="562" totalsRowDxfId="563"/>
    <tableColumn id="31" xr3:uid="{3158C7A2-A99D-4EF2-8BAE-8667747DCF73}" name="Détails de format" dataDxfId="560" totalsRowDxfId="561"/>
    <tableColumn id="36" xr3:uid="{89279DA3-D94C-4AAB-B817-DF00FFBA9888}" name="15-RPIS" dataDxfId="558" totalsRowDxfId="559"/>
    <tableColumn id="24" xr3:uid="{935818A3-8C8E-4E86-878D-6DFDEAB96E86}" name="15-RPIS-WIP" dataDxfId="556" totalsRowDxfId="557"/>
    <tableColumn id="39" xr3:uid="{DA320A45-45B6-4963-91DD-917A38D8DF49}" name="CUT" dataDxfId="554" totalsRowDxfId="55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0" dataDxfId="479" totalsRowDxfId="478">
  <autoFilter ref="A8:S60" xr:uid="{E0116540-1AD5-4EDF-BEFB-95E9237BBF01}"/>
  <tableColumns count="19">
    <tableColumn id="26" xr3:uid="{79A76909-C60D-435D-AD1C-B398F8F8863F}" name="ID" dataDxfId="476" totalsRowDxfId="477">
      <calculatedColumnFormula>ROW()-8</calculatedColumnFormula>
    </tableColumn>
    <tableColumn id="34" xr3:uid="{6930E6A3-3137-4FB7-A702-333514E3F510}" name="Donnée (Niveau 1)" dataDxfId="474" totalsRowDxfId="475"/>
    <tableColumn id="1" xr3:uid="{F91806BA-117F-4110-A7A4-9E37EC4B2D37}" name="Donnée (Niveau 2)" dataDxfId="472" totalsRowDxfId="473"/>
    <tableColumn id="2" xr3:uid="{312359F0-E7EB-48DD-962C-74E4EAB24165}" name="Donnée (Niveau 3)" dataDxfId="470" totalsRowDxfId="471"/>
    <tableColumn id="3" xr3:uid="{8C3BF9FA-8832-49C8-B057-7ED350FFA4DB}" name="Donnée (Niveau 4)" dataDxfId="468" totalsRowDxfId="469"/>
    <tableColumn id="4" xr3:uid="{B86542AE-EB83-490C-8256-7FCB1A7F8306}" name="Donnée (Niveau 5)" dataDxfId="466" totalsRowDxfId="467"/>
    <tableColumn id="5" xr3:uid="{9FF011C8-6B3E-4DBC-B6FC-A9D2A3852CCD}" name="Donnée (Niveau 6)" dataDxfId="464" totalsRowDxfId="465"/>
    <tableColumn id="6" xr3:uid="{3922BA4E-9AC8-46F8-A941-A47874020B99}" name="Description" dataDxfId="462" totalsRowDxfId="463"/>
    <tableColumn id="14" xr3:uid="{473D6B22-6CB0-4446-80E3-87C62DA2368B}" name="Exemples" dataDxfId="460" totalsRowDxfId="461"/>
    <tableColumn id="21" xr3:uid="{CB8B7F59-696C-4348-BE1E-2D530C7AA6B9}" name="Balise" dataDxfId="458" totalsRowDxfId="459"/>
    <tableColumn id="11" xr3:uid="{4D8484A6-C891-40E4-9833-32BD81787D4A}" name="Cardinalité" dataDxfId="456" totalsRowDxfId="457"/>
    <tableColumn id="27" xr3:uid="{6DC4A31A-A5EB-4C0D-B51E-904FF6831E2F}" name="Objet" dataDxfId="454" totalsRowDxfId="455"/>
    <tableColumn id="12" xr3:uid="{31AFD3E4-EFB7-4D52-ABE5-F6192EF8BFF0}" name="Format (ou type)" dataDxfId="452" totalsRowDxfId="453"/>
    <tableColumn id="37" xr3:uid="{F722C8BD-505A-474E-9AB9-7054F062B78B}" name="Nomenclature/ énumération" dataDxfId="450" totalsRowDxfId="451"/>
    <tableColumn id="31" xr3:uid="{9F766A17-4D49-41CA-AD13-0F6FED9371C7}" name="Détails de format" dataDxfId="448" totalsRowDxfId="449"/>
    <tableColumn id="13" xr3:uid="{004B8B30-5EA9-4D32-9F9D-EE520F621CCF}" name="15-SMUR" dataDxfId="446" totalsRowDxfId="447"/>
    <tableColumn id="23" xr3:uid="{D7C1F603-BE1D-46EB-9EF8-65DB47CA3842}" name="15-18" dataDxfId="444" totalsRowDxfId="445"/>
    <tableColumn id="35" xr3:uid="{F32DE8D9-D68F-4927-BD51-99AF4A1BA8A9}" name="15-TSU" dataDxfId="442" totalsRowDxfId="443"/>
    <tableColumn id="39" xr3:uid="{D7C52EBB-CCE6-4948-9F99-5625B163291E}" name="CUT" dataDxfId="440" totalsRowDxfId="4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427" dataDxfId="426" totalsRowDxfId="425">
  <autoFilter ref="A8:Q14" xr:uid="{69678FEE-9559-43F4-905B-EA30998F809D}"/>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21" t="s">
        <v>726</v>
      </c>
      <c r="B1" s="522"/>
      <c r="C1" s="522"/>
      <c r="D1" s="522"/>
      <c r="E1" s="522"/>
      <c r="F1" s="522"/>
      <c r="G1" s="522"/>
      <c r="H1" s="523"/>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19" t="s">
        <v>737</v>
      </c>
      <c r="G12" s="519"/>
      <c r="H12" s="519"/>
      <c r="I12" s="173"/>
      <c r="J12" s="173"/>
    </row>
    <row r="13" spans="1:17" ht="14.25" customHeight="1">
      <c r="B13" s="174" t="s">
        <v>738</v>
      </c>
      <c r="C13" s="174"/>
      <c r="D13" s="174"/>
      <c r="E13" s="174"/>
      <c r="F13" s="519" t="s">
        <v>739</v>
      </c>
      <c r="G13" s="519"/>
      <c r="H13" s="519"/>
      <c r="I13" s="174"/>
      <c r="J13" s="174"/>
      <c r="K13" s="174"/>
      <c r="L13" s="174"/>
      <c r="M13" s="174"/>
      <c r="N13" s="174"/>
    </row>
    <row r="14" spans="1:17" ht="14.25" customHeight="1">
      <c r="B14" s="174" t="s">
        <v>740</v>
      </c>
      <c r="C14" s="174"/>
      <c r="D14" s="174"/>
      <c r="E14" s="174"/>
      <c r="F14" s="519" t="s">
        <v>739</v>
      </c>
      <c r="G14" s="519"/>
      <c r="H14" s="519"/>
      <c r="I14" s="174"/>
      <c r="J14" s="174"/>
    </row>
    <row r="15" spans="1:17">
      <c r="B15" s="173" t="s">
        <v>741</v>
      </c>
      <c r="C15" s="173"/>
      <c r="D15" s="173"/>
      <c r="E15" s="173"/>
      <c r="F15" s="519" t="s">
        <v>739</v>
      </c>
      <c r="G15" s="519"/>
      <c r="H15" s="519"/>
      <c r="I15" s="173"/>
      <c r="J15" s="173"/>
    </row>
    <row r="16" spans="1:17">
      <c r="B16" s="518"/>
      <c r="C16" s="518"/>
      <c r="D16" s="518"/>
      <c r="E16" s="518"/>
      <c r="F16" s="518"/>
      <c r="G16" s="518"/>
      <c r="H16" s="518"/>
      <c r="I16" s="518"/>
      <c r="J16" s="518"/>
      <c r="K16" s="518"/>
      <c r="L16" s="518"/>
      <c r="M16" s="518"/>
      <c r="N16" s="518"/>
      <c r="O16" s="518"/>
      <c r="P16" s="518"/>
      <c r="Q16" s="518"/>
    </row>
    <row r="17" spans="1:17" ht="15" thickBot="1">
      <c r="B17" s="518"/>
      <c r="C17" s="518"/>
      <c r="D17" s="518"/>
      <c r="E17" s="518"/>
      <c r="F17" s="518"/>
      <c r="G17" s="518"/>
      <c r="H17" s="518"/>
      <c r="I17" s="518"/>
      <c r="J17" s="518"/>
      <c r="K17" s="518"/>
      <c r="L17" s="518"/>
      <c r="M17" s="518"/>
      <c r="N17" s="518"/>
      <c r="O17" s="518"/>
      <c r="P17" s="518"/>
      <c r="Q17" s="518"/>
    </row>
    <row r="18" spans="1:17" ht="102.75" customHeight="1" thickBot="1">
      <c r="A18" s="524" t="s">
        <v>742</v>
      </c>
      <c r="B18" s="525"/>
      <c r="C18" s="525"/>
      <c r="D18" s="525"/>
      <c r="E18" s="525"/>
      <c r="F18" s="525"/>
      <c r="G18" s="525"/>
      <c r="H18" s="526"/>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18"/>
      <c r="C20" s="518"/>
      <c r="D20" s="518"/>
      <c r="E20" s="518"/>
      <c r="F20" s="518"/>
      <c r="G20" s="518"/>
      <c r="H20" s="518"/>
      <c r="I20" s="518"/>
      <c r="J20" s="518"/>
      <c r="K20" s="518"/>
      <c r="L20" s="518"/>
      <c r="M20" s="518"/>
      <c r="N20" s="518"/>
      <c r="O20" s="518"/>
      <c r="P20" s="518"/>
      <c r="Q20" s="51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28" t="s">
        <v>776</v>
      </c>
      <c r="B30" s="527" t="s">
        <v>777</v>
      </c>
      <c r="C30" s="527" t="s">
        <v>758</v>
      </c>
      <c r="D30" s="527" t="s">
        <v>758</v>
      </c>
      <c r="E30" s="527" t="s">
        <v>754</v>
      </c>
      <c r="F30" s="176" t="s">
        <v>778</v>
      </c>
      <c r="G30" s="520" t="s">
        <v>779</v>
      </c>
      <c r="H30" s="176" t="s">
        <v>780</v>
      </c>
    </row>
    <row r="31" spans="1:17" ht="126" customHeight="1">
      <c r="A31" s="528"/>
      <c r="B31" s="527"/>
      <c r="C31" s="527"/>
      <c r="D31" s="527"/>
      <c r="E31" s="527"/>
      <c r="F31" s="179" t="s">
        <v>781</v>
      </c>
      <c r="G31" s="520"/>
      <c r="H31" s="176"/>
    </row>
    <row r="32" spans="1:17" ht="63" customHeight="1">
      <c r="A32" s="248" t="s">
        <v>782</v>
      </c>
      <c r="B32" s="177" t="s">
        <v>783</v>
      </c>
      <c r="C32" s="177" t="s">
        <v>758</v>
      </c>
      <c r="D32" s="177" t="s">
        <v>758</v>
      </c>
      <c r="E32" s="177" t="s">
        <v>754</v>
      </c>
      <c r="F32" s="179" t="s">
        <v>784</v>
      </c>
      <c r="G32" s="179" t="s">
        <v>767</v>
      </c>
      <c r="H32" s="176"/>
    </row>
    <row r="33" spans="1:8" ht="29.25">
      <c r="A33" s="528" t="s">
        <v>785</v>
      </c>
      <c r="B33" s="527" t="s">
        <v>786</v>
      </c>
      <c r="C33" s="527" t="s">
        <v>758</v>
      </c>
      <c r="D33" s="527" t="s">
        <v>758</v>
      </c>
      <c r="E33" s="527" t="s">
        <v>754</v>
      </c>
      <c r="F33" s="179" t="s">
        <v>787</v>
      </c>
      <c r="G33" s="520" t="s">
        <v>767</v>
      </c>
      <c r="H33" s="176" t="s">
        <v>788</v>
      </c>
    </row>
    <row r="34" spans="1:8" ht="250.5" customHeight="1">
      <c r="A34" s="528"/>
      <c r="B34" s="527"/>
      <c r="C34" s="527"/>
      <c r="D34" s="527"/>
      <c r="E34" s="527"/>
      <c r="F34" s="179" t="s">
        <v>789</v>
      </c>
      <c r="G34" s="520"/>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tabSelected="1" zoomScaleNormal="100" workbookViewId="0">
      <pane xSplit="7" ySplit="8" topLeftCell="H9" activePane="bottomRight" state="frozen"/>
      <selection pane="bottomRight" activeCell="A20" sqref="A19:XFD20"/>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6"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27" priority="17946">
      <formula>OR(#REF!="X",#REF!="X")</formula>
    </cfRule>
    <cfRule type="expression" dxfId="4826" priority="17947">
      <formula>AND(#REF!=1,#REF!=1)</formula>
    </cfRule>
    <cfRule type="expression" dxfId="4825" priority="17948">
      <formula>#REF!=1</formula>
    </cfRule>
    <cfRule type="expression" dxfId="4824" priority="17949">
      <formula>#REF!=1</formula>
    </cfRule>
  </conditionalFormatting>
  <conditionalFormatting sqref="A9:G18">
    <cfRule type="expression" dxfId="4823" priority="17954">
      <formula>OR(#REF!="X",#REF!="X")</formula>
    </cfRule>
    <cfRule type="expression" dxfId="4822" priority="17955">
      <formula>AND(#REF!=1,#REF!=1)</formula>
    </cfRule>
    <cfRule type="expression" dxfId="4821" priority="17956">
      <formula>#REF!=1</formula>
    </cfRule>
    <cfRule type="expression" dxfId="4820" priority="17957">
      <formula>#REF!=1</formula>
    </cfRule>
  </conditionalFormatting>
  <conditionalFormatting sqref="C9:C18 D18">
    <cfRule type="expression" dxfId="4819" priority="17958">
      <formula>AND($N9="X",$B9&lt;&gt;"")</formula>
    </cfRule>
  </conditionalFormatting>
  <conditionalFormatting sqref="D9:D18 C17:C18">
    <cfRule type="expression" dxfId="4818"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17" priority="17962">
      <formula>AND($N9="X",OR($B9&lt;&gt;"",$C9&lt;&gt;"",$D9&lt;&gt;""))</formula>
    </cfRule>
  </conditionalFormatting>
  <conditionalFormatting sqref="F9:F18">
    <cfRule type="expression" dxfId="4816" priority="17963">
      <formula>AND($N9="X",OR($B9&lt;&gt;"",$C9&lt;&gt;"",$D9&lt;&gt;"",$E9&lt;&gt;""))</formula>
    </cfRule>
  </conditionalFormatting>
  <conditionalFormatting sqref="G9:G18">
    <cfRule type="expression" dxfId="4815" priority="17964">
      <formula>AND($N9="X",OR($B9&lt;&gt;"",$C9&lt;&gt;"",$D9&lt;&gt;"",$E9&lt;&gt;"",$F9&lt;&gt;""))</formula>
    </cfRule>
  </conditionalFormatting>
  <conditionalFormatting sqref="H20:H21 H41:H881">
    <cfRule type="expression" dxfId="4814" priority="36">
      <formula>$M20="X"</formula>
    </cfRule>
  </conditionalFormatting>
  <conditionalFormatting sqref="I9:I18">
    <cfRule type="expression" dxfId="4813" priority="16">
      <formula>$N9="X"</formula>
    </cfRule>
  </conditionalFormatting>
  <conditionalFormatting sqref="M9:M18">
    <cfRule type="cellIs" dxfId="4812" priority="7" operator="equal">
      <formula>"1..1"</formula>
    </cfRule>
    <cfRule type="cellIs" dxfId="4811" priority="8" operator="equal">
      <formula>"0..n"</formula>
    </cfRule>
    <cfRule type="cellIs" dxfId="48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44"/>
      <c r="E9" s="544"/>
      <c r="F9" s="544"/>
      <c r="G9" s="544"/>
      <c r="H9" s="516" t="s">
        <v>863</v>
      </c>
      <c r="I9" s="515" t="s">
        <v>864</v>
      </c>
      <c r="J9" s="515" t="s">
        <v>865</v>
      </c>
      <c r="K9" s="516" t="s">
        <v>822</v>
      </c>
      <c r="L9" s="516"/>
      <c r="M9" s="516" t="s">
        <v>823</v>
      </c>
      <c r="N9" s="545"/>
      <c r="O9" s="516"/>
      <c r="P9" s="546" t="s">
        <v>824</v>
      </c>
      <c r="Q9" s="546" t="s">
        <v>824</v>
      </c>
      <c r="R9" s="198"/>
    </row>
    <row r="10" spans="1:18" s="192" customFormat="1" ht="13.5" customHeight="1">
      <c r="A10" s="193">
        <v>2</v>
      </c>
      <c r="B10" s="205" t="s">
        <v>866</v>
      </c>
      <c r="C10" s="190"/>
      <c r="D10" s="190"/>
      <c r="E10" s="190"/>
      <c r="F10" s="190"/>
      <c r="G10" s="190"/>
      <c r="H10" s="516" t="s">
        <v>867</v>
      </c>
      <c r="I10" s="515" t="s">
        <v>868</v>
      </c>
      <c r="J10" s="515" t="s">
        <v>869</v>
      </c>
      <c r="K10" s="516" t="s">
        <v>870</v>
      </c>
      <c r="L10" s="516"/>
      <c r="M10" s="516" t="s">
        <v>823</v>
      </c>
      <c r="N10" s="545"/>
      <c r="O10" s="516"/>
      <c r="P10" s="546" t="s">
        <v>824</v>
      </c>
      <c r="Q10" s="546" t="s">
        <v>824</v>
      </c>
      <c r="R10" s="198"/>
    </row>
    <row r="11" spans="1:18" s="192" customFormat="1" ht="13.5" customHeight="1">
      <c r="A11" s="193">
        <v>3</v>
      </c>
      <c r="B11" s="205" t="s">
        <v>871</v>
      </c>
      <c r="C11" s="206"/>
      <c r="D11" s="207"/>
      <c r="E11" s="207"/>
      <c r="F11" s="207"/>
      <c r="G11" s="207"/>
      <c r="H11" s="516" t="s">
        <v>872</v>
      </c>
      <c r="I11" s="515" t="s">
        <v>873</v>
      </c>
      <c r="J11" s="515" t="s">
        <v>874</v>
      </c>
      <c r="K11" s="516" t="s">
        <v>822</v>
      </c>
      <c r="L11" s="516"/>
      <c r="M11" s="516" t="s">
        <v>839</v>
      </c>
      <c r="N11" s="545"/>
      <c r="O11" s="516" t="s">
        <v>875</v>
      </c>
      <c r="P11" s="546" t="s">
        <v>824</v>
      </c>
      <c r="Q11" s="546" t="s">
        <v>824</v>
      </c>
      <c r="R11" s="198"/>
    </row>
    <row r="12" spans="1:18" s="192" customFormat="1" ht="13.5" customHeight="1">
      <c r="A12" s="193">
        <v>4</v>
      </c>
      <c r="B12" s="205" t="s">
        <v>876</v>
      </c>
      <c r="C12" s="206"/>
      <c r="D12" s="207"/>
      <c r="E12" s="207"/>
      <c r="F12" s="207"/>
      <c r="G12" s="207"/>
      <c r="H12" s="516" t="s">
        <v>877</v>
      </c>
      <c r="I12" s="515" t="s">
        <v>878</v>
      </c>
      <c r="J12" s="515" t="s">
        <v>879</v>
      </c>
      <c r="K12" s="516" t="s">
        <v>822</v>
      </c>
      <c r="L12" s="516"/>
      <c r="M12" s="516" t="s">
        <v>823</v>
      </c>
      <c r="N12" s="545"/>
      <c r="O12" s="516"/>
      <c r="P12" s="546" t="s">
        <v>824</v>
      </c>
      <c r="Q12" s="546" t="s">
        <v>824</v>
      </c>
      <c r="R12" s="198"/>
    </row>
    <row r="13" spans="1:18" s="192" customFormat="1" ht="13.5" customHeight="1">
      <c r="A13" s="193">
        <v>5</v>
      </c>
      <c r="B13" s="205" t="s">
        <v>880</v>
      </c>
      <c r="C13" s="206"/>
      <c r="D13" s="207"/>
      <c r="E13" s="207"/>
      <c r="F13" s="207"/>
      <c r="G13" s="207"/>
      <c r="H13" s="516" t="s">
        <v>881</v>
      </c>
      <c r="I13" s="515"/>
      <c r="J13" s="515" t="s">
        <v>882</v>
      </c>
      <c r="K13" s="516" t="s">
        <v>822</v>
      </c>
      <c r="L13" s="516"/>
      <c r="M13" s="516" t="s">
        <v>823</v>
      </c>
      <c r="N13" s="545"/>
      <c r="O13" s="516"/>
      <c r="P13" s="546" t="s">
        <v>824</v>
      </c>
      <c r="Q13" s="546" t="s">
        <v>824</v>
      </c>
      <c r="R13" s="198"/>
    </row>
    <row r="14" spans="1:18" s="192" customFormat="1" ht="13.5" customHeight="1">
      <c r="A14" s="193">
        <v>6</v>
      </c>
      <c r="B14" s="205" t="s">
        <v>883</v>
      </c>
      <c r="C14" s="544"/>
      <c r="D14" s="207"/>
      <c r="E14" s="207"/>
      <c r="F14" s="207"/>
      <c r="G14" s="207"/>
      <c r="H14" s="516" t="s">
        <v>884</v>
      </c>
      <c r="I14" s="515"/>
      <c r="J14" s="515" t="s">
        <v>885</v>
      </c>
      <c r="K14" s="516" t="s">
        <v>870</v>
      </c>
      <c r="L14" s="516"/>
      <c r="M14" s="516" t="s">
        <v>835</v>
      </c>
      <c r="N14" s="545"/>
      <c r="O14" s="516"/>
      <c r="P14" s="546" t="s">
        <v>824</v>
      </c>
      <c r="Q14" s="546"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69" priority="17974">
      <formula>OR(#REF!="X",#REF!="X")</formula>
    </cfRule>
    <cfRule type="expression" dxfId="4768" priority="17975">
      <formula>AND(#REF!=1,#REF!=1)</formula>
    </cfRule>
    <cfRule type="expression" dxfId="4767" priority="17976">
      <formula>#REF!=1</formula>
    </cfRule>
    <cfRule type="expression" dxfId="4766" priority="17977">
      <formula>#REF!=1</formula>
    </cfRule>
  </conditionalFormatting>
  <conditionalFormatting sqref="A9:G14">
    <cfRule type="expression" dxfId="4765" priority="17982">
      <formula>OR(#REF!="X",#REF!="X")</formula>
    </cfRule>
    <cfRule type="expression" dxfId="4764" priority="17983">
      <formula>AND(#REF!=1,#REF!=1)</formula>
    </cfRule>
    <cfRule type="expression" dxfId="4763" priority="17984">
      <formula>#REF!=1</formula>
    </cfRule>
    <cfRule type="expression" dxfId="4762" priority="17985">
      <formula>#REF!=1</formula>
    </cfRule>
    <cfRule type="expression" dxfId="4761" priority="17986">
      <formula>AND(NOT(ISBLANK($Q9)),ISBLANK(#REF!),ISBLANK(#REF!))</formula>
    </cfRule>
  </conditionalFormatting>
  <conditionalFormatting sqref="C9:C14">
    <cfRule type="expression" dxfId="4760" priority="17969">
      <formula>AND($L9="X",$B9&lt;&gt;"")</formula>
    </cfRule>
  </conditionalFormatting>
  <conditionalFormatting sqref="D9:D14">
    <cfRule type="expression" dxfId="4759" priority="17970">
      <formula>AND($L9="X",OR($B9&lt;&gt;"",$C9&lt;&gt;""))</formula>
    </cfRule>
  </conditionalFormatting>
  <conditionalFormatting sqref="E9:E14">
    <cfRule type="expression" dxfId="4758"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57" priority="17972">
      <formula>AND($L9="X",OR($B9&lt;&gt;"",$C9&lt;&gt;"",$D9&lt;&gt;"",$E9&lt;&gt;""))</formula>
    </cfRule>
  </conditionalFormatting>
  <conditionalFormatting sqref="G9:G14">
    <cfRule type="expression" dxfId="4756" priority="17973">
      <formula>AND($L9="X",OR($B9&lt;&gt;"",$C9&lt;&gt;"",$D9&lt;&gt;"",$E9&lt;&gt;"",$F9&lt;&gt;""))</formula>
    </cfRule>
  </conditionalFormatting>
  <conditionalFormatting sqref="H16:H17 H37:H877">
    <cfRule type="expression" dxfId="4755" priority="77">
      <formula>$K16="X"</formula>
    </cfRule>
  </conditionalFormatting>
  <conditionalFormatting sqref="I9:I14">
    <cfRule type="expression" dxfId="4754" priority="18">
      <formula>$L9="X"</formula>
    </cfRule>
  </conditionalFormatting>
  <conditionalFormatting sqref="K9:K14">
    <cfRule type="cellIs" dxfId="4753" priority="2" operator="equal">
      <formula>"1..1"</formula>
    </cfRule>
    <cfRule type="cellIs" dxfId="4752" priority="3" operator="equal">
      <formula>"0..n"</formula>
    </cfRule>
    <cfRule type="cellIs" dxfId="475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M9" activePane="bottomRight" state="frozen"/>
      <selection pane="bottomRight"/>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44"/>
      <c r="E9" s="544"/>
      <c r="F9" s="544"/>
      <c r="G9" s="544"/>
      <c r="H9" s="516" t="s">
        <v>818</v>
      </c>
      <c r="I9" s="268" t="s">
        <v>1887</v>
      </c>
      <c r="J9" s="515" t="s">
        <v>865</v>
      </c>
      <c r="K9" s="516" t="s">
        <v>822</v>
      </c>
      <c r="L9" s="547"/>
      <c r="M9" s="516" t="s">
        <v>823</v>
      </c>
      <c r="N9" s="545"/>
      <c r="O9" s="516" t="s">
        <v>1888</v>
      </c>
      <c r="P9" s="546" t="s">
        <v>824</v>
      </c>
      <c r="Q9" s="546" t="s">
        <v>824</v>
      </c>
      <c r="R9" s="546"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16" t="s">
        <v>1890</v>
      </c>
      <c r="I10" s="130" t="s">
        <v>1891</v>
      </c>
      <c r="J10" s="515" t="s">
        <v>869</v>
      </c>
      <c r="K10" s="516" t="s">
        <v>870</v>
      </c>
      <c r="L10" s="547"/>
      <c r="M10" s="516" t="s">
        <v>823</v>
      </c>
      <c r="N10" s="545"/>
      <c r="O10" s="516"/>
      <c r="P10" s="546" t="s">
        <v>824</v>
      </c>
      <c r="Q10" s="546" t="s">
        <v>824</v>
      </c>
      <c r="R10" s="546"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1892</v>
      </c>
      <c r="C11" s="206"/>
      <c r="D11" s="207"/>
      <c r="E11" s="207"/>
      <c r="F11" s="207"/>
      <c r="G11" s="207"/>
      <c r="H11" s="516" t="s">
        <v>1893</v>
      </c>
      <c r="I11" s="515" t="s">
        <v>873</v>
      </c>
      <c r="J11" s="515" t="s">
        <v>874</v>
      </c>
      <c r="K11" s="516" t="s">
        <v>822</v>
      </c>
      <c r="L11" s="547"/>
      <c r="M11" s="516" t="s">
        <v>839</v>
      </c>
      <c r="N11" s="545"/>
      <c r="O11" s="516" t="s">
        <v>1894</v>
      </c>
      <c r="P11" s="546" t="s">
        <v>824</v>
      </c>
      <c r="Q11" s="546" t="s">
        <v>824</v>
      </c>
      <c r="R11" s="546"/>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customHeight="1">
      <c r="A12" s="193">
        <f t="shared" si="0"/>
        <v>4</v>
      </c>
      <c r="B12" s="186" t="s">
        <v>1895</v>
      </c>
      <c r="C12" s="206"/>
      <c r="D12" s="207"/>
      <c r="E12" s="207"/>
      <c r="F12" s="207"/>
      <c r="G12" s="207"/>
      <c r="H12" s="516" t="s">
        <v>1896</v>
      </c>
      <c r="I12" s="515" t="s">
        <v>878</v>
      </c>
      <c r="J12" s="515" t="s">
        <v>1897</v>
      </c>
      <c r="K12" s="516" t="s">
        <v>822</v>
      </c>
      <c r="L12" s="547"/>
      <c r="M12" s="516" t="s">
        <v>823</v>
      </c>
      <c r="N12" s="545"/>
      <c r="O12" s="516"/>
      <c r="P12" s="546" t="s">
        <v>824</v>
      </c>
      <c r="Q12" s="546"/>
      <c r="R12" s="546"/>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customHeight="1">
      <c r="A13" s="193">
        <f>ROW()-8</f>
        <v>5</v>
      </c>
      <c r="B13" s="214" t="s">
        <v>1898</v>
      </c>
      <c r="C13" s="206"/>
      <c r="D13" s="207"/>
      <c r="E13" s="207"/>
      <c r="F13" s="207"/>
      <c r="G13" s="207"/>
      <c r="H13" s="516" t="s">
        <v>1899</v>
      </c>
      <c r="I13" s="515" t="s">
        <v>1900</v>
      </c>
      <c r="J13" s="515" t="s">
        <v>1901</v>
      </c>
      <c r="K13" s="516" t="s">
        <v>870</v>
      </c>
      <c r="L13" s="547"/>
      <c r="M13" s="516" t="s">
        <v>823</v>
      </c>
      <c r="N13" s="545"/>
      <c r="O13" s="516" t="s">
        <v>1902</v>
      </c>
      <c r="P13" s="546"/>
      <c r="Q13" s="546"/>
      <c r="R13" s="546"/>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46"/>
      <c r="Q14" s="546" t="s">
        <v>824</v>
      </c>
      <c r="R14" s="546"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46"/>
      <c r="Q15" s="546" t="s">
        <v>824</v>
      </c>
      <c r="R15" s="546"/>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16" t="s">
        <v>1914</v>
      </c>
      <c r="I16" s="515"/>
      <c r="J16" s="515" t="s">
        <v>1915</v>
      </c>
      <c r="K16" s="516" t="s">
        <v>822</v>
      </c>
      <c r="L16" s="547" t="s">
        <v>824</v>
      </c>
      <c r="M16" s="209" t="s">
        <v>1915</v>
      </c>
      <c r="N16" s="545"/>
      <c r="O16" s="224"/>
      <c r="P16" s="546" t="s">
        <v>824</v>
      </c>
      <c r="Q16" s="546" t="s">
        <v>824</v>
      </c>
      <c r="R16" s="545"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44" t="s">
        <v>1916</v>
      </c>
      <c r="D17" s="207"/>
      <c r="E17" s="207"/>
      <c r="F17" s="207"/>
      <c r="G17" s="207"/>
      <c r="H17" s="516" t="s">
        <v>1917</v>
      </c>
      <c r="I17" s="515" t="s">
        <v>1918</v>
      </c>
      <c r="J17" s="515" t="s">
        <v>1919</v>
      </c>
      <c r="K17" s="224" t="s">
        <v>870</v>
      </c>
      <c r="L17" s="547"/>
      <c r="M17" s="516" t="s">
        <v>823</v>
      </c>
      <c r="N17" s="545"/>
      <c r="O17" s="224" t="s">
        <v>1920</v>
      </c>
      <c r="P17" s="546"/>
      <c r="Q17" s="546" t="s">
        <v>824</v>
      </c>
      <c r="R17" s="546"/>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44" t="s">
        <v>1921</v>
      </c>
      <c r="D18" s="476" t="s">
        <v>1922</v>
      </c>
      <c r="E18" s="476"/>
      <c r="F18" s="476"/>
      <c r="G18" s="476"/>
      <c r="H18" s="516" t="s">
        <v>1923</v>
      </c>
      <c r="I18" s="515"/>
      <c r="J18" s="516" t="s">
        <v>1924</v>
      </c>
      <c r="K18" s="516" t="s">
        <v>1925</v>
      </c>
      <c r="L18" s="547" t="s">
        <v>824</v>
      </c>
      <c r="M18" s="209" t="s">
        <v>1926</v>
      </c>
      <c r="N18" s="545"/>
      <c r="O18" s="224"/>
      <c r="P18" s="546" t="s">
        <v>824</v>
      </c>
      <c r="Q18" s="546" t="s">
        <v>824</v>
      </c>
      <c r="R18" s="546"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44"/>
      <c r="D19" s="188" t="s">
        <v>667</v>
      </c>
      <c r="E19" s="476"/>
      <c r="F19" s="476"/>
      <c r="G19" s="476"/>
      <c r="H19" s="516" t="s">
        <v>1927</v>
      </c>
      <c r="I19" s="515" t="s">
        <v>1928</v>
      </c>
      <c r="J19" s="516" t="s">
        <v>1929</v>
      </c>
      <c r="K19" s="516" t="s">
        <v>822</v>
      </c>
      <c r="L19" s="547"/>
      <c r="M19" s="516" t="s">
        <v>823</v>
      </c>
      <c r="N19" s="545"/>
      <c r="O19" s="224" t="s">
        <v>1930</v>
      </c>
      <c r="P19" s="546" t="s">
        <v>824</v>
      </c>
      <c r="Q19" s="546" t="s">
        <v>824</v>
      </c>
      <c r="R19" s="546"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44"/>
      <c r="D20" s="188" t="s">
        <v>1931</v>
      </c>
      <c r="E20" s="476"/>
      <c r="F20" s="476"/>
      <c r="G20" s="476"/>
      <c r="H20" s="516" t="s">
        <v>1932</v>
      </c>
      <c r="I20" s="515" t="s">
        <v>1933</v>
      </c>
      <c r="J20" s="516" t="s">
        <v>1934</v>
      </c>
      <c r="K20" s="516" t="s">
        <v>822</v>
      </c>
      <c r="L20" s="547"/>
      <c r="M20" s="516" t="s">
        <v>823</v>
      </c>
      <c r="N20" s="545"/>
      <c r="O20" s="224"/>
      <c r="P20" s="546" t="s">
        <v>824</v>
      </c>
      <c r="Q20" s="546" t="s">
        <v>824</v>
      </c>
      <c r="R20" s="546"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44" t="s">
        <v>1935</v>
      </c>
      <c r="D21" s="476" t="s">
        <v>1922</v>
      </c>
      <c r="E21" s="476"/>
      <c r="F21" s="476"/>
      <c r="G21" s="476"/>
      <c r="H21" s="516" t="s">
        <v>1936</v>
      </c>
      <c r="I21" s="515"/>
      <c r="J21" s="516" t="s">
        <v>1937</v>
      </c>
      <c r="K21" s="516" t="s">
        <v>822</v>
      </c>
      <c r="L21" s="547" t="s">
        <v>824</v>
      </c>
      <c r="M21" s="209" t="s">
        <v>1926</v>
      </c>
      <c r="N21" s="545"/>
      <c r="O21" s="224" t="s">
        <v>1938</v>
      </c>
      <c r="P21" s="546" t="s">
        <v>824</v>
      </c>
      <c r="Q21" s="545" t="s">
        <v>870</v>
      </c>
      <c r="R21" s="546"/>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44" t="s">
        <v>1939</v>
      </c>
      <c r="D22" s="476" t="s">
        <v>1922</v>
      </c>
      <c r="E22" s="476"/>
      <c r="F22" s="476"/>
      <c r="G22" s="476"/>
      <c r="H22" s="516" t="s">
        <v>1940</v>
      </c>
      <c r="I22" s="515"/>
      <c r="J22" s="516" t="s">
        <v>1941</v>
      </c>
      <c r="K22" s="516" t="s">
        <v>870</v>
      </c>
      <c r="L22" s="547" t="s">
        <v>824</v>
      </c>
      <c r="M22" s="209" t="s">
        <v>1926</v>
      </c>
      <c r="N22" s="545"/>
      <c r="O22" s="224" t="s">
        <v>1942</v>
      </c>
      <c r="P22" s="546" t="s">
        <v>824</v>
      </c>
      <c r="Q22" s="546" t="s">
        <v>824</v>
      </c>
      <c r="R22" s="546"/>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44" t="s">
        <v>1943</v>
      </c>
      <c r="D23" s="476" t="s">
        <v>1922</v>
      </c>
      <c r="E23" s="476"/>
      <c r="F23" s="476"/>
      <c r="G23" s="476"/>
      <c r="H23" s="516" t="s">
        <v>1944</v>
      </c>
      <c r="I23" s="515"/>
      <c r="J23" s="516" t="s">
        <v>1945</v>
      </c>
      <c r="K23" s="516" t="s">
        <v>870</v>
      </c>
      <c r="L23" s="547" t="s">
        <v>824</v>
      </c>
      <c r="M23" s="209" t="s">
        <v>1926</v>
      </c>
      <c r="N23" s="545"/>
      <c r="O23" s="224" t="s">
        <v>1946</v>
      </c>
      <c r="P23" s="546" t="s">
        <v>824</v>
      </c>
      <c r="Q23" s="546" t="s">
        <v>824</v>
      </c>
      <c r="R23" s="546"/>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44" t="s">
        <v>1947</v>
      </c>
      <c r="D24" s="476"/>
      <c r="E24" s="476"/>
      <c r="F24" s="476"/>
      <c r="G24" s="476"/>
      <c r="H24" s="224" t="s">
        <v>1948</v>
      </c>
      <c r="I24" s="515"/>
      <c r="J24" s="516" t="s">
        <v>1949</v>
      </c>
      <c r="K24" s="516" t="s">
        <v>870</v>
      </c>
      <c r="L24" s="547" t="s">
        <v>824</v>
      </c>
      <c r="M24" s="209" t="s">
        <v>1950</v>
      </c>
      <c r="N24" s="545"/>
      <c r="O24" s="224"/>
      <c r="P24" s="546"/>
      <c r="Q24" s="546" t="s">
        <v>824</v>
      </c>
      <c r="R24" s="546"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44"/>
      <c r="D25" s="207" t="s">
        <v>495</v>
      </c>
      <c r="E25" s="207"/>
      <c r="F25" s="207"/>
      <c r="G25" s="207"/>
      <c r="H25" s="224" t="s">
        <v>1951</v>
      </c>
      <c r="I25" s="515"/>
      <c r="J25" s="516" t="s">
        <v>848</v>
      </c>
      <c r="K25" s="516" t="s">
        <v>870</v>
      </c>
      <c r="L25" s="547"/>
      <c r="M25" s="516" t="s">
        <v>823</v>
      </c>
      <c r="N25" s="545" t="s">
        <v>824</v>
      </c>
      <c r="O25" s="224" t="s">
        <v>1952</v>
      </c>
      <c r="P25" s="546"/>
      <c r="Q25" s="546" t="s">
        <v>824</v>
      </c>
      <c r="R25" s="546"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customHeight="1">
      <c r="A26" s="193">
        <f t="shared" si="0"/>
        <v>18</v>
      </c>
      <c r="B26" s="186"/>
      <c r="C26" s="544"/>
      <c r="D26" s="207" t="s">
        <v>1953</v>
      </c>
      <c r="E26" s="207"/>
      <c r="F26" s="207"/>
      <c r="G26" s="207"/>
      <c r="H26" s="516" t="s">
        <v>1954</v>
      </c>
      <c r="I26" s="515" t="s">
        <v>1955</v>
      </c>
      <c r="J26" s="516" t="s">
        <v>1956</v>
      </c>
      <c r="K26" s="516" t="s">
        <v>870</v>
      </c>
      <c r="L26" s="547"/>
      <c r="M26" s="516" t="s">
        <v>823</v>
      </c>
      <c r="N26" s="545" t="s">
        <v>824</v>
      </c>
      <c r="O26" s="216" t="s">
        <v>1957</v>
      </c>
      <c r="P26" s="546"/>
      <c r="Q26" s="546"/>
      <c r="R26" s="546"/>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44"/>
      <c r="D27" s="544" t="s">
        <v>1958</v>
      </c>
      <c r="E27" s="207"/>
      <c r="F27" s="207"/>
      <c r="G27" s="207"/>
      <c r="H27" s="224" t="s">
        <v>1959</v>
      </c>
      <c r="I27" s="130" t="s">
        <v>1960</v>
      </c>
      <c r="J27" s="515" t="s">
        <v>1961</v>
      </c>
      <c r="K27" s="516" t="s">
        <v>870</v>
      </c>
      <c r="L27" s="547"/>
      <c r="M27" s="516" t="s">
        <v>823</v>
      </c>
      <c r="N27" s="312"/>
      <c r="O27" s="515" t="s">
        <v>1962</v>
      </c>
      <c r="P27" s="546"/>
      <c r="Q27" s="546"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44"/>
      <c r="D28" s="544" t="s">
        <v>1963</v>
      </c>
      <c r="E28" s="207"/>
      <c r="F28" s="207"/>
      <c r="G28" s="207"/>
      <c r="H28" s="516" t="s">
        <v>1964</v>
      </c>
      <c r="I28" s="515" t="s">
        <v>1965</v>
      </c>
      <c r="J28" s="515" t="s">
        <v>1966</v>
      </c>
      <c r="K28" s="516" t="s">
        <v>870</v>
      </c>
      <c r="L28" s="547"/>
      <c r="M28" s="516" t="s">
        <v>823</v>
      </c>
      <c r="N28" s="545"/>
      <c r="O28" s="224" t="s">
        <v>1967</v>
      </c>
      <c r="P28" s="546"/>
      <c r="Q28" s="546" t="s">
        <v>824</v>
      </c>
      <c r="R28" s="546"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16" t="s">
        <v>1969</v>
      </c>
      <c r="I29" s="515" t="s">
        <v>1970</v>
      </c>
      <c r="J29" s="515" t="s">
        <v>1971</v>
      </c>
      <c r="K29" s="516" t="s">
        <v>870</v>
      </c>
      <c r="L29" s="547"/>
      <c r="M29" s="516" t="s">
        <v>823</v>
      </c>
      <c r="N29" s="545" t="s">
        <v>824</v>
      </c>
      <c r="O29" s="516" t="s">
        <v>1972</v>
      </c>
      <c r="P29" s="546"/>
      <c r="Q29" s="221" t="s">
        <v>824</v>
      </c>
      <c r="R29" s="546"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customHeight="1">
      <c r="A30" s="193">
        <f t="shared" si="0"/>
        <v>22</v>
      </c>
      <c r="B30" s="186"/>
      <c r="C30" s="544" t="s">
        <v>1973</v>
      </c>
      <c r="D30" s="476"/>
      <c r="E30" s="476"/>
      <c r="F30" s="476"/>
      <c r="G30" s="476"/>
      <c r="H30" s="516"/>
      <c r="I30" s="515"/>
      <c r="J30" s="516" t="s">
        <v>1974</v>
      </c>
      <c r="K30" s="516" t="s">
        <v>870</v>
      </c>
      <c r="L30" s="547" t="s">
        <v>824</v>
      </c>
      <c r="M30" s="209" t="s">
        <v>1974</v>
      </c>
      <c r="N30" s="545"/>
      <c r="O30" s="516"/>
      <c r="P30" s="546" t="s">
        <v>824</v>
      </c>
      <c r="Q30" s="546"/>
      <c r="R30" s="546"/>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customHeight="1">
      <c r="A31" s="193">
        <f t="shared" si="0"/>
        <v>23</v>
      </c>
      <c r="B31" s="186"/>
      <c r="C31" s="544"/>
      <c r="D31" s="207" t="s">
        <v>1975</v>
      </c>
      <c r="E31" s="207"/>
      <c r="F31" s="207"/>
      <c r="G31" s="207"/>
      <c r="H31" s="516" t="s">
        <v>1976</v>
      </c>
      <c r="I31" s="515" t="s">
        <v>1977</v>
      </c>
      <c r="J31" s="516" t="s">
        <v>1978</v>
      </c>
      <c r="K31" s="516" t="s">
        <v>870</v>
      </c>
      <c r="L31" s="547"/>
      <c r="M31" s="516" t="s">
        <v>823</v>
      </c>
      <c r="N31" s="545" t="s">
        <v>824</v>
      </c>
      <c r="O31" s="224" t="s">
        <v>1979</v>
      </c>
      <c r="P31" s="546" t="s">
        <v>824</v>
      </c>
      <c r="Q31" s="546"/>
      <c r="R31" s="546"/>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customHeight="1">
      <c r="A32" s="193">
        <f t="shared" si="0"/>
        <v>24</v>
      </c>
      <c r="B32" s="186"/>
      <c r="C32" s="544"/>
      <c r="D32" s="207" t="s">
        <v>1980</v>
      </c>
      <c r="E32" s="207"/>
      <c r="F32" s="207"/>
      <c r="G32" s="207"/>
      <c r="H32" s="516" t="s">
        <v>1981</v>
      </c>
      <c r="I32" s="515" t="s">
        <v>1982</v>
      </c>
      <c r="J32" s="516" t="s">
        <v>1983</v>
      </c>
      <c r="K32" s="516" t="s">
        <v>870</v>
      </c>
      <c r="L32" s="547"/>
      <c r="M32" s="516" t="s">
        <v>823</v>
      </c>
      <c r="N32" s="545" t="s">
        <v>824</v>
      </c>
      <c r="O32" s="224" t="s">
        <v>1984</v>
      </c>
      <c r="P32" s="546" t="s">
        <v>824</v>
      </c>
      <c r="Q32" s="546"/>
      <c r="R32" s="546"/>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customHeight="1">
      <c r="A33" s="193">
        <f t="shared" si="0"/>
        <v>25</v>
      </c>
      <c r="B33" s="186"/>
      <c r="C33" s="544"/>
      <c r="D33" s="207" t="s">
        <v>1985</v>
      </c>
      <c r="E33" s="207"/>
      <c r="F33" s="207"/>
      <c r="G33" s="207"/>
      <c r="H33" s="516" t="s">
        <v>1986</v>
      </c>
      <c r="I33" s="515" t="s">
        <v>1987</v>
      </c>
      <c r="J33" s="516" t="s">
        <v>882</v>
      </c>
      <c r="K33" s="516" t="s">
        <v>870</v>
      </c>
      <c r="L33" s="547"/>
      <c r="M33" s="516" t="s">
        <v>823</v>
      </c>
      <c r="N33" s="545"/>
      <c r="O33" s="516"/>
      <c r="P33" s="546" t="s">
        <v>824</v>
      </c>
      <c r="Q33" s="546"/>
      <c r="R33" s="546"/>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16" t="s">
        <v>1989</v>
      </c>
      <c r="I34" s="515"/>
      <c r="J34" s="515" t="s">
        <v>1990</v>
      </c>
      <c r="K34" s="516" t="s">
        <v>822</v>
      </c>
      <c r="L34" s="547" t="s">
        <v>824</v>
      </c>
      <c r="M34" s="209" t="s">
        <v>1990</v>
      </c>
      <c r="N34" s="239"/>
      <c r="O34" s="516"/>
      <c r="P34" s="546" t="s">
        <v>824</v>
      </c>
      <c r="Q34" s="546" t="s">
        <v>824</v>
      </c>
      <c r="R34" s="545"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customHeight="1">
      <c r="A35" s="193">
        <f t="shared" si="0"/>
        <v>27</v>
      </c>
      <c r="B35" s="186"/>
      <c r="C35" s="186" t="s">
        <v>1991</v>
      </c>
      <c r="D35" s="186"/>
      <c r="E35" s="186"/>
      <c r="F35" s="186"/>
      <c r="G35" s="186"/>
      <c r="H35" s="516" t="s">
        <v>1992</v>
      </c>
      <c r="I35" s="515" t="s">
        <v>1993</v>
      </c>
      <c r="J35" s="516" t="s">
        <v>1994</v>
      </c>
      <c r="K35" s="516" t="s">
        <v>822</v>
      </c>
      <c r="L35" s="547"/>
      <c r="M35" s="516" t="s">
        <v>823</v>
      </c>
      <c r="N35" s="545"/>
      <c r="O35" s="516"/>
      <c r="P35" s="546" t="s">
        <v>824</v>
      </c>
      <c r="Q35" s="546"/>
      <c r="R35" s="546"/>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customHeight="1">
      <c r="A36" s="193">
        <f t="shared" si="0"/>
        <v>28</v>
      </c>
      <c r="B36" s="186"/>
      <c r="C36" s="188" t="s">
        <v>1995</v>
      </c>
      <c r="D36" s="188"/>
      <c r="E36" s="189"/>
      <c r="F36" s="189"/>
      <c r="G36" s="189"/>
      <c r="H36" s="516" t="s">
        <v>1996</v>
      </c>
      <c r="I36" s="515" t="s">
        <v>1997</v>
      </c>
      <c r="J36" s="516" t="s">
        <v>1998</v>
      </c>
      <c r="K36" s="516" t="s">
        <v>870</v>
      </c>
      <c r="L36" s="547"/>
      <c r="M36" s="516" t="s">
        <v>823</v>
      </c>
      <c r="N36" s="545"/>
      <c r="O36" s="516"/>
      <c r="P36" s="546" t="s">
        <v>824</v>
      </c>
      <c r="Q36" s="546"/>
      <c r="R36" s="546"/>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1999</v>
      </c>
      <c r="D37" s="186"/>
      <c r="E37" s="186"/>
      <c r="F37" s="186"/>
      <c r="G37" s="186"/>
      <c r="H37" s="224" t="s">
        <v>2000</v>
      </c>
      <c r="I37" s="515" t="s">
        <v>2001</v>
      </c>
      <c r="J37" s="516" t="s">
        <v>831</v>
      </c>
      <c r="K37" s="516" t="s">
        <v>870</v>
      </c>
      <c r="L37" s="547"/>
      <c r="M37" s="516" t="s">
        <v>823</v>
      </c>
      <c r="N37" s="545"/>
      <c r="O37" s="224"/>
      <c r="P37" s="546" t="s">
        <v>824</v>
      </c>
      <c r="Q37" s="546" t="s">
        <v>824</v>
      </c>
      <c r="R37" s="546"/>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2002</v>
      </c>
      <c r="D38" s="476"/>
      <c r="E38" s="190"/>
      <c r="F38" s="190"/>
      <c r="G38" s="190"/>
      <c r="H38" s="516" t="s">
        <v>2003</v>
      </c>
      <c r="I38" s="548"/>
      <c r="J38" s="515" t="s">
        <v>2004</v>
      </c>
      <c r="K38" s="516" t="s">
        <v>1925</v>
      </c>
      <c r="L38" s="547" t="s">
        <v>824</v>
      </c>
      <c r="M38" s="432" t="s">
        <v>2004</v>
      </c>
      <c r="N38" s="545"/>
      <c r="O38" s="229"/>
      <c r="P38" s="480" t="s">
        <v>824</v>
      </c>
      <c r="Q38" s="221" t="s">
        <v>824</v>
      </c>
      <c r="R38" s="546"/>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2005</v>
      </c>
      <c r="E39" s="207"/>
      <c r="F39" s="207"/>
      <c r="G39" s="207"/>
      <c r="H39" s="516" t="s">
        <v>2006</v>
      </c>
      <c r="I39" s="548" t="s">
        <v>2007</v>
      </c>
      <c r="J39" s="515" t="s">
        <v>2008</v>
      </c>
      <c r="K39" s="516" t="s">
        <v>822</v>
      </c>
      <c r="L39" s="547"/>
      <c r="M39" s="516" t="s">
        <v>823</v>
      </c>
      <c r="N39" s="545" t="s">
        <v>824</v>
      </c>
      <c r="O39" s="225" t="s">
        <v>2009</v>
      </c>
      <c r="P39" s="480" t="s">
        <v>824</v>
      </c>
      <c r="Q39" s="221" t="s">
        <v>824</v>
      </c>
      <c r="R39" s="546"/>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2010</v>
      </c>
      <c r="E40" s="207"/>
      <c r="F40" s="207"/>
      <c r="G40" s="207"/>
      <c r="H40" s="516" t="s">
        <v>2011</v>
      </c>
      <c r="I40" s="548" t="s">
        <v>2012</v>
      </c>
      <c r="J40" s="515" t="s">
        <v>2013</v>
      </c>
      <c r="K40" s="516" t="s">
        <v>822</v>
      </c>
      <c r="L40" s="547"/>
      <c r="M40" s="516" t="s">
        <v>823</v>
      </c>
      <c r="N40" s="545"/>
      <c r="O40" s="225" t="s">
        <v>2014</v>
      </c>
      <c r="P40" s="480" t="s">
        <v>824</v>
      </c>
      <c r="Q40" s="221" t="s">
        <v>824</v>
      </c>
      <c r="R40" s="546"/>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2015</v>
      </c>
      <c r="D41" s="476"/>
      <c r="E41" s="476"/>
      <c r="F41" s="476"/>
      <c r="G41" s="476"/>
      <c r="H41" s="516"/>
      <c r="I41" s="515"/>
      <c r="J41" s="515" t="s">
        <v>2016</v>
      </c>
      <c r="K41" s="516" t="s">
        <v>870</v>
      </c>
      <c r="L41" s="547" t="s">
        <v>824</v>
      </c>
      <c r="M41" s="209" t="s">
        <v>2016</v>
      </c>
      <c r="N41" s="545"/>
      <c r="O41" s="516"/>
      <c r="P41" s="546" t="s">
        <v>824</v>
      </c>
      <c r="Q41" s="546" t="s">
        <v>824</v>
      </c>
      <c r="R41" s="546"/>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2017</v>
      </c>
      <c r="E42" s="476"/>
      <c r="F42" s="476"/>
      <c r="G42" s="476"/>
      <c r="H42" s="516" t="s">
        <v>2018</v>
      </c>
      <c r="I42" s="515"/>
      <c r="J42" s="515" t="s">
        <v>2019</v>
      </c>
      <c r="K42" s="516" t="s">
        <v>870</v>
      </c>
      <c r="L42" s="547" t="s">
        <v>824</v>
      </c>
      <c r="M42" s="317" t="s">
        <v>2019</v>
      </c>
      <c r="N42" s="545"/>
      <c r="O42" s="516"/>
      <c r="P42" s="546"/>
      <c r="Q42" s="546" t="s">
        <v>824</v>
      </c>
      <c r="R42" s="546"/>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2020</v>
      </c>
      <c r="F43" s="207"/>
      <c r="G43" s="207"/>
      <c r="H43" s="516" t="s">
        <v>2021</v>
      </c>
      <c r="I43" s="515" t="s">
        <v>2022</v>
      </c>
      <c r="J43" s="515" t="s">
        <v>831</v>
      </c>
      <c r="K43" s="516" t="s">
        <v>870</v>
      </c>
      <c r="L43" s="547"/>
      <c r="M43" s="516" t="s">
        <v>823</v>
      </c>
      <c r="N43" s="545"/>
      <c r="O43" s="516"/>
      <c r="P43" s="546"/>
      <c r="Q43" s="546" t="s">
        <v>824</v>
      </c>
      <c r="R43" s="546"/>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2023</v>
      </c>
      <c r="F44" s="207"/>
      <c r="G44" s="207"/>
      <c r="H44" s="515" t="s">
        <v>2024</v>
      </c>
      <c r="I44" s="515" t="s">
        <v>2025</v>
      </c>
      <c r="J44" s="515" t="s">
        <v>2026</v>
      </c>
      <c r="K44" s="516" t="s">
        <v>870</v>
      </c>
      <c r="L44" s="547"/>
      <c r="M44" s="516" t="s">
        <v>823</v>
      </c>
      <c r="N44" s="545"/>
      <c r="O44" s="516"/>
      <c r="P44" s="546"/>
      <c r="Q44" s="546" t="s">
        <v>824</v>
      </c>
      <c r="R44" s="546"/>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2027</v>
      </c>
      <c r="F45" s="207"/>
      <c r="G45" s="207"/>
      <c r="H45" s="515" t="s">
        <v>2028</v>
      </c>
      <c r="I45" s="515" t="s">
        <v>2029</v>
      </c>
      <c r="J45" s="515" t="s">
        <v>2030</v>
      </c>
      <c r="K45" s="516" t="s">
        <v>870</v>
      </c>
      <c r="L45" s="547"/>
      <c r="M45" s="516" t="s">
        <v>823</v>
      </c>
      <c r="N45" s="545"/>
      <c r="O45" s="516"/>
      <c r="P45" s="546"/>
      <c r="Q45" s="546" t="s">
        <v>824</v>
      </c>
      <c r="R45" s="546"/>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44" t="s">
        <v>2031</v>
      </c>
      <c r="E46" s="214"/>
      <c r="F46" s="205"/>
      <c r="G46" s="205"/>
      <c r="H46" s="515" t="s">
        <v>2032</v>
      </c>
      <c r="I46" s="515" t="s">
        <v>2033</v>
      </c>
      <c r="J46" s="515" t="s">
        <v>2034</v>
      </c>
      <c r="K46" s="516" t="s">
        <v>822</v>
      </c>
      <c r="L46" s="547"/>
      <c r="M46" s="516" t="s">
        <v>823</v>
      </c>
      <c r="N46" s="545"/>
      <c r="O46" s="516" t="s">
        <v>2035</v>
      </c>
      <c r="P46" s="546" t="s">
        <v>824</v>
      </c>
      <c r="Q46" s="546" t="s">
        <v>824</v>
      </c>
      <c r="R46" s="546"/>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44" t="s">
        <v>2036</v>
      </c>
      <c r="E47" s="190"/>
      <c r="F47" s="190"/>
      <c r="G47" s="190"/>
      <c r="H47" s="516" t="s">
        <v>2037</v>
      </c>
      <c r="I47" s="515" t="s">
        <v>2038</v>
      </c>
      <c r="J47" s="515" t="s">
        <v>2039</v>
      </c>
      <c r="K47" s="516" t="s">
        <v>870</v>
      </c>
      <c r="L47" s="547"/>
      <c r="M47" s="516" t="s">
        <v>823</v>
      </c>
      <c r="N47" s="545"/>
      <c r="O47" s="516"/>
      <c r="P47" s="546" t="s">
        <v>824</v>
      </c>
      <c r="Q47" s="546" t="s">
        <v>824</v>
      </c>
      <c r="R47" s="546"/>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44" t="s">
        <v>2040</v>
      </c>
      <c r="E48" s="476"/>
      <c r="F48" s="476"/>
      <c r="G48" s="476"/>
      <c r="H48" s="516" t="s">
        <v>2041</v>
      </c>
      <c r="I48" s="515"/>
      <c r="J48" s="515" t="s">
        <v>2042</v>
      </c>
      <c r="K48" s="516" t="s">
        <v>870</v>
      </c>
      <c r="L48" s="547" t="s">
        <v>824</v>
      </c>
      <c r="M48" s="209" t="s">
        <v>2042</v>
      </c>
      <c r="N48" s="545"/>
      <c r="O48" s="516"/>
      <c r="P48" s="546" t="s">
        <v>824</v>
      </c>
      <c r="Q48" s="546" t="s">
        <v>824</v>
      </c>
      <c r="R48" s="546"/>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2043</v>
      </c>
      <c r="F49" s="207"/>
      <c r="G49" s="207"/>
      <c r="H49" s="516" t="s">
        <v>2044</v>
      </c>
      <c r="I49" s="515" t="s">
        <v>2045</v>
      </c>
      <c r="J49" s="515" t="s">
        <v>2034</v>
      </c>
      <c r="K49" s="516" t="s">
        <v>822</v>
      </c>
      <c r="L49" s="547"/>
      <c r="M49" s="516" t="s">
        <v>823</v>
      </c>
      <c r="N49" s="545"/>
      <c r="O49" s="516" t="s">
        <v>2046</v>
      </c>
      <c r="P49" s="546" t="s">
        <v>824</v>
      </c>
      <c r="Q49" s="546" t="s">
        <v>824</v>
      </c>
      <c r="R49" s="546"/>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2047</v>
      </c>
      <c r="F50" s="207"/>
      <c r="G50" s="207"/>
      <c r="H50" s="516" t="s">
        <v>2048</v>
      </c>
      <c r="I50" s="515" t="s">
        <v>2049</v>
      </c>
      <c r="J50" s="515" t="s">
        <v>1956</v>
      </c>
      <c r="K50" s="516" t="s">
        <v>870</v>
      </c>
      <c r="L50" s="547"/>
      <c r="M50" s="516" t="s">
        <v>823</v>
      </c>
      <c r="N50" s="545"/>
      <c r="O50" s="516"/>
      <c r="P50" s="546" t="s">
        <v>824</v>
      </c>
      <c r="Q50" s="546" t="s">
        <v>824</v>
      </c>
      <c r="R50" s="546"/>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2020</v>
      </c>
      <c r="F51" s="207"/>
      <c r="G51" s="207"/>
      <c r="H51" s="516" t="s">
        <v>2050</v>
      </c>
      <c r="I51" s="515" t="s">
        <v>2051</v>
      </c>
      <c r="J51" s="515" t="s">
        <v>831</v>
      </c>
      <c r="K51" s="516" t="s">
        <v>870</v>
      </c>
      <c r="L51" s="547"/>
      <c r="M51" s="516" t="s">
        <v>823</v>
      </c>
      <c r="N51" s="545"/>
      <c r="O51" s="516"/>
      <c r="P51" s="546" t="s">
        <v>824</v>
      </c>
      <c r="Q51" s="546" t="s">
        <v>824</v>
      </c>
      <c r="R51" s="546"/>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2052</v>
      </c>
      <c r="D52" s="476"/>
      <c r="E52" s="476"/>
      <c r="F52" s="476"/>
      <c r="G52" s="476"/>
      <c r="H52" s="516" t="s">
        <v>2053</v>
      </c>
      <c r="I52" s="515"/>
      <c r="J52" s="515" t="s">
        <v>2054</v>
      </c>
      <c r="K52" s="516" t="s">
        <v>870</v>
      </c>
      <c r="L52" s="547" t="s">
        <v>824</v>
      </c>
      <c r="M52" s="209" t="s">
        <v>2054</v>
      </c>
      <c r="N52" s="545"/>
      <c r="O52" s="516"/>
      <c r="P52" s="546" t="s">
        <v>824</v>
      </c>
      <c r="Q52" s="546" t="s">
        <v>824</v>
      </c>
      <c r="R52" s="546"/>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6" t="s">
        <v>2055</v>
      </c>
      <c r="I53" s="515" t="s">
        <v>2056</v>
      </c>
      <c r="J53" s="515" t="s">
        <v>831</v>
      </c>
      <c r="K53" s="516" t="s">
        <v>870</v>
      </c>
      <c r="L53" s="547"/>
      <c r="M53" s="516" t="s">
        <v>823</v>
      </c>
      <c r="N53" s="545"/>
      <c r="O53" s="516"/>
      <c r="P53" s="546" t="s">
        <v>824</v>
      </c>
      <c r="Q53" s="546" t="s">
        <v>824</v>
      </c>
      <c r="R53" s="546"/>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6" t="s">
        <v>2057</v>
      </c>
      <c r="I54" s="515">
        <v>59350</v>
      </c>
      <c r="J54" s="515" t="s">
        <v>2058</v>
      </c>
      <c r="K54" s="516" t="s">
        <v>870</v>
      </c>
      <c r="L54" s="547"/>
      <c r="M54" s="516" t="s">
        <v>823</v>
      </c>
      <c r="N54" s="545"/>
      <c r="O54" s="516" t="s">
        <v>2059</v>
      </c>
      <c r="P54" s="546" t="s">
        <v>824</v>
      </c>
      <c r="Q54" s="546" t="s">
        <v>824</v>
      </c>
      <c r="R54" s="546"/>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customHeight="1">
      <c r="A55" s="193">
        <f t="shared" si="0"/>
        <v>47</v>
      </c>
      <c r="B55" s="186"/>
      <c r="C55" s="186"/>
      <c r="D55" s="207" t="s">
        <v>2060</v>
      </c>
      <c r="E55" s="207"/>
      <c r="F55" s="207"/>
      <c r="G55" s="207"/>
      <c r="H55" s="224" t="s">
        <v>2061</v>
      </c>
      <c r="I55" s="515" t="s">
        <v>2062</v>
      </c>
      <c r="J55" s="515" t="s">
        <v>2063</v>
      </c>
      <c r="K55" s="516" t="s">
        <v>870</v>
      </c>
      <c r="L55" s="547"/>
      <c r="M55" s="549" t="s">
        <v>823</v>
      </c>
      <c r="N55" s="240"/>
      <c r="O55" s="516"/>
      <c r="P55" s="546" t="s">
        <v>824</v>
      </c>
      <c r="Q55" s="546"/>
      <c r="R55" s="546"/>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2064</v>
      </c>
      <c r="D56" s="476"/>
      <c r="E56" s="476"/>
      <c r="F56" s="476"/>
      <c r="G56" s="476"/>
      <c r="H56" s="516" t="s">
        <v>2065</v>
      </c>
      <c r="I56" s="515"/>
      <c r="J56" s="515" t="s">
        <v>2066</v>
      </c>
      <c r="K56" s="516" t="s">
        <v>870</v>
      </c>
      <c r="L56" s="547" t="s">
        <v>824</v>
      </c>
      <c r="M56" s="209" t="s">
        <v>2066</v>
      </c>
      <c r="N56" s="545"/>
      <c r="O56" s="516"/>
      <c r="P56" s="546" t="s">
        <v>824</v>
      </c>
      <c r="Q56" s="546" t="s">
        <v>824</v>
      </c>
      <c r="R56" s="546"/>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44" t="s">
        <v>415</v>
      </c>
      <c r="E57" s="190"/>
      <c r="F57" s="190"/>
      <c r="G57" s="190"/>
      <c r="H57" s="516" t="s">
        <v>2067</v>
      </c>
      <c r="I57" s="515" t="s">
        <v>2068</v>
      </c>
      <c r="J57" s="515" t="s">
        <v>2069</v>
      </c>
      <c r="K57" s="516" t="s">
        <v>870</v>
      </c>
      <c r="L57" s="547"/>
      <c r="M57" s="549" t="s">
        <v>823</v>
      </c>
      <c r="N57" s="240"/>
      <c r="O57" s="516"/>
      <c r="P57" s="546" t="s">
        <v>824</v>
      </c>
      <c r="Q57" s="546" t="s">
        <v>824</v>
      </c>
      <c r="R57" s="546"/>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44" t="s">
        <v>2070</v>
      </c>
      <c r="E58" s="190"/>
      <c r="F58" s="190"/>
      <c r="G58" s="190"/>
      <c r="H58" s="516" t="s">
        <v>2071</v>
      </c>
      <c r="I58" s="515" t="s">
        <v>2072</v>
      </c>
      <c r="J58" s="515" t="s">
        <v>2073</v>
      </c>
      <c r="K58" s="516" t="s">
        <v>870</v>
      </c>
      <c r="L58" s="547"/>
      <c r="M58" s="549" t="s">
        <v>823</v>
      </c>
      <c r="N58" s="240"/>
      <c r="O58" s="516"/>
      <c r="P58" s="546" t="s">
        <v>824</v>
      </c>
      <c r="Q58" s="546" t="s">
        <v>824</v>
      </c>
      <c r="R58" s="546"/>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44" t="s">
        <v>429</v>
      </c>
      <c r="E59" s="190"/>
      <c r="F59" s="190"/>
      <c r="G59" s="190"/>
      <c r="H59" s="516" t="s">
        <v>2074</v>
      </c>
      <c r="I59" s="515" t="s">
        <v>2075</v>
      </c>
      <c r="J59" s="515" t="s">
        <v>2076</v>
      </c>
      <c r="K59" s="516" t="s">
        <v>870</v>
      </c>
      <c r="L59" s="547"/>
      <c r="M59" s="549" t="s">
        <v>823</v>
      </c>
      <c r="N59" s="240"/>
      <c r="O59" s="516"/>
      <c r="P59" s="546" t="s">
        <v>824</v>
      </c>
      <c r="Q59" s="546" t="s">
        <v>824</v>
      </c>
      <c r="R59" s="546"/>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44" t="s">
        <v>426</v>
      </c>
      <c r="E60" s="190"/>
      <c r="F60" s="190"/>
      <c r="G60" s="190"/>
      <c r="H60" s="516" t="s">
        <v>2077</v>
      </c>
      <c r="I60" s="515" t="s">
        <v>2078</v>
      </c>
      <c r="J60" s="515" t="s">
        <v>2079</v>
      </c>
      <c r="K60" s="516" t="s">
        <v>1925</v>
      </c>
      <c r="L60" s="547"/>
      <c r="M60" s="549" t="s">
        <v>823</v>
      </c>
      <c r="N60" s="240"/>
      <c r="O60" s="516"/>
      <c r="P60" s="546" t="s">
        <v>824</v>
      </c>
      <c r="Q60" s="546" t="s">
        <v>824</v>
      </c>
      <c r="R60" s="546"/>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44" t="s">
        <v>2080</v>
      </c>
      <c r="E61" s="190"/>
      <c r="F61" s="190"/>
      <c r="G61" s="190"/>
      <c r="H61" s="516" t="s">
        <v>2081</v>
      </c>
      <c r="I61" s="515" t="s">
        <v>2082</v>
      </c>
      <c r="J61" s="515" t="s">
        <v>2083</v>
      </c>
      <c r="K61" s="516" t="s">
        <v>870</v>
      </c>
      <c r="L61" s="547"/>
      <c r="M61" s="549" t="s">
        <v>823</v>
      </c>
      <c r="N61" s="240"/>
      <c r="O61" s="516"/>
      <c r="P61" s="546" t="s">
        <v>824</v>
      </c>
      <c r="Q61" s="546" t="s">
        <v>824</v>
      </c>
      <c r="R61" s="546"/>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44" t="s">
        <v>2084</v>
      </c>
      <c r="E62" s="190"/>
      <c r="F62" s="190"/>
      <c r="G62" s="190"/>
      <c r="H62" s="516" t="s">
        <v>2085</v>
      </c>
      <c r="I62" s="515" t="s">
        <v>2086</v>
      </c>
      <c r="J62" s="515" t="s">
        <v>2087</v>
      </c>
      <c r="K62" s="516" t="s">
        <v>870</v>
      </c>
      <c r="L62" s="547"/>
      <c r="M62" s="549" t="s">
        <v>823</v>
      </c>
      <c r="N62" s="240"/>
      <c r="O62" s="516"/>
      <c r="P62" s="546" t="s">
        <v>824</v>
      </c>
      <c r="Q62" s="546" t="s">
        <v>824</v>
      </c>
      <c r="R62" s="546"/>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44" t="s">
        <v>2088</v>
      </c>
      <c r="E63" s="190"/>
      <c r="F63" s="190"/>
      <c r="G63" s="190"/>
      <c r="H63" s="516" t="s">
        <v>2089</v>
      </c>
      <c r="I63" s="515" t="s">
        <v>2090</v>
      </c>
      <c r="J63" s="515" t="s">
        <v>2091</v>
      </c>
      <c r="K63" s="516" t="s">
        <v>870</v>
      </c>
      <c r="L63" s="547"/>
      <c r="M63" s="549" t="s">
        <v>823</v>
      </c>
      <c r="N63" s="240"/>
      <c r="O63" s="516"/>
      <c r="P63" s="546" t="s">
        <v>824</v>
      </c>
      <c r="Q63" s="546" t="s">
        <v>824</v>
      </c>
      <c r="R63" s="546"/>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44" t="s">
        <v>178</v>
      </c>
      <c r="E64" s="190"/>
      <c r="F64" s="190"/>
      <c r="G64" s="190"/>
      <c r="H64" s="516" t="s">
        <v>2092</v>
      </c>
      <c r="I64" s="515" t="s">
        <v>2093</v>
      </c>
      <c r="J64" s="515" t="s">
        <v>2094</v>
      </c>
      <c r="K64" s="516" t="s">
        <v>870</v>
      </c>
      <c r="L64" s="547"/>
      <c r="M64" s="549" t="s">
        <v>823</v>
      </c>
      <c r="N64" s="240"/>
      <c r="O64" s="516"/>
      <c r="P64" s="546" t="s">
        <v>824</v>
      </c>
      <c r="Q64" s="546" t="s">
        <v>824</v>
      </c>
      <c r="R64" s="546"/>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2095</v>
      </c>
      <c r="E65" s="207"/>
      <c r="F65" s="207"/>
      <c r="G65" s="207"/>
      <c r="H65" s="516" t="s">
        <v>2096</v>
      </c>
      <c r="I65" s="508" t="s">
        <v>2097</v>
      </c>
      <c r="J65" s="515" t="s">
        <v>2098</v>
      </c>
      <c r="K65" s="516" t="s">
        <v>870</v>
      </c>
      <c r="L65" s="547"/>
      <c r="M65" s="516" t="s">
        <v>823</v>
      </c>
      <c r="N65" s="545"/>
      <c r="O65" s="516" t="s">
        <v>2099</v>
      </c>
      <c r="P65" s="546" t="s">
        <v>824</v>
      </c>
      <c r="Q65" s="546" t="s">
        <v>824</v>
      </c>
      <c r="R65" s="546"/>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2100</v>
      </c>
      <c r="D66" s="476"/>
      <c r="E66" s="476"/>
      <c r="F66" s="476"/>
      <c r="G66" s="476"/>
      <c r="H66" s="516" t="s">
        <v>2101</v>
      </c>
      <c r="I66" s="515"/>
      <c r="J66" s="515" t="s">
        <v>2102</v>
      </c>
      <c r="K66" s="516" t="s">
        <v>870</v>
      </c>
      <c r="L66" s="547" t="s">
        <v>824</v>
      </c>
      <c r="M66" s="209" t="s">
        <v>2102</v>
      </c>
      <c r="N66" s="545"/>
      <c r="O66" s="516"/>
      <c r="P66" s="546" t="s">
        <v>824</v>
      </c>
      <c r="Q66" s="546" t="s">
        <v>824</v>
      </c>
      <c r="R66" s="546"/>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2103</v>
      </c>
      <c r="E67" s="207"/>
      <c r="F67" s="207"/>
      <c r="G67" s="207"/>
      <c r="H67" s="516" t="s">
        <v>2104</v>
      </c>
      <c r="I67" s="515" t="s">
        <v>873</v>
      </c>
      <c r="J67" s="515" t="s">
        <v>839</v>
      </c>
      <c r="K67" s="516" t="s">
        <v>822</v>
      </c>
      <c r="L67" s="547"/>
      <c r="M67" s="516" t="s">
        <v>839</v>
      </c>
      <c r="N67" s="545"/>
      <c r="O67" s="516" t="s">
        <v>1894</v>
      </c>
      <c r="P67" s="546" t="s">
        <v>824</v>
      </c>
      <c r="Q67" s="546" t="s">
        <v>824</v>
      </c>
      <c r="R67" s="546"/>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2105</v>
      </c>
      <c r="E68" s="476"/>
      <c r="F68" s="476"/>
      <c r="G68" s="476"/>
      <c r="H68" s="516" t="s">
        <v>2106</v>
      </c>
      <c r="I68" s="515"/>
      <c r="J68" s="515" t="s">
        <v>2107</v>
      </c>
      <c r="K68" s="516" t="s">
        <v>870</v>
      </c>
      <c r="L68" s="547" t="s">
        <v>824</v>
      </c>
      <c r="M68" s="209" t="s">
        <v>2107</v>
      </c>
      <c r="N68" s="545"/>
      <c r="O68" s="516"/>
      <c r="P68" s="546" t="s">
        <v>824</v>
      </c>
      <c r="Q68" s="546" t="s">
        <v>824</v>
      </c>
      <c r="R68" s="546"/>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2108</v>
      </c>
      <c r="F69" s="476"/>
      <c r="G69" s="476"/>
      <c r="H69" s="516" t="s">
        <v>2109</v>
      </c>
      <c r="I69" s="515"/>
      <c r="J69" s="515" t="s">
        <v>2110</v>
      </c>
      <c r="K69" s="516" t="s">
        <v>822</v>
      </c>
      <c r="L69" s="547" t="s">
        <v>824</v>
      </c>
      <c r="M69" s="209" t="s">
        <v>2110</v>
      </c>
      <c r="N69" s="545"/>
      <c r="O69" s="516"/>
      <c r="P69" s="546" t="s">
        <v>824</v>
      </c>
      <c r="Q69" s="546" t="s">
        <v>824</v>
      </c>
      <c r="R69" s="546"/>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2111</v>
      </c>
      <c r="G70" s="186"/>
      <c r="H70" s="516" t="s">
        <v>2112</v>
      </c>
      <c r="I70" s="515" t="s">
        <v>2113</v>
      </c>
      <c r="J70" s="515" t="s">
        <v>2114</v>
      </c>
      <c r="K70" s="516" t="s">
        <v>822</v>
      </c>
      <c r="L70" s="547"/>
      <c r="M70" s="516" t="s">
        <v>2039</v>
      </c>
      <c r="N70" s="545"/>
      <c r="O70" s="516"/>
      <c r="P70" s="546" t="s">
        <v>824</v>
      </c>
      <c r="Q70" s="546" t="s">
        <v>824</v>
      </c>
      <c r="R70" s="546"/>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2115</v>
      </c>
      <c r="G71" s="186"/>
      <c r="H71" s="516" t="s">
        <v>2116</v>
      </c>
      <c r="I71" s="515" t="s">
        <v>2117</v>
      </c>
      <c r="J71" s="515" t="s">
        <v>2118</v>
      </c>
      <c r="K71" s="516" t="s">
        <v>822</v>
      </c>
      <c r="L71" s="547"/>
      <c r="M71" s="516" t="s">
        <v>2039</v>
      </c>
      <c r="N71" s="545"/>
      <c r="O71" s="516"/>
      <c r="P71" s="546" t="s">
        <v>824</v>
      </c>
      <c r="Q71" s="546" t="s">
        <v>824</v>
      </c>
      <c r="R71" s="546"/>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2119</v>
      </c>
      <c r="G72" s="190"/>
      <c r="H72" s="516" t="s">
        <v>2120</v>
      </c>
      <c r="I72" s="515">
        <v>120</v>
      </c>
      <c r="J72" s="516" t="s">
        <v>2121</v>
      </c>
      <c r="K72" s="516" t="s">
        <v>870</v>
      </c>
      <c r="L72" s="547"/>
      <c r="M72" s="516" t="s">
        <v>2039</v>
      </c>
      <c r="N72" s="545"/>
      <c r="O72" s="516"/>
      <c r="P72" s="546" t="s">
        <v>824</v>
      </c>
      <c r="Q72" s="546" t="s">
        <v>824</v>
      </c>
      <c r="R72" s="546"/>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customHeight="1">
      <c r="A73" s="193">
        <f t="shared" si="0"/>
        <v>65</v>
      </c>
      <c r="B73" s="186"/>
      <c r="C73" s="186"/>
      <c r="D73" s="207"/>
      <c r="E73" s="207"/>
      <c r="F73" s="207" t="s">
        <v>2122</v>
      </c>
      <c r="G73" s="190"/>
      <c r="H73" s="516" t="s">
        <v>2123</v>
      </c>
      <c r="I73" s="515">
        <v>96</v>
      </c>
      <c r="J73" s="516" t="s">
        <v>2124</v>
      </c>
      <c r="K73" s="516" t="s">
        <v>870</v>
      </c>
      <c r="L73" s="547"/>
      <c r="M73" s="516" t="s">
        <v>2039</v>
      </c>
      <c r="N73" s="545"/>
      <c r="O73" s="516"/>
      <c r="P73" s="481" t="s">
        <v>824</v>
      </c>
      <c r="Q73" s="546"/>
      <c r="R73" s="546"/>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customHeight="1">
      <c r="A74" s="193">
        <f t="shared" si="0"/>
        <v>66</v>
      </c>
      <c r="B74" s="186"/>
      <c r="C74" s="186"/>
      <c r="D74" s="207"/>
      <c r="E74" s="207"/>
      <c r="F74" s="207" t="s">
        <v>2125</v>
      </c>
      <c r="G74" s="190"/>
      <c r="H74" s="516" t="s">
        <v>2126</v>
      </c>
      <c r="I74" s="515">
        <v>34</v>
      </c>
      <c r="J74" s="516" t="s">
        <v>2127</v>
      </c>
      <c r="K74" s="516" t="s">
        <v>870</v>
      </c>
      <c r="L74" s="547"/>
      <c r="M74" s="516" t="s">
        <v>2039</v>
      </c>
      <c r="N74" s="545"/>
      <c r="O74" s="224"/>
      <c r="P74" s="481" t="s">
        <v>824</v>
      </c>
      <c r="Q74" s="546"/>
      <c r="R74" s="546"/>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2128</v>
      </c>
      <c r="G75" s="207"/>
      <c r="H75" s="516" t="s">
        <v>2129</v>
      </c>
      <c r="I75" s="515" t="s">
        <v>2130</v>
      </c>
      <c r="J75" s="515" t="s">
        <v>2131</v>
      </c>
      <c r="K75" s="516" t="s">
        <v>822</v>
      </c>
      <c r="L75" s="547"/>
      <c r="M75" s="516" t="s">
        <v>823</v>
      </c>
      <c r="N75" s="545" t="s">
        <v>824</v>
      </c>
      <c r="O75" s="224" t="s">
        <v>2132</v>
      </c>
      <c r="P75" s="546" t="s">
        <v>824</v>
      </c>
      <c r="Q75" s="546" t="s">
        <v>824</v>
      </c>
      <c r="R75" s="546"/>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2133</v>
      </c>
      <c r="F76" s="207"/>
      <c r="G76" s="207"/>
      <c r="H76" s="516" t="s">
        <v>2134</v>
      </c>
      <c r="I76" s="515" t="s">
        <v>2135</v>
      </c>
      <c r="J76" s="515" t="s">
        <v>2136</v>
      </c>
      <c r="K76" s="516" t="s">
        <v>870</v>
      </c>
      <c r="L76" s="547"/>
      <c r="M76" s="516" t="s">
        <v>2137</v>
      </c>
      <c r="N76" s="545"/>
      <c r="O76" s="224"/>
      <c r="P76" s="546"/>
      <c r="Q76" s="546" t="s">
        <v>824</v>
      </c>
      <c r="R76" s="546"/>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customHeight="1">
      <c r="A77" s="193">
        <f t="shared" si="1"/>
        <v>69</v>
      </c>
      <c r="B77" s="186"/>
      <c r="C77" s="186"/>
      <c r="D77" s="186"/>
      <c r="E77" s="186" t="s">
        <v>2138</v>
      </c>
      <c r="F77" s="186"/>
      <c r="G77" s="186"/>
      <c r="H77" s="516" t="s">
        <v>2139</v>
      </c>
      <c r="I77" s="515" t="s">
        <v>2140</v>
      </c>
      <c r="J77" s="515" t="s">
        <v>2141</v>
      </c>
      <c r="K77" s="516" t="s">
        <v>870</v>
      </c>
      <c r="L77" s="547"/>
      <c r="M77" s="516" t="s">
        <v>823</v>
      </c>
      <c r="N77" s="545" t="s">
        <v>824</v>
      </c>
      <c r="O77" s="224"/>
      <c r="P77" s="546"/>
      <c r="Q77" s="546"/>
      <c r="R77" s="546"/>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customHeight="1">
      <c r="A78" s="193">
        <f t="shared" si="1"/>
        <v>70</v>
      </c>
      <c r="B78" s="186"/>
      <c r="C78" s="186"/>
      <c r="D78" s="186" t="s">
        <v>2142</v>
      </c>
      <c r="E78" s="186"/>
      <c r="F78" s="186"/>
      <c r="G78" s="186"/>
      <c r="H78" s="516" t="s">
        <v>2143</v>
      </c>
      <c r="I78" s="515"/>
      <c r="J78" s="515" t="s">
        <v>2144</v>
      </c>
      <c r="K78" s="516" t="s">
        <v>870</v>
      </c>
      <c r="L78" s="547"/>
      <c r="M78" s="516" t="s">
        <v>823</v>
      </c>
      <c r="N78" s="545"/>
      <c r="O78" s="224"/>
      <c r="P78" s="546" t="s">
        <v>824</v>
      </c>
      <c r="Q78" s="546"/>
      <c r="R78" s="546"/>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16" t="s">
        <v>2146</v>
      </c>
      <c r="I79" s="515"/>
      <c r="J79" s="515" t="s">
        <v>2147</v>
      </c>
      <c r="K79" s="516" t="s">
        <v>1925</v>
      </c>
      <c r="L79" s="547" t="s">
        <v>824</v>
      </c>
      <c r="M79" s="209" t="s">
        <v>2147</v>
      </c>
      <c r="N79" s="545"/>
      <c r="O79" s="224"/>
      <c r="P79" s="546" t="s">
        <v>824</v>
      </c>
      <c r="Q79" s="221" t="s">
        <v>824</v>
      </c>
      <c r="R79" s="546"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16" t="s">
        <v>2149</v>
      </c>
      <c r="I80" s="515" t="s">
        <v>2150</v>
      </c>
      <c r="J80" s="515" t="s">
        <v>882</v>
      </c>
      <c r="K80" s="516" t="s">
        <v>822</v>
      </c>
      <c r="L80" s="547"/>
      <c r="M80" s="516" t="s">
        <v>823</v>
      </c>
      <c r="N80" s="545" t="s">
        <v>824</v>
      </c>
      <c r="O80" s="224" t="s">
        <v>2151</v>
      </c>
      <c r="P80" s="546" t="s">
        <v>824</v>
      </c>
      <c r="Q80" s="221" t="s">
        <v>824</v>
      </c>
      <c r="R80" s="546"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16" t="s">
        <v>2153</v>
      </c>
      <c r="I81" s="515" t="s">
        <v>2154</v>
      </c>
      <c r="J81" s="515" t="s">
        <v>1956</v>
      </c>
      <c r="K81" s="516" t="s">
        <v>870</v>
      </c>
      <c r="L81" s="547"/>
      <c r="M81" s="516" t="s">
        <v>823</v>
      </c>
      <c r="N81" s="545" t="s">
        <v>824</v>
      </c>
      <c r="O81" s="224" t="s">
        <v>2155</v>
      </c>
      <c r="P81" s="545" t="s">
        <v>822</v>
      </c>
      <c r="Q81" s="221" t="s">
        <v>824</v>
      </c>
      <c r="R81" s="546"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16" t="s">
        <v>2156</v>
      </c>
      <c r="I82" s="515" t="s">
        <v>2157</v>
      </c>
      <c r="J82" s="515" t="s">
        <v>2158</v>
      </c>
      <c r="K82" s="516" t="s">
        <v>822</v>
      </c>
      <c r="L82" s="547"/>
      <c r="M82" s="549" t="s">
        <v>823</v>
      </c>
      <c r="N82" s="240"/>
      <c r="O82" s="224"/>
      <c r="P82" s="546" t="s">
        <v>824</v>
      </c>
      <c r="Q82" s="221" t="s">
        <v>824</v>
      </c>
      <c r="R82" s="546"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customHeight="1">
      <c r="A83" s="193">
        <f t="shared" si="1"/>
        <v>75</v>
      </c>
      <c r="B83" s="186"/>
      <c r="C83" s="186" t="s">
        <v>264</v>
      </c>
      <c r="D83" s="186"/>
      <c r="E83" s="186"/>
      <c r="F83" s="186"/>
      <c r="G83" s="186"/>
      <c r="H83" s="516"/>
      <c r="I83" s="515" t="s">
        <v>2159</v>
      </c>
      <c r="J83" s="516" t="s">
        <v>2160</v>
      </c>
      <c r="K83" s="516" t="s">
        <v>822</v>
      </c>
      <c r="L83" s="547"/>
      <c r="M83" s="549" t="s">
        <v>823</v>
      </c>
      <c r="N83" s="240" t="s">
        <v>824</v>
      </c>
      <c r="O83" s="224" t="s">
        <v>2161</v>
      </c>
      <c r="P83" s="546" t="s">
        <v>824</v>
      </c>
      <c r="Q83" s="546"/>
      <c r="R83" s="546"/>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2162</v>
      </c>
      <c r="D84" s="186"/>
      <c r="E84" s="186"/>
      <c r="F84" s="186"/>
      <c r="G84" s="186"/>
      <c r="H84" s="516" t="s">
        <v>2163</v>
      </c>
      <c r="I84" s="515" t="s">
        <v>2164</v>
      </c>
      <c r="J84" s="515" t="s">
        <v>882</v>
      </c>
      <c r="K84" s="516" t="s">
        <v>870</v>
      </c>
      <c r="L84" s="547"/>
      <c r="M84" s="516" t="s">
        <v>823</v>
      </c>
      <c r="N84" s="545"/>
      <c r="O84" s="224"/>
      <c r="P84" s="546" t="s">
        <v>824</v>
      </c>
      <c r="Q84" s="546" t="s">
        <v>824</v>
      </c>
      <c r="R84" s="546"/>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16" t="s">
        <v>2166</v>
      </c>
      <c r="I85" s="515"/>
      <c r="J85" s="515" t="s">
        <v>2167</v>
      </c>
      <c r="K85" s="516" t="s">
        <v>870</v>
      </c>
      <c r="L85" s="547" t="s">
        <v>824</v>
      </c>
      <c r="M85" s="209" t="s">
        <v>2168</v>
      </c>
      <c r="N85" s="241"/>
      <c r="O85" s="224"/>
      <c r="P85" s="546" t="s">
        <v>824</v>
      </c>
      <c r="Q85" s="546" t="s">
        <v>824</v>
      </c>
      <c r="R85" s="546"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customHeight="1">
      <c r="A86" s="193">
        <f t="shared" si="1"/>
        <v>78</v>
      </c>
      <c r="B86" s="186"/>
      <c r="C86" s="544" t="s">
        <v>2169</v>
      </c>
      <c r="D86" s="544"/>
      <c r="E86" s="544"/>
      <c r="F86" s="544"/>
      <c r="G86" s="544"/>
      <c r="H86" s="516" t="s">
        <v>2170</v>
      </c>
      <c r="I86" s="515" t="s">
        <v>2171</v>
      </c>
      <c r="J86" s="515" t="s">
        <v>2172</v>
      </c>
      <c r="K86" s="516" t="s">
        <v>822</v>
      </c>
      <c r="L86" s="547"/>
      <c r="M86" s="516" t="s">
        <v>823</v>
      </c>
      <c r="N86" s="545"/>
      <c r="O86" s="224"/>
      <c r="P86" s="546" t="s">
        <v>824</v>
      </c>
      <c r="Q86" s="546"/>
      <c r="R86" s="546"/>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2173</v>
      </c>
      <c r="D87" s="186"/>
      <c r="E87" s="186"/>
      <c r="F87" s="186"/>
      <c r="G87" s="186"/>
      <c r="H87" s="516" t="s">
        <v>2174</v>
      </c>
      <c r="I87" s="515" t="s">
        <v>2175</v>
      </c>
      <c r="J87" s="515" t="s">
        <v>2176</v>
      </c>
      <c r="K87" s="516" t="s">
        <v>822</v>
      </c>
      <c r="L87" s="547"/>
      <c r="M87" s="516" t="s">
        <v>839</v>
      </c>
      <c r="N87" s="545"/>
      <c r="O87" s="224" t="s">
        <v>1894</v>
      </c>
      <c r="P87" s="546" t="s">
        <v>824</v>
      </c>
      <c r="Q87" s="546"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customHeight="1">
      <c r="A88" s="193">
        <f t="shared" si="1"/>
        <v>80</v>
      </c>
      <c r="B88" s="186"/>
      <c r="C88" s="207" t="s">
        <v>2177</v>
      </c>
      <c r="D88" s="186"/>
      <c r="E88" s="190"/>
      <c r="F88" s="191"/>
      <c r="G88" s="191"/>
      <c r="H88" s="516" t="s">
        <v>2178</v>
      </c>
      <c r="I88" s="515" t="s">
        <v>2179</v>
      </c>
      <c r="J88" s="515" t="s">
        <v>2180</v>
      </c>
      <c r="K88" s="516" t="s">
        <v>822</v>
      </c>
      <c r="L88" s="547"/>
      <c r="M88" s="516" t="s">
        <v>823</v>
      </c>
      <c r="N88" s="545" t="s">
        <v>824</v>
      </c>
      <c r="O88" s="224" t="s">
        <v>2181</v>
      </c>
      <c r="P88" s="546" t="s">
        <v>824</v>
      </c>
      <c r="Q88" s="546"/>
      <c r="R88" s="546"/>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16" t="s">
        <v>2183</v>
      </c>
      <c r="I89" s="515"/>
      <c r="J89" s="515" t="s">
        <v>2184</v>
      </c>
      <c r="K89" s="516" t="s">
        <v>1925</v>
      </c>
      <c r="L89" s="547" t="s">
        <v>824</v>
      </c>
      <c r="M89" s="209" t="s">
        <v>2184</v>
      </c>
      <c r="N89" s="545"/>
      <c r="O89" s="516"/>
      <c r="P89" s="546" t="s">
        <v>824</v>
      </c>
      <c r="Q89" s="546" t="s">
        <v>824</v>
      </c>
      <c r="R89" s="546"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44" t="s">
        <v>2185</v>
      </c>
      <c r="E90" s="207"/>
      <c r="F90" s="207"/>
      <c r="G90" s="207"/>
      <c r="H90" s="516" t="s">
        <v>2186</v>
      </c>
      <c r="I90" s="515"/>
      <c r="J90" s="515" t="s">
        <v>874</v>
      </c>
      <c r="K90" s="516" t="s">
        <v>870</v>
      </c>
      <c r="L90" s="547"/>
      <c r="M90" s="516" t="s">
        <v>839</v>
      </c>
      <c r="N90" s="545"/>
      <c r="O90" s="516" t="s">
        <v>1894</v>
      </c>
      <c r="P90" s="546" t="s">
        <v>824</v>
      </c>
      <c r="Q90" s="546" t="s">
        <v>824</v>
      </c>
      <c r="R90" s="546"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44" t="s">
        <v>2187</v>
      </c>
      <c r="E91" s="207"/>
      <c r="F91" s="207"/>
      <c r="G91" s="207"/>
      <c r="H91" s="516" t="s">
        <v>2188</v>
      </c>
      <c r="I91" s="515" t="s">
        <v>2189</v>
      </c>
      <c r="J91" s="515" t="s">
        <v>882</v>
      </c>
      <c r="K91" s="516" t="s">
        <v>870</v>
      </c>
      <c r="L91" s="547"/>
      <c r="M91" s="516" t="s">
        <v>823</v>
      </c>
      <c r="N91" s="545"/>
      <c r="O91" s="516"/>
      <c r="P91" s="546" t="s">
        <v>824</v>
      </c>
      <c r="Q91" s="546" t="s">
        <v>824</v>
      </c>
      <c r="R91" s="546"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2190</v>
      </c>
      <c r="D92" s="476"/>
      <c r="E92" s="476"/>
      <c r="F92" s="476"/>
      <c r="G92" s="476"/>
      <c r="H92" s="516" t="s">
        <v>2191</v>
      </c>
      <c r="I92" s="515"/>
      <c r="J92" s="516" t="s">
        <v>2192</v>
      </c>
      <c r="K92" s="516" t="s">
        <v>822</v>
      </c>
      <c r="L92" s="547" t="s">
        <v>824</v>
      </c>
      <c r="M92" s="209" t="s">
        <v>2192</v>
      </c>
      <c r="N92" s="545"/>
      <c r="O92" s="516"/>
      <c r="P92" s="546" t="s">
        <v>824</v>
      </c>
      <c r="Q92" s="546" t="s">
        <v>824</v>
      </c>
      <c r="R92" s="546"/>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44"/>
      <c r="D93" s="544" t="s">
        <v>2193</v>
      </c>
      <c r="E93" s="476"/>
      <c r="F93" s="476"/>
      <c r="G93" s="476"/>
      <c r="H93" s="516" t="s">
        <v>2194</v>
      </c>
      <c r="I93" s="515"/>
      <c r="J93" s="515" t="s">
        <v>2195</v>
      </c>
      <c r="K93" s="516" t="s">
        <v>822</v>
      </c>
      <c r="L93" s="547" t="s">
        <v>824</v>
      </c>
      <c r="M93" s="209" t="s">
        <v>2196</v>
      </c>
      <c r="N93" s="545"/>
      <c r="O93" s="224"/>
      <c r="P93" s="546" t="s">
        <v>824</v>
      </c>
      <c r="Q93" s="546" t="s">
        <v>824</v>
      </c>
      <c r="R93" s="546"/>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2197</v>
      </c>
      <c r="F94" s="207"/>
      <c r="G94" s="207"/>
      <c r="H94" s="516" t="s">
        <v>2198</v>
      </c>
      <c r="I94" s="515" t="s">
        <v>2199</v>
      </c>
      <c r="J94" s="515" t="s">
        <v>2200</v>
      </c>
      <c r="K94" s="516" t="s">
        <v>822</v>
      </c>
      <c r="L94" s="547"/>
      <c r="M94" s="516" t="s">
        <v>823</v>
      </c>
      <c r="N94" s="545"/>
      <c r="O94" s="224" t="s">
        <v>2201</v>
      </c>
      <c r="P94" s="481" t="s">
        <v>824</v>
      </c>
      <c r="Q94" s="221" t="s">
        <v>824</v>
      </c>
      <c r="R94" s="546"/>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44"/>
      <c r="D95" s="207"/>
      <c r="E95" s="207" t="s">
        <v>2202</v>
      </c>
      <c r="F95" s="207"/>
      <c r="G95" s="207"/>
      <c r="H95" s="516" t="s">
        <v>2203</v>
      </c>
      <c r="I95" s="515" t="s">
        <v>2204</v>
      </c>
      <c r="J95" s="515" t="s">
        <v>1956</v>
      </c>
      <c r="K95" s="516" t="s">
        <v>822</v>
      </c>
      <c r="L95" s="547"/>
      <c r="M95" s="516" t="s">
        <v>823</v>
      </c>
      <c r="N95" s="545" t="s">
        <v>824</v>
      </c>
      <c r="O95" s="224" t="s">
        <v>2205</v>
      </c>
      <c r="P95" s="481" t="s">
        <v>824</v>
      </c>
      <c r="Q95" s="221" t="s">
        <v>824</v>
      </c>
      <c r="R95" s="546"/>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2206</v>
      </c>
      <c r="F96" s="192"/>
      <c r="G96" s="193"/>
      <c r="H96" s="193" t="s">
        <v>2207</v>
      </c>
      <c r="I96" s="464" t="s">
        <v>2208</v>
      </c>
      <c r="J96" s="515" t="s">
        <v>2063</v>
      </c>
      <c r="K96" s="516" t="s">
        <v>822</v>
      </c>
      <c r="L96" s="547"/>
      <c r="M96" s="516" t="s">
        <v>823</v>
      </c>
      <c r="O96" s="224"/>
      <c r="P96" s="234" t="s">
        <v>824</v>
      </c>
      <c r="Q96" s="234" t="s">
        <v>824</v>
      </c>
      <c r="R96" s="546"/>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44"/>
      <c r="D97" s="544" t="s">
        <v>2209</v>
      </c>
      <c r="E97" s="476" t="s">
        <v>2210</v>
      </c>
      <c r="F97" s="476"/>
      <c r="G97" s="476"/>
      <c r="H97" s="516" t="s">
        <v>2211</v>
      </c>
      <c r="I97" s="515"/>
      <c r="J97" s="515" t="s">
        <v>2212</v>
      </c>
      <c r="K97" s="516" t="s">
        <v>870</v>
      </c>
      <c r="L97" s="547" t="s">
        <v>824</v>
      </c>
      <c r="M97" s="209" t="s">
        <v>2196</v>
      </c>
      <c r="N97" s="545"/>
      <c r="O97" s="224"/>
      <c r="P97" s="546" t="s">
        <v>824</v>
      </c>
      <c r="Q97" s="546" t="s">
        <v>824</v>
      </c>
      <c r="R97" s="546"/>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44"/>
      <c r="D98" s="544" t="s">
        <v>2213</v>
      </c>
      <c r="E98" s="544"/>
      <c r="F98" s="544"/>
      <c r="G98" s="544"/>
      <c r="H98" s="516" t="s">
        <v>2214</v>
      </c>
      <c r="I98" s="515" t="s">
        <v>2215</v>
      </c>
      <c r="J98" s="515" t="s">
        <v>2216</v>
      </c>
      <c r="K98" s="516" t="s">
        <v>870</v>
      </c>
      <c r="L98" s="547"/>
      <c r="M98" s="516" t="s">
        <v>823</v>
      </c>
      <c r="N98" s="545" t="s">
        <v>824</v>
      </c>
      <c r="O98" s="224" t="s">
        <v>2217</v>
      </c>
      <c r="P98" s="546" t="s">
        <v>824</v>
      </c>
      <c r="Q98" s="546" t="s">
        <v>824</v>
      </c>
      <c r="R98" s="546"/>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44"/>
      <c r="D99" s="207" t="s">
        <v>2218</v>
      </c>
      <c r="E99" s="207"/>
      <c r="F99" s="207"/>
      <c r="G99" s="207"/>
      <c r="H99" s="516" t="s">
        <v>2219</v>
      </c>
      <c r="I99" s="515" t="s">
        <v>2220</v>
      </c>
      <c r="J99" s="515" t="s">
        <v>1956</v>
      </c>
      <c r="K99" s="516" t="s">
        <v>870</v>
      </c>
      <c r="L99" s="547"/>
      <c r="M99" s="516" t="s">
        <v>823</v>
      </c>
      <c r="N99" s="312"/>
      <c r="O99" s="516" t="s">
        <v>2221</v>
      </c>
      <c r="P99" s="221" t="s">
        <v>824</v>
      </c>
      <c r="Q99" s="546" t="s">
        <v>824</v>
      </c>
      <c r="R99" s="546"/>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44"/>
      <c r="D100" s="207" t="s">
        <v>2222</v>
      </c>
      <c r="E100" s="207"/>
      <c r="F100" s="207"/>
      <c r="G100" s="207"/>
      <c r="H100" s="516" t="s">
        <v>2223</v>
      </c>
      <c r="I100" s="515" t="s">
        <v>2224</v>
      </c>
      <c r="J100" s="515" t="s">
        <v>859</v>
      </c>
      <c r="K100" s="516" t="s">
        <v>870</v>
      </c>
      <c r="L100" s="547"/>
      <c r="M100" s="516" t="s">
        <v>823</v>
      </c>
      <c r="N100" s="312"/>
      <c r="O100" s="516" t="s">
        <v>2225</v>
      </c>
      <c r="P100" s="221" t="s">
        <v>824</v>
      </c>
      <c r="Q100" s="546" t="s">
        <v>824</v>
      </c>
      <c r="R100" s="546"/>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44"/>
      <c r="D101" s="544" t="s">
        <v>2226</v>
      </c>
      <c r="E101" s="544"/>
      <c r="F101" s="544"/>
      <c r="G101" s="544"/>
      <c r="H101" s="516" t="s">
        <v>2227</v>
      </c>
      <c r="I101" s="515" t="s">
        <v>2228</v>
      </c>
      <c r="J101" s="515" t="s">
        <v>882</v>
      </c>
      <c r="K101" s="516" t="s">
        <v>870</v>
      </c>
      <c r="L101" s="547"/>
      <c r="M101" s="516" t="s">
        <v>823</v>
      </c>
      <c r="N101" s="545"/>
      <c r="O101" s="216"/>
      <c r="P101" s="546" t="s">
        <v>824</v>
      </c>
      <c r="Q101" s="546" t="s">
        <v>824</v>
      </c>
      <c r="R101" s="546"/>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44"/>
      <c r="D102" s="207" t="s">
        <v>2229</v>
      </c>
      <c r="E102" s="476"/>
      <c r="F102" s="476"/>
      <c r="G102" s="476"/>
      <c r="H102" s="516" t="s">
        <v>2230</v>
      </c>
      <c r="I102" s="515"/>
      <c r="J102" s="515" t="s">
        <v>2231</v>
      </c>
      <c r="K102" s="516" t="s">
        <v>870</v>
      </c>
      <c r="L102" s="547" t="s">
        <v>824</v>
      </c>
      <c r="M102" s="516" t="s">
        <v>2231</v>
      </c>
      <c r="N102" s="545"/>
      <c r="O102" s="516"/>
      <c r="P102" s="546" t="s">
        <v>824</v>
      </c>
      <c r="Q102" s="546" t="s">
        <v>824</v>
      </c>
      <c r="R102" s="546"/>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44"/>
      <c r="D103" s="544"/>
      <c r="E103" s="544" t="s">
        <v>2232</v>
      </c>
      <c r="F103" s="544"/>
      <c r="G103" s="544"/>
      <c r="H103" s="516" t="s">
        <v>2233</v>
      </c>
      <c r="I103" s="515" t="s">
        <v>2234</v>
      </c>
      <c r="J103" s="515" t="s">
        <v>2034</v>
      </c>
      <c r="K103" s="516" t="s">
        <v>822</v>
      </c>
      <c r="L103" s="547"/>
      <c r="M103" s="516" t="s">
        <v>823</v>
      </c>
      <c r="N103" s="545"/>
      <c r="O103" s="516" t="s">
        <v>2235</v>
      </c>
      <c r="P103" s="546" t="s">
        <v>824</v>
      </c>
      <c r="Q103" s="546" t="s">
        <v>824</v>
      </c>
      <c r="R103" s="546"/>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44"/>
      <c r="D104" s="207"/>
      <c r="E104" s="544" t="s">
        <v>2020</v>
      </c>
      <c r="F104" s="190"/>
      <c r="G104" s="190"/>
      <c r="H104" s="516" t="s">
        <v>2236</v>
      </c>
      <c r="I104" s="516" t="s">
        <v>2075</v>
      </c>
      <c r="J104" s="515" t="s">
        <v>2237</v>
      </c>
      <c r="K104" s="516" t="s">
        <v>870</v>
      </c>
      <c r="L104" s="547"/>
      <c r="M104" s="516" t="s">
        <v>823</v>
      </c>
      <c r="N104" s="545"/>
      <c r="O104" s="516"/>
      <c r="P104" s="546" t="s">
        <v>824</v>
      </c>
      <c r="Q104" s="546" t="s">
        <v>824</v>
      </c>
      <c r="R104" s="546"/>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44" t="s">
        <v>2238</v>
      </c>
      <c r="F105" s="190"/>
      <c r="G105" s="190"/>
      <c r="H105" s="516" t="s">
        <v>2239</v>
      </c>
      <c r="I105" s="515" t="s">
        <v>2240</v>
      </c>
      <c r="J105" s="515" t="s">
        <v>2241</v>
      </c>
      <c r="K105" s="516" t="s">
        <v>870</v>
      </c>
      <c r="L105" s="547"/>
      <c r="M105" s="516" t="s">
        <v>823</v>
      </c>
      <c r="N105" s="545"/>
      <c r="O105" s="516"/>
      <c r="P105" s="546" t="s">
        <v>824</v>
      </c>
      <c r="Q105" s="546" t="s">
        <v>824</v>
      </c>
      <c r="R105" s="546"/>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customHeight="1">
      <c r="A106" s="193">
        <f t="shared" si="1"/>
        <v>98</v>
      </c>
      <c r="B106" s="186"/>
      <c r="C106" s="207" t="s">
        <v>2242</v>
      </c>
      <c r="D106" s="476" t="s">
        <v>2243</v>
      </c>
      <c r="E106" s="476"/>
      <c r="F106" s="476"/>
      <c r="G106" s="476"/>
      <c r="H106" s="516" t="s">
        <v>2244</v>
      </c>
      <c r="I106" s="515"/>
      <c r="J106" s="515" t="s">
        <v>1990</v>
      </c>
      <c r="K106" s="516" t="s">
        <v>822</v>
      </c>
      <c r="L106" s="547" t="s">
        <v>824</v>
      </c>
      <c r="M106" s="209" t="s">
        <v>1990</v>
      </c>
      <c r="N106" s="241"/>
      <c r="O106" s="516"/>
      <c r="P106" s="546" t="s">
        <v>824</v>
      </c>
      <c r="Q106" s="546"/>
      <c r="R106" s="546"/>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customHeight="1">
      <c r="A107" s="193">
        <f t="shared" si="1"/>
        <v>99</v>
      </c>
      <c r="B107" s="186"/>
      <c r="C107" s="207" t="s">
        <v>1913</v>
      </c>
      <c r="D107" s="476" t="s">
        <v>2245</v>
      </c>
      <c r="E107" s="476"/>
      <c r="F107" s="476"/>
      <c r="G107" s="476"/>
      <c r="H107" s="516" t="s">
        <v>2246</v>
      </c>
      <c r="I107" s="515"/>
      <c r="J107" s="515" t="s">
        <v>1915</v>
      </c>
      <c r="K107" s="516" t="s">
        <v>822</v>
      </c>
      <c r="L107" s="547" t="s">
        <v>824</v>
      </c>
      <c r="M107" s="209" t="s">
        <v>1915</v>
      </c>
      <c r="N107" s="545"/>
      <c r="O107" s="516"/>
      <c r="P107" s="546" t="s">
        <v>824</v>
      </c>
      <c r="Q107" s="546"/>
      <c r="R107" s="546"/>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customHeight="1">
      <c r="A108" s="193">
        <f t="shared" si="1"/>
        <v>100</v>
      </c>
      <c r="B108" s="186"/>
      <c r="C108" s="207" t="s">
        <v>2247</v>
      </c>
      <c r="D108" s="476"/>
      <c r="E108" s="476"/>
      <c r="F108" s="476"/>
      <c r="G108" s="476"/>
      <c r="H108" s="516" t="s">
        <v>2248</v>
      </c>
      <c r="I108" s="515"/>
      <c r="J108" s="515" t="s">
        <v>2249</v>
      </c>
      <c r="K108" s="516" t="s">
        <v>822</v>
      </c>
      <c r="L108" s="547" t="s">
        <v>824</v>
      </c>
      <c r="M108" s="209" t="s">
        <v>2249</v>
      </c>
      <c r="N108" s="545"/>
      <c r="O108" s="516"/>
      <c r="P108" s="481" t="s">
        <v>824</v>
      </c>
      <c r="Q108" s="546"/>
      <c r="R108" s="546"/>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customHeight="1">
      <c r="A109" s="193">
        <f t="shared" si="1"/>
        <v>101</v>
      </c>
      <c r="B109" s="186"/>
      <c r="C109" s="207"/>
      <c r="D109" s="186" t="s">
        <v>2250</v>
      </c>
      <c r="E109" s="186"/>
      <c r="F109" s="207"/>
      <c r="G109" s="207"/>
      <c r="H109" s="516" t="s">
        <v>2251</v>
      </c>
      <c r="I109" s="515" t="s">
        <v>2252</v>
      </c>
      <c r="J109" s="516" t="s">
        <v>2253</v>
      </c>
      <c r="K109" s="516" t="s">
        <v>822</v>
      </c>
      <c r="L109" s="547"/>
      <c r="M109" s="516" t="s">
        <v>823</v>
      </c>
      <c r="N109" s="545"/>
      <c r="O109" s="516"/>
      <c r="P109" s="481" t="s">
        <v>824</v>
      </c>
      <c r="Q109" s="546"/>
      <c r="R109" s="546"/>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customHeight="1">
      <c r="A110" s="193">
        <f t="shared" si="1"/>
        <v>102</v>
      </c>
      <c r="B110" s="186"/>
      <c r="C110" s="207"/>
      <c r="D110" s="186" t="s">
        <v>2254</v>
      </c>
      <c r="E110" s="186"/>
      <c r="F110" s="207"/>
      <c r="G110" s="207"/>
      <c r="H110" s="516" t="s">
        <v>2255</v>
      </c>
      <c r="I110" s="515" t="s">
        <v>2256</v>
      </c>
      <c r="J110" s="516" t="s">
        <v>2257</v>
      </c>
      <c r="K110" s="516" t="s">
        <v>822</v>
      </c>
      <c r="L110" s="547"/>
      <c r="M110" s="516" t="s">
        <v>823</v>
      </c>
      <c r="N110" s="545"/>
      <c r="O110" s="516"/>
      <c r="P110" s="481" t="s">
        <v>824</v>
      </c>
      <c r="Q110" s="546"/>
      <c r="R110" s="546"/>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customHeight="1">
      <c r="A111" s="193">
        <f t="shared" si="1"/>
        <v>103</v>
      </c>
      <c r="B111" s="186"/>
      <c r="C111" s="207"/>
      <c r="D111" s="207" t="s">
        <v>2258</v>
      </c>
      <c r="E111" s="207"/>
      <c r="F111" s="207"/>
      <c r="G111" s="207"/>
      <c r="H111" s="516" t="s">
        <v>2259</v>
      </c>
      <c r="I111" s="515" t="s">
        <v>2260</v>
      </c>
      <c r="J111" s="515" t="s">
        <v>2261</v>
      </c>
      <c r="K111" s="516" t="s">
        <v>870</v>
      </c>
      <c r="L111" s="547"/>
      <c r="M111" s="516" t="s">
        <v>823</v>
      </c>
      <c r="N111" s="545"/>
      <c r="O111" s="516"/>
      <c r="P111" s="546" t="s">
        <v>824</v>
      </c>
      <c r="Q111" s="546"/>
      <c r="R111" s="546"/>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customHeight="1">
      <c r="A112" s="193">
        <f t="shared" si="1"/>
        <v>104</v>
      </c>
      <c r="B112" s="186"/>
      <c r="C112" s="207"/>
      <c r="D112" s="186" t="s">
        <v>2262</v>
      </c>
      <c r="E112" s="476" t="s">
        <v>2210</v>
      </c>
      <c r="F112" s="476"/>
      <c r="G112" s="476"/>
      <c r="H112" s="516" t="s">
        <v>2263</v>
      </c>
      <c r="I112" s="548"/>
      <c r="J112" s="515" t="s">
        <v>2264</v>
      </c>
      <c r="K112" s="516" t="s">
        <v>870</v>
      </c>
      <c r="L112" s="547" t="s">
        <v>824</v>
      </c>
      <c r="M112" s="209" t="s">
        <v>2196</v>
      </c>
      <c r="N112" s="545"/>
      <c r="O112" s="516"/>
      <c r="P112" s="546" t="s">
        <v>824</v>
      </c>
      <c r="Q112" s="546"/>
      <c r="R112" s="546"/>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customHeight="1">
      <c r="A113" s="193">
        <f t="shared" si="1"/>
        <v>105</v>
      </c>
      <c r="B113" s="186"/>
      <c r="C113" s="207"/>
      <c r="D113" s="186" t="s">
        <v>2265</v>
      </c>
      <c r="E113" s="207"/>
      <c r="F113" s="207"/>
      <c r="G113" s="207"/>
      <c r="H113" s="516" t="s">
        <v>2266</v>
      </c>
      <c r="I113" s="515" t="s">
        <v>2267</v>
      </c>
      <c r="J113" s="516" t="s">
        <v>2268</v>
      </c>
      <c r="K113" s="516" t="s">
        <v>870</v>
      </c>
      <c r="L113" s="547"/>
      <c r="M113" s="516" t="s">
        <v>823</v>
      </c>
      <c r="N113" s="545"/>
      <c r="O113" s="516"/>
      <c r="P113" s="546" t="s">
        <v>824</v>
      </c>
      <c r="Q113" s="546"/>
      <c r="R113" s="546"/>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customHeight="1">
      <c r="A114" s="193">
        <f t="shared" si="1"/>
        <v>106</v>
      </c>
      <c r="B114" s="186"/>
      <c r="C114" s="207" t="s">
        <v>2269</v>
      </c>
      <c r="D114" s="476"/>
      <c r="E114" s="476"/>
      <c r="F114" s="476"/>
      <c r="G114" s="476"/>
      <c r="H114" s="516" t="s">
        <v>2270</v>
      </c>
      <c r="I114" s="515"/>
      <c r="J114" s="515" t="s">
        <v>2271</v>
      </c>
      <c r="K114" s="516" t="s">
        <v>1925</v>
      </c>
      <c r="L114" s="547" t="s">
        <v>824</v>
      </c>
      <c r="M114" s="209" t="s">
        <v>2271</v>
      </c>
      <c r="N114" s="241"/>
      <c r="O114" s="516"/>
      <c r="P114" s="546" t="s">
        <v>824</v>
      </c>
      <c r="Q114" s="546"/>
      <c r="R114" s="546"/>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customHeight="1">
      <c r="A115" s="193">
        <f t="shared" si="1"/>
        <v>107</v>
      </c>
      <c r="B115" s="186"/>
      <c r="C115" s="207"/>
      <c r="D115" s="544" t="s">
        <v>2272</v>
      </c>
      <c r="E115" s="544"/>
      <c r="F115" s="207"/>
      <c r="G115" s="207"/>
      <c r="H115" s="516" t="s">
        <v>2273</v>
      </c>
      <c r="I115" s="515" t="s">
        <v>2274</v>
      </c>
      <c r="J115" s="515" t="s">
        <v>2275</v>
      </c>
      <c r="K115" s="516" t="s">
        <v>870</v>
      </c>
      <c r="L115" s="547"/>
      <c r="M115" s="516" t="s">
        <v>823</v>
      </c>
      <c r="N115" s="545" t="s">
        <v>824</v>
      </c>
      <c r="O115" s="516"/>
      <c r="P115" s="546" t="s">
        <v>824</v>
      </c>
      <c r="Q115" s="546"/>
      <c r="R115" s="546"/>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customHeight="1">
      <c r="A116" s="193">
        <f t="shared" si="1"/>
        <v>108</v>
      </c>
      <c r="B116" s="186"/>
      <c r="C116" s="207"/>
      <c r="D116" s="544" t="s">
        <v>2276</v>
      </c>
      <c r="E116" s="544"/>
      <c r="F116" s="207"/>
      <c r="G116" s="207"/>
      <c r="H116" s="516" t="s">
        <v>2277</v>
      </c>
      <c r="I116" s="515" t="s">
        <v>2278</v>
      </c>
      <c r="J116" s="516" t="s">
        <v>2279</v>
      </c>
      <c r="K116" s="516" t="s">
        <v>870</v>
      </c>
      <c r="L116" s="547"/>
      <c r="M116" s="516" t="s">
        <v>823</v>
      </c>
      <c r="N116" s="545"/>
      <c r="O116" s="516"/>
      <c r="P116" s="546" t="s">
        <v>824</v>
      </c>
      <c r="Q116" s="546"/>
      <c r="R116" s="546"/>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customHeight="1">
      <c r="A117" s="193">
        <f t="shared" si="1"/>
        <v>109</v>
      </c>
      <c r="B117" s="186"/>
      <c r="C117" s="207"/>
      <c r="D117" s="544" t="s">
        <v>2280</v>
      </c>
      <c r="E117" s="544"/>
      <c r="F117" s="207"/>
      <c r="G117" s="207"/>
      <c r="H117" s="516" t="s">
        <v>2281</v>
      </c>
      <c r="I117" s="515" t="s">
        <v>2282</v>
      </c>
      <c r="J117" s="516" t="s">
        <v>2283</v>
      </c>
      <c r="K117" s="516" t="s">
        <v>870</v>
      </c>
      <c r="L117" s="547"/>
      <c r="M117" s="516" t="s">
        <v>2284</v>
      </c>
      <c r="N117" s="545"/>
      <c r="O117" s="516"/>
      <c r="P117" s="546" t="s">
        <v>824</v>
      </c>
      <c r="Q117" s="546"/>
      <c r="R117" s="546"/>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customHeight="1">
      <c r="A118" s="193">
        <f t="shared" si="1"/>
        <v>110</v>
      </c>
      <c r="B118" s="186"/>
      <c r="C118" s="207"/>
      <c r="D118" s="544" t="s">
        <v>835</v>
      </c>
      <c r="E118" s="544"/>
      <c r="F118" s="207"/>
      <c r="G118" s="207"/>
      <c r="H118" s="516" t="s">
        <v>2285</v>
      </c>
      <c r="I118" s="434" t="s">
        <v>2286</v>
      </c>
      <c r="J118" s="516" t="s">
        <v>835</v>
      </c>
      <c r="K118" s="516" t="s">
        <v>822</v>
      </c>
      <c r="L118" s="547"/>
      <c r="M118" s="516" t="s">
        <v>823</v>
      </c>
      <c r="N118" s="545"/>
      <c r="O118" s="516"/>
      <c r="P118" s="546" t="s">
        <v>824</v>
      </c>
      <c r="Q118" s="546"/>
      <c r="R118" s="546"/>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customHeight="1">
      <c r="A119" s="193">
        <f t="shared" si="1"/>
        <v>111</v>
      </c>
      <c r="B119" s="186"/>
      <c r="C119" s="207"/>
      <c r="D119" s="544" t="s">
        <v>2287</v>
      </c>
      <c r="E119" s="544"/>
      <c r="F119" s="207"/>
      <c r="G119" s="207"/>
      <c r="H119" s="516" t="s">
        <v>2288</v>
      </c>
      <c r="I119" s="515"/>
      <c r="J119" s="516" t="s">
        <v>2289</v>
      </c>
      <c r="K119" s="516" t="s">
        <v>870</v>
      </c>
      <c r="L119" s="547"/>
      <c r="M119" s="516" t="s">
        <v>823</v>
      </c>
      <c r="N119" s="545"/>
      <c r="O119" s="516"/>
      <c r="P119" s="546" t="s">
        <v>824</v>
      </c>
      <c r="Q119" s="546"/>
      <c r="R119" s="546"/>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customHeight="1">
      <c r="A120" s="193">
        <f t="shared" si="1"/>
        <v>112</v>
      </c>
      <c r="B120" s="186"/>
      <c r="C120" s="207"/>
      <c r="D120" s="544" t="s">
        <v>2290</v>
      </c>
      <c r="E120" s="544"/>
      <c r="F120" s="207"/>
      <c r="G120" s="207"/>
      <c r="H120" s="516" t="s">
        <v>2291</v>
      </c>
      <c r="I120" s="515"/>
      <c r="J120" s="516" t="s">
        <v>2292</v>
      </c>
      <c r="K120" s="516" t="s">
        <v>870</v>
      </c>
      <c r="L120" s="547"/>
      <c r="M120" s="516" t="s">
        <v>823</v>
      </c>
      <c r="N120" s="545"/>
      <c r="O120" s="516"/>
      <c r="P120" s="546" t="s">
        <v>824</v>
      </c>
      <c r="Q120" s="546"/>
      <c r="R120" s="546"/>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16" t="s">
        <v>2294</v>
      </c>
      <c r="I121" s="515" t="s">
        <v>2252</v>
      </c>
      <c r="J121" s="515" t="s">
        <v>2295</v>
      </c>
      <c r="K121" s="516" t="s">
        <v>822</v>
      </c>
      <c r="L121" s="547"/>
      <c r="M121" s="516" t="s">
        <v>823</v>
      </c>
      <c r="N121" s="545"/>
      <c r="O121" s="549" t="s">
        <v>2296</v>
      </c>
      <c r="P121" s="546"/>
      <c r="Q121" s="546" t="s">
        <v>824</v>
      </c>
      <c r="R121" s="545"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6" t="s">
        <v>2297</v>
      </c>
      <c r="I122" s="548"/>
      <c r="J122" s="515" t="s">
        <v>2298</v>
      </c>
      <c r="K122" s="516" t="s">
        <v>1925</v>
      </c>
      <c r="L122" s="547" t="s">
        <v>824</v>
      </c>
      <c r="M122" s="317" t="s">
        <v>2298</v>
      </c>
      <c r="N122" s="545"/>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16" t="s">
        <v>2300</v>
      </c>
      <c r="I123" s="548" t="s">
        <v>2301</v>
      </c>
      <c r="J123" s="515" t="s">
        <v>2302</v>
      </c>
      <c r="K123" s="516" t="s">
        <v>822</v>
      </c>
      <c r="L123" s="547"/>
      <c r="M123" s="515" t="s">
        <v>823</v>
      </c>
      <c r="N123" s="545"/>
      <c r="O123" s="515" t="s">
        <v>2303</v>
      </c>
      <c r="P123" s="546"/>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16" t="s">
        <v>2305</v>
      </c>
      <c r="I124" s="548"/>
      <c r="J124" s="515" t="s">
        <v>2306</v>
      </c>
      <c r="K124" s="516" t="s">
        <v>870</v>
      </c>
      <c r="L124" s="547" t="s">
        <v>824</v>
      </c>
      <c r="M124" s="209" t="s">
        <v>2306</v>
      </c>
      <c r="N124" s="545"/>
      <c r="O124" s="545"/>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16" t="s">
        <v>2308</v>
      </c>
      <c r="I125" s="548"/>
      <c r="J125" s="515" t="s">
        <v>2309</v>
      </c>
      <c r="K125" s="516" t="s">
        <v>1925</v>
      </c>
      <c r="L125" s="547" t="s">
        <v>824</v>
      </c>
      <c r="M125" s="317" t="s">
        <v>2309</v>
      </c>
      <c r="N125" s="545"/>
      <c r="O125" s="545"/>
      <c r="P125" s="546"/>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16" t="s">
        <v>2310</v>
      </c>
      <c r="I126" s="548" t="s">
        <v>2311</v>
      </c>
      <c r="J126" s="515" t="s">
        <v>2008</v>
      </c>
      <c r="K126" s="516" t="s">
        <v>822</v>
      </c>
      <c r="L126" s="547"/>
      <c r="M126" s="516" t="s">
        <v>823</v>
      </c>
      <c r="N126" s="545"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16" t="s">
        <v>2313</v>
      </c>
      <c r="I127" s="548" t="s">
        <v>2267</v>
      </c>
      <c r="J127" s="515" t="s">
        <v>2013</v>
      </c>
      <c r="K127" s="516" t="s">
        <v>822</v>
      </c>
      <c r="L127" s="547"/>
      <c r="M127" s="516" t="s">
        <v>823</v>
      </c>
      <c r="N127" s="545"/>
      <c r="O127" s="545"/>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16"/>
      <c r="I128" s="548"/>
      <c r="J128" s="515" t="s">
        <v>2315</v>
      </c>
      <c r="K128" s="516" t="s">
        <v>870</v>
      </c>
      <c r="L128" s="547" t="s">
        <v>824</v>
      </c>
      <c r="M128" s="317" t="s">
        <v>2315</v>
      </c>
      <c r="N128" s="545"/>
      <c r="O128" s="545"/>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16" t="s">
        <v>2316</v>
      </c>
      <c r="I129" s="548"/>
      <c r="J129" s="515" t="s">
        <v>2231</v>
      </c>
      <c r="K129" s="516" t="s">
        <v>822</v>
      </c>
      <c r="L129" s="547" t="s">
        <v>824</v>
      </c>
      <c r="M129" s="209" t="s">
        <v>2231</v>
      </c>
      <c r="N129" s="545"/>
      <c r="O129" s="545"/>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44"/>
      <c r="D130" s="544"/>
      <c r="E130" s="544"/>
      <c r="F130" s="544" t="s">
        <v>2232</v>
      </c>
      <c r="G130" s="544"/>
      <c r="H130" s="516" t="s">
        <v>2233</v>
      </c>
      <c r="I130" s="515" t="s">
        <v>2234</v>
      </c>
      <c r="J130" s="515" t="s">
        <v>2034</v>
      </c>
      <c r="K130" s="516" t="s">
        <v>822</v>
      </c>
      <c r="L130" s="547"/>
      <c r="M130" s="516" t="s">
        <v>823</v>
      </c>
      <c r="N130" s="545"/>
      <c r="O130" s="516" t="s">
        <v>2235</v>
      </c>
      <c r="P130" s="546"/>
      <c r="Q130" s="546"/>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44"/>
      <c r="D131" s="207"/>
      <c r="E131" s="544"/>
      <c r="F131" s="544" t="s">
        <v>2020</v>
      </c>
      <c r="G131" s="190"/>
      <c r="H131" s="516" t="s">
        <v>2236</v>
      </c>
      <c r="I131" s="516" t="s">
        <v>2075</v>
      </c>
      <c r="J131" s="515" t="s">
        <v>2237</v>
      </c>
      <c r="K131" s="516" t="s">
        <v>870</v>
      </c>
      <c r="L131" s="547"/>
      <c r="M131" s="516" t="s">
        <v>823</v>
      </c>
      <c r="N131" s="545"/>
      <c r="O131" s="516"/>
      <c r="P131" s="546"/>
      <c r="Q131" s="546"/>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44"/>
      <c r="F132" s="544" t="s">
        <v>2238</v>
      </c>
      <c r="G132" s="190"/>
      <c r="H132" s="516" t="s">
        <v>2239</v>
      </c>
      <c r="I132" s="515" t="s">
        <v>2240</v>
      </c>
      <c r="J132" s="515" t="s">
        <v>2241</v>
      </c>
      <c r="K132" s="516" t="s">
        <v>870</v>
      </c>
      <c r="L132" s="547"/>
      <c r="M132" s="516" t="s">
        <v>823</v>
      </c>
      <c r="N132" s="545"/>
      <c r="O132" s="516"/>
      <c r="P132" s="546"/>
      <c r="Q132" s="546"/>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16" t="s">
        <v>2318</v>
      </c>
      <c r="I133" s="548">
        <v>10000668540</v>
      </c>
      <c r="J133" s="515" t="s">
        <v>2319</v>
      </c>
      <c r="K133" s="516" t="s">
        <v>870</v>
      </c>
      <c r="L133" s="547"/>
      <c r="M133" s="516" t="s">
        <v>823</v>
      </c>
      <c r="N133" s="545"/>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16" t="s">
        <v>2321</v>
      </c>
      <c r="I134" s="548"/>
      <c r="J134" s="515" t="s">
        <v>2196</v>
      </c>
      <c r="K134" s="516" t="s">
        <v>1925</v>
      </c>
      <c r="L134" s="547" t="s">
        <v>824</v>
      </c>
      <c r="M134" s="209" t="s">
        <v>2322</v>
      </c>
      <c r="N134" s="545"/>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44"/>
      <c r="D135" s="207"/>
      <c r="E135" s="207"/>
      <c r="F135" s="207" t="s">
        <v>2202</v>
      </c>
      <c r="G135" s="207"/>
      <c r="H135" s="516" t="s">
        <v>2203</v>
      </c>
      <c r="I135" s="515" t="s">
        <v>2204</v>
      </c>
      <c r="J135" s="515" t="s">
        <v>1956</v>
      </c>
      <c r="K135" s="516" t="s">
        <v>822</v>
      </c>
      <c r="L135" s="547"/>
      <c r="M135" s="516" t="s">
        <v>823</v>
      </c>
      <c r="N135" s="545"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15" t="s">
        <v>2063</v>
      </c>
      <c r="K136" s="516" t="s">
        <v>822</v>
      </c>
      <c r="L136" s="547"/>
      <c r="M136" s="516"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customHeight="1">
      <c r="A137" s="193">
        <f t="shared" si="1"/>
        <v>129</v>
      </c>
      <c r="B137" s="186"/>
      <c r="C137" s="186"/>
      <c r="D137" s="207"/>
      <c r="E137" s="207" t="s">
        <v>2324</v>
      </c>
      <c r="F137" s="476"/>
      <c r="G137" s="476"/>
      <c r="H137" s="516" t="s">
        <v>2325</v>
      </c>
      <c r="I137" s="548"/>
      <c r="J137" s="515" t="s">
        <v>2326</v>
      </c>
      <c r="K137" s="516" t="s">
        <v>870</v>
      </c>
      <c r="L137" s="547" t="s">
        <v>824</v>
      </c>
      <c r="M137" s="317" t="s">
        <v>2326</v>
      </c>
      <c r="N137" s="545"/>
      <c r="O137" s="546"/>
      <c r="P137" s="546"/>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customHeight="1">
      <c r="A138" s="193">
        <f t="shared" si="1"/>
        <v>130</v>
      </c>
      <c r="B138" s="186"/>
      <c r="C138" s="186"/>
      <c r="D138" s="186"/>
      <c r="E138" s="207"/>
      <c r="F138" s="207" t="s">
        <v>2015</v>
      </c>
      <c r="G138" s="476" t="s">
        <v>2327</v>
      </c>
      <c r="H138" s="516" t="s">
        <v>2328</v>
      </c>
      <c r="I138" s="548"/>
      <c r="J138" s="515" t="s">
        <v>2016</v>
      </c>
      <c r="K138" s="516" t="s">
        <v>870</v>
      </c>
      <c r="L138" s="547" t="s">
        <v>824</v>
      </c>
      <c r="M138" s="209" t="s">
        <v>2016</v>
      </c>
      <c r="N138" s="545"/>
      <c r="O138" s="545"/>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customHeight="1">
      <c r="A139" s="193">
        <f t="shared" si="1"/>
        <v>131</v>
      </c>
      <c r="B139" s="186"/>
      <c r="C139" s="186"/>
      <c r="D139" s="186"/>
      <c r="E139" s="207"/>
      <c r="F139" s="207" t="s">
        <v>2052</v>
      </c>
      <c r="G139" s="476" t="s">
        <v>2329</v>
      </c>
      <c r="H139" s="516" t="s">
        <v>2330</v>
      </c>
      <c r="I139" s="548"/>
      <c r="J139" s="515" t="s">
        <v>2054</v>
      </c>
      <c r="K139" s="516" t="s">
        <v>870</v>
      </c>
      <c r="L139" s="547" t="s">
        <v>824</v>
      </c>
      <c r="M139" s="209" t="s">
        <v>2054</v>
      </c>
      <c r="N139" s="545"/>
      <c r="O139" s="545"/>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customHeight="1">
      <c r="A140" s="193">
        <f t="shared" si="1"/>
        <v>132</v>
      </c>
      <c r="B140" s="186"/>
      <c r="C140" s="186"/>
      <c r="D140" s="186" t="s">
        <v>2331</v>
      </c>
      <c r="E140" s="476" t="s">
        <v>2332</v>
      </c>
      <c r="F140" s="476"/>
      <c r="G140" s="476"/>
      <c r="H140" s="516" t="s">
        <v>2333</v>
      </c>
      <c r="I140" s="548"/>
      <c r="J140" s="515" t="s">
        <v>2326</v>
      </c>
      <c r="K140" s="516" t="s">
        <v>870</v>
      </c>
      <c r="L140" s="547" t="s">
        <v>824</v>
      </c>
      <c r="M140" s="317" t="s">
        <v>2326</v>
      </c>
      <c r="N140" s="545"/>
      <c r="O140" s="545"/>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customHeight="1">
      <c r="A141" s="193">
        <f t="shared" si="1"/>
        <v>133</v>
      </c>
      <c r="B141" s="186"/>
      <c r="C141" s="186"/>
      <c r="D141" s="186" t="s">
        <v>2193</v>
      </c>
      <c r="E141" s="476" t="s">
        <v>2210</v>
      </c>
      <c r="F141" s="476"/>
      <c r="G141" s="476"/>
      <c r="H141" s="516" t="s">
        <v>2334</v>
      </c>
      <c r="I141" s="548"/>
      <c r="J141" s="515" t="s">
        <v>2196</v>
      </c>
      <c r="K141" s="516" t="s">
        <v>1925</v>
      </c>
      <c r="L141" s="547" t="s">
        <v>824</v>
      </c>
      <c r="M141" s="209" t="s">
        <v>2196</v>
      </c>
      <c r="N141" s="545"/>
      <c r="O141" s="545"/>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16" t="s">
        <v>2336</v>
      </c>
      <c r="I142" s="548"/>
      <c r="J142" s="515" t="s">
        <v>2337</v>
      </c>
      <c r="K142" s="516" t="s">
        <v>870</v>
      </c>
      <c r="L142" s="547" t="s">
        <v>824</v>
      </c>
      <c r="M142" s="209" t="s">
        <v>2338</v>
      </c>
      <c r="N142" s="545"/>
      <c r="O142" s="546"/>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customHeight="1">
      <c r="A143" s="193">
        <f t="shared" si="1"/>
        <v>135</v>
      </c>
      <c r="B143" s="186"/>
      <c r="C143" s="186"/>
      <c r="D143" s="186" t="s">
        <v>2339</v>
      </c>
      <c r="E143" s="476"/>
      <c r="F143" s="476"/>
      <c r="G143" s="476"/>
      <c r="H143" s="516" t="s">
        <v>2340</v>
      </c>
      <c r="I143" s="548"/>
      <c r="J143" s="515" t="s">
        <v>2341</v>
      </c>
      <c r="K143" s="516" t="s">
        <v>870</v>
      </c>
      <c r="L143" s="547" t="s">
        <v>824</v>
      </c>
      <c r="M143" s="209" t="s">
        <v>2342</v>
      </c>
      <c r="N143" s="545"/>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customHeight="1">
      <c r="A144" s="193">
        <f t="shared" ref="A144:A198" si="2">ROW()-8</f>
        <v>136</v>
      </c>
      <c r="B144" s="186"/>
      <c r="C144" s="186"/>
      <c r="D144" s="186"/>
      <c r="E144" s="207" t="s">
        <v>2343</v>
      </c>
      <c r="F144" s="207"/>
      <c r="G144" s="207"/>
      <c r="H144" s="516" t="s">
        <v>2340</v>
      </c>
      <c r="I144" s="548"/>
      <c r="J144" s="515" t="s">
        <v>848</v>
      </c>
      <c r="K144" s="516" t="s">
        <v>870</v>
      </c>
      <c r="L144" s="547"/>
      <c r="M144" s="516" t="s">
        <v>823</v>
      </c>
      <c r="N144" s="545" t="s">
        <v>824</v>
      </c>
      <c r="O144" s="211" t="s">
        <v>2344</v>
      </c>
      <c r="P144" s="546"/>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customHeight="1">
      <c r="A145" s="193">
        <f t="shared" si="2"/>
        <v>137</v>
      </c>
      <c r="B145" s="186"/>
      <c r="C145" s="186"/>
      <c r="D145" s="186"/>
      <c r="E145" s="207" t="s">
        <v>2345</v>
      </c>
      <c r="F145" s="207"/>
      <c r="G145" s="207"/>
      <c r="H145" s="516" t="s">
        <v>2346</v>
      </c>
      <c r="I145" s="548"/>
      <c r="J145" s="515" t="s">
        <v>2347</v>
      </c>
      <c r="K145" s="516" t="s">
        <v>870</v>
      </c>
      <c r="L145" s="547"/>
      <c r="M145" s="516" t="s">
        <v>823</v>
      </c>
      <c r="N145" s="545" t="s">
        <v>824</v>
      </c>
      <c r="O145" s="211" t="s">
        <v>2348</v>
      </c>
      <c r="P145" s="546"/>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customHeight="1">
      <c r="A146" s="193">
        <f t="shared" si="2"/>
        <v>138</v>
      </c>
      <c r="B146" s="186"/>
      <c r="C146" s="186"/>
      <c r="D146" s="186" t="s">
        <v>2349</v>
      </c>
      <c r="E146" s="476"/>
      <c r="F146" s="476"/>
      <c r="G146" s="476"/>
      <c r="H146" s="516" t="s">
        <v>2350</v>
      </c>
      <c r="I146" s="548"/>
      <c r="J146" s="515" t="s">
        <v>2039</v>
      </c>
      <c r="K146" s="516" t="s">
        <v>870</v>
      </c>
      <c r="L146" s="547" t="s">
        <v>824</v>
      </c>
      <c r="M146" s="317" t="s">
        <v>2351</v>
      </c>
      <c r="N146" s="545"/>
      <c r="O146" s="545"/>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customHeight="1">
      <c r="A147" s="193">
        <f t="shared" si="2"/>
        <v>139</v>
      </c>
      <c r="B147" s="186"/>
      <c r="C147" s="186"/>
      <c r="D147" s="186"/>
      <c r="E147" s="207" t="s">
        <v>2352</v>
      </c>
      <c r="F147" s="207"/>
      <c r="G147" s="207"/>
      <c r="H147" s="516" t="s">
        <v>2350</v>
      </c>
      <c r="I147" s="548" t="s">
        <v>2353</v>
      </c>
      <c r="J147" s="515" t="s">
        <v>2013</v>
      </c>
      <c r="K147" s="516" t="s">
        <v>870</v>
      </c>
      <c r="L147" s="547"/>
      <c r="M147" s="516" t="s">
        <v>823</v>
      </c>
      <c r="N147" s="545"/>
      <c r="O147" s="545"/>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customHeight="1">
      <c r="A148" s="193">
        <f t="shared" si="2"/>
        <v>140</v>
      </c>
      <c r="B148" s="186"/>
      <c r="C148" s="186"/>
      <c r="D148" s="186"/>
      <c r="E148" s="207" t="s">
        <v>2354</v>
      </c>
      <c r="F148" s="207"/>
      <c r="G148" s="207"/>
      <c r="H148" s="516" t="s">
        <v>2355</v>
      </c>
      <c r="I148" s="548" t="s">
        <v>2356</v>
      </c>
      <c r="J148" s="515" t="s">
        <v>2357</v>
      </c>
      <c r="K148" s="516" t="s">
        <v>870</v>
      </c>
      <c r="L148" s="547"/>
      <c r="M148" s="516" t="s">
        <v>823</v>
      </c>
      <c r="N148" s="545" t="s">
        <v>824</v>
      </c>
      <c r="O148" s="545"/>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16" t="s">
        <v>2359</v>
      </c>
      <c r="I149" s="548"/>
      <c r="J149" s="515" t="s">
        <v>2360</v>
      </c>
      <c r="K149" s="516" t="s">
        <v>870</v>
      </c>
      <c r="L149" s="547" t="s">
        <v>824</v>
      </c>
      <c r="M149" s="209" t="s">
        <v>2361</v>
      </c>
      <c r="N149" s="545"/>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16" t="s">
        <v>2363</v>
      </c>
      <c r="I150" s="548" t="s">
        <v>2075</v>
      </c>
      <c r="J150" s="515" t="s">
        <v>2364</v>
      </c>
      <c r="K150" s="516" t="s">
        <v>870</v>
      </c>
      <c r="L150" s="547"/>
      <c r="M150" s="516" t="s">
        <v>823</v>
      </c>
      <c r="N150" s="545"/>
      <c r="O150" s="545"/>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customHeight="1">
      <c r="A151" s="193">
        <f t="shared" si="2"/>
        <v>143</v>
      </c>
      <c r="B151" s="186"/>
      <c r="C151" s="186"/>
      <c r="D151" s="186"/>
      <c r="E151" s="207" t="s">
        <v>2365</v>
      </c>
      <c r="F151" s="207"/>
      <c r="G151" s="207"/>
      <c r="H151" s="516" t="s">
        <v>2366</v>
      </c>
      <c r="I151" s="548"/>
      <c r="J151" s="515" t="s">
        <v>2367</v>
      </c>
      <c r="K151" s="516" t="s">
        <v>870</v>
      </c>
      <c r="L151" s="547"/>
      <c r="M151" s="516" t="s">
        <v>823</v>
      </c>
      <c r="N151" s="545"/>
      <c r="O151" s="545"/>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customHeight="1">
      <c r="A152" s="193">
        <f t="shared" si="2"/>
        <v>144</v>
      </c>
      <c r="B152" s="186"/>
      <c r="C152" s="186"/>
      <c r="D152" s="186"/>
      <c r="E152" s="207" t="s">
        <v>2368</v>
      </c>
      <c r="F152" s="207"/>
      <c r="G152" s="207"/>
      <c r="H152" s="516" t="s">
        <v>2369</v>
      </c>
      <c r="I152" s="548"/>
      <c r="J152" s="515" t="s">
        <v>2370</v>
      </c>
      <c r="K152" s="516" t="s">
        <v>870</v>
      </c>
      <c r="L152" s="547"/>
      <c r="M152" s="516" t="s">
        <v>823</v>
      </c>
      <c r="N152" s="545"/>
      <c r="O152" s="545"/>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16" t="s">
        <v>2372</v>
      </c>
      <c r="I153" s="548"/>
      <c r="J153" s="515" t="s">
        <v>2373</v>
      </c>
      <c r="K153" s="516" t="s">
        <v>870</v>
      </c>
      <c r="L153" s="547"/>
      <c r="M153" s="516" t="s">
        <v>2374</v>
      </c>
      <c r="N153" s="545"/>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16" t="s">
        <v>2376</v>
      </c>
      <c r="I154" s="548" t="s">
        <v>698</v>
      </c>
      <c r="J154" s="515" t="s">
        <v>2377</v>
      </c>
      <c r="K154" s="516" t="s">
        <v>870</v>
      </c>
      <c r="L154" s="547"/>
      <c r="M154" s="516" t="s">
        <v>823</v>
      </c>
      <c r="N154" s="545" t="s">
        <v>824</v>
      </c>
      <c r="O154" s="515"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customHeight="1">
      <c r="A155" s="193">
        <f t="shared" si="2"/>
        <v>147</v>
      </c>
      <c r="B155" s="186"/>
      <c r="C155" s="186"/>
      <c r="D155" s="186"/>
      <c r="E155" s="207" t="s">
        <v>2379</v>
      </c>
      <c r="F155" s="207"/>
      <c r="G155" s="207"/>
      <c r="H155" s="516" t="s">
        <v>2380</v>
      </c>
      <c r="I155" s="548"/>
      <c r="J155" s="515" t="s">
        <v>2381</v>
      </c>
      <c r="K155" s="516" t="s">
        <v>870</v>
      </c>
      <c r="L155" s="547"/>
      <c r="M155" s="516" t="s">
        <v>2284</v>
      </c>
      <c r="N155" s="545"/>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16" t="s">
        <v>2384</v>
      </c>
      <c r="I156" s="548"/>
      <c r="J156" s="515" t="s">
        <v>2385</v>
      </c>
      <c r="K156" s="516" t="s">
        <v>870</v>
      </c>
      <c r="L156" s="547" t="s">
        <v>824</v>
      </c>
      <c r="M156" s="209" t="s">
        <v>2231</v>
      </c>
      <c r="N156" s="545"/>
      <c r="O156" s="545"/>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16" t="s">
        <v>2386</v>
      </c>
      <c r="I157" s="515"/>
      <c r="J157" s="516" t="s">
        <v>1945</v>
      </c>
      <c r="K157" s="516" t="s">
        <v>870</v>
      </c>
      <c r="L157" s="547" t="s">
        <v>824</v>
      </c>
      <c r="M157" s="209" t="s">
        <v>1926</v>
      </c>
      <c r="N157" s="545"/>
      <c r="O157" s="516" t="s">
        <v>1946</v>
      </c>
      <c r="P157" s="546"/>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16" t="s">
        <v>2388</v>
      </c>
      <c r="I158" s="225"/>
      <c r="J158" s="515" t="s">
        <v>2063</v>
      </c>
      <c r="K158" s="516" t="s">
        <v>870</v>
      </c>
      <c r="L158" s="547"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16" t="s">
        <v>2391</v>
      </c>
      <c r="I159" s="515">
        <v>31</v>
      </c>
      <c r="J159" s="515" t="s">
        <v>2392</v>
      </c>
      <c r="K159" s="516" t="s">
        <v>870</v>
      </c>
      <c r="L159" s="547"/>
      <c r="M159" s="516" t="s">
        <v>2039</v>
      </c>
      <c r="N159" s="545"/>
      <c r="O159" s="516"/>
      <c r="P159" s="546"/>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16" t="s">
        <v>2394</v>
      </c>
      <c r="I160" s="515">
        <v>109</v>
      </c>
      <c r="J160" s="515" t="s">
        <v>2121</v>
      </c>
      <c r="K160" s="516" t="s">
        <v>870</v>
      </c>
      <c r="L160" s="547"/>
      <c r="M160" s="516" t="s">
        <v>2039</v>
      </c>
      <c r="N160" s="545"/>
      <c r="O160" s="516"/>
      <c r="P160" s="546"/>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16" t="s">
        <v>2396</v>
      </c>
      <c r="I161" s="515" t="s">
        <v>2397</v>
      </c>
      <c r="J161" s="515" t="s">
        <v>2398</v>
      </c>
      <c r="K161" s="516" t="s">
        <v>870</v>
      </c>
      <c r="L161" s="547"/>
      <c r="M161" s="549" t="s">
        <v>823</v>
      </c>
      <c r="N161" s="240"/>
      <c r="O161" s="516" t="s">
        <v>2399</v>
      </c>
      <c r="P161" s="546"/>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16" t="s">
        <v>2401</v>
      </c>
      <c r="I162" s="515" t="s">
        <v>1970</v>
      </c>
      <c r="J162" s="515" t="s">
        <v>1971</v>
      </c>
      <c r="K162" s="516" t="s">
        <v>870</v>
      </c>
      <c r="L162" s="547"/>
      <c r="M162" s="516" t="s">
        <v>823</v>
      </c>
      <c r="N162" s="545" t="s">
        <v>824</v>
      </c>
      <c r="O162" s="516" t="s">
        <v>1972</v>
      </c>
      <c r="P162" s="546"/>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16" t="s">
        <v>2403</v>
      </c>
      <c r="I163" s="515" t="s">
        <v>2404</v>
      </c>
      <c r="J163" s="515" t="s">
        <v>2405</v>
      </c>
      <c r="K163" s="516" t="s">
        <v>870</v>
      </c>
      <c r="L163" s="547"/>
      <c r="M163" s="516" t="s">
        <v>823</v>
      </c>
      <c r="N163" s="545"/>
      <c r="O163" s="516"/>
      <c r="P163" s="546"/>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16" t="s">
        <v>2407</v>
      </c>
      <c r="I164" s="515" t="s">
        <v>2408</v>
      </c>
      <c r="J164" s="515" t="s">
        <v>2409</v>
      </c>
      <c r="K164" s="516" t="s">
        <v>870</v>
      </c>
      <c r="L164" s="547"/>
      <c r="M164" s="516" t="s">
        <v>823</v>
      </c>
      <c r="N164" s="545"/>
      <c r="O164" s="516"/>
      <c r="P164" s="546"/>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customHeight="1">
      <c r="A165" s="193">
        <f t="shared" si="2"/>
        <v>157</v>
      </c>
      <c r="B165" s="188"/>
      <c r="C165" s="186"/>
      <c r="D165" s="207" t="s">
        <v>2410</v>
      </c>
      <c r="E165" s="207"/>
      <c r="F165" s="207"/>
      <c r="G165" s="207"/>
      <c r="H165" s="516" t="s">
        <v>2411</v>
      </c>
      <c r="I165" s="515"/>
      <c r="J165" s="515" t="s">
        <v>2412</v>
      </c>
      <c r="K165" s="516" t="s">
        <v>1925</v>
      </c>
      <c r="L165" s="547"/>
      <c r="M165" s="516" t="s">
        <v>823</v>
      </c>
      <c r="N165" s="545"/>
      <c r="O165" s="516"/>
      <c r="P165" s="546"/>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16" t="s">
        <v>2414</v>
      </c>
      <c r="I166" s="515"/>
      <c r="J166" s="515" t="s">
        <v>2415</v>
      </c>
      <c r="K166" s="516" t="s">
        <v>870</v>
      </c>
      <c r="L166" s="547" t="s">
        <v>824</v>
      </c>
      <c r="M166" s="317" t="s">
        <v>2415</v>
      </c>
      <c r="N166" s="545"/>
      <c r="O166" s="516"/>
      <c r="P166" s="546"/>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16" t="s">
        <v>2417</v>
      </c>
      <c r="I167" s="515"/>
      <c r="J167" s="515" t="s">
        <v>2418</v>
      </c>
      <c r="K167" s="516" t="s">
        <v>870</v>
      </c>
      <c r="L167" s="547" t="s">
        <v>824</v>
      </c>
      <c r="M167" s="317" t="s">
        <v>1926</v>
      </c>
      <c r="N167" s="545" t="s">
        <v>824</v>
      </c>
      <c r="O167" s="499" t="s">
        <v>2419</v>
      </c>
      <c r="P167" s="546"/>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16" t="s">
        <v>2421</v>
      </c>
      <c r="I168" s="515"/>
      <c r="J168" s="515" t="s">
        <v>2422</v>
      </c>
      <c r="K168" s="516" t="s">
        <v>1925</v>
      </c>
      <c r="L168" s="547" t="s">
        <v>824</v>
      </c>
      <c r="M168" s="317" t="s">
        <v>1926</v>
      </c>
      <c r="N168" s="229" t="s">
        <v>824</v>
      </c>
      <c r="O168" s="499" t="s">
        <v>2419</v>
      </c>
      <c r="P168" s="546"/>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customHeight="1">
      <c r="A169" s="193">
        <f t="shared" si="2"/>
        <v>161</v>
      </c>
      <c r="B169" s="186"/>
      <c r="C169" s="188" t="s">
        <v>2423</v>
      </c>
      <c r="D169" s="476" t="s">
        <v>1922</v>
      </c>
      <c r="E169" s="476"/>
      <c r="F169" s="476"/>
      <c r="G169" s="476"/>
      <c r="H169" s="516" t="s">
        <v>2424</v>
      </c>
      <c r="I169" s="515"/>
      <c r="J169" s="515" t="s">
        <v>2425</v>
      </c>
      <c r="K169" s="516" t="s">
        <v>870</v>
      </c>
      <c r="L169" s="547" t="s">
        <v>824</v>
      </c>
      <c r="M169" s="317" t="s">
        <v>1926</v>
      </c>
      <c r="N169" s="229" t="s">
        <v>824</v>
      </c>
      <c r="O169" s="516"/>
      <c r="P169" s="546"/>
      <c r="Q169" s="546"/>
      <c r="R169" s="546"/>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customHeight="1">
      <c r="A170" s="193">
        <f t="shared" si="2"/>
        <v>162</v>
      </c>
      <c r="B170" s="186"/>
      <c r="C170" s="188" t="s">
        <v>2426</v>
      </c>
      <c r="D170" s="207"/>
      <c r="E170" s="207"/>
      <c r="F170" s="207"/>
      <c r="G170" s="207"/>
      <c r="H170" s="516" t="s">
        <v>2427</v>
      </c>
      <c r="I170" s="515"/>
      <c r="J170" s="515" t="s">
        <v>882</v>
      </c>
      <c r="K170" s="550" t="s">
        <v>1925</v>
      </c>
      <c r="L170" s="547"/>
      <c r="M170" s="516" t="s">
        <v>823</v>
      </c>
      <c r="N170" s="545"/>
      <c r="O170" s="516"/>
      <c r="P170" s="546"/>
      <c r="Q170" s="546"/>
      <c r="R170" s="546"/>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16" t="s">
        <v>2429</v>
      </c>
      <c r="I171" s="515"/>
      <c r="J171" s="515" t="s">
        <v>2430</v>
      </c>
      <c r="K171" s="550" t="s">
        <v>1925</v>
      </c>
      <c r="L171" s="547" t="s">
        <v>824</v>
      </c>
      <c r="M171" s="317" t="s">
        <v>2430</v>
      </c>
      <c r="N171" s="545"/>
      <c r="O171" s="516"/>
      <c r="P171" s="546"/>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16" t="s">
        <v>2431</v>
      </c>
      <c r="I172" s="548" t="s">
        <v>2301</v>
      </c>
      <c r="J172" s="515" t="s">
        <v>2302</v>
      </c>
      <c r="K172" s="516" t="s">
        <v>870</v>
      </c>
      <c r="L172" s="547"/>
      <c r="M172" s="516" t="s">
        <v>823</v>
      </c>
      <c r="N172" s="545"/>
      <c r="O172" s="516" t="s">
        <v>2303</v>
      </c>
      <c r="P172" s="546"/>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16" t="s">
        <v>2433</v>
      </c>
      <c r="I173" s="515"/>
      <c r="J173" s="515" t="s">
        <v>2434</v>
      </c>
      <c r="K173" s="516" t="s">
        <v>822</v>
      </c>
      <c r="L173" s="547" t="s">
        <v>824</v>
      </c>
      <c r="M173" s="317" t="s">
        <v>2434</v>
      </c>
      <c r="N173" s="545"/>
      <c r="O173" s="516"/>
      <c r="P173" s="546"/>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16" t="s">
        <v>2436</v>
      </c>
      <c r="I174" s="548"/>
      <c r="J174" s="515" t="s">
        <v>1934</v>
      </c>
      <c r="K174" s="516" t="s">
        <v>870</v>
      </c>
      <c r="L174" s="547"/>
      <c r="M174" s="516" t="s">
        <v>823</v>
      </c>
      <c r="N174" s="545"/>
      <c r="O174" s="545"/>
      <c r="P174" s="546"/>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16" t="s">
        <v>2438</v>
      </c>
      <c r="I175" s="548" t="s">
        <v>2260</v>
      </c>
      <c r="J175" s="515" t="s">
        <v>2261</v>
      </c>
      <c r="K175" s="516" t="s">
        <v>822</v>
      </c>
      <c r="L175" s="547"/>
      <c r="M175" s="516" t="s">
        <v>823</v>
      </c>
      <c r="N175" s="545" t="s">
        <v>824</v>
      </c>
      <c r="O175" s="225" t="s">
        <v>2439</v>
      </c>
      <c r="P175" s="546"/>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16" t="s">
        <v>2441</v>
      </c>
      <c r="I176" s="515" t="s">
        <v>2442</v>
      </c>
      <c r="J176" s="515" t="s">
        <v>2443</v>
      </c>
      <c r="K176" s="516" t="s">
        <v>822</v>
      </c>
      <c r="L176" s="547"/>
      <c r="M176" s="516" t="s">
        <v>823</v>
      </c>
      <c r="N176" s="545"/>
      <c r="O176" s="516" t="s">
        <v>2444</v>
      </c>
      <c r="P176" s="546"/>
      <c r="Q176" s="546" t="s">
        <v>824</v>
      </c>
      <c r="R176" s="546"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16" t="s">
        <v>2446</v>
      </c>
      <c r="I177" s="515" t="s">
        <v>873</v>
      </c>
      <c r="J177" s="515" t="s">
        <v>874</v>
      </c>
      <c r="K177" s="516" t="s">
        <v>870</v>
      </c>
      <c r="L177" s="547"/>
      <c r="M177" s="516" t="s">
        <v>839</v>
      </c>
      <c r="N177" s="545"/>
      <c r="O177" s="516" t="s">
        <v>1894</v>
      </c>
      <c r="P177" s="546"/>
      <c r="Q177" s="546" t="s">
        <v>824</v>
      </c>
      <c r="R177" s="546"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16" t="s">
        <v>2448</v>
      </c>
      <c r="I178" s="515"/>
      <c r="J178" s="515" t="s">
        <v>882</v>
      </c>
      <c r="K178" s="516" t="s">
        <v>822</v>
      </c>
      <c r="L178" s="547"/>
      <c r="M178" s="516" t="s">
        <v>823</v>
      </c>
      <c r="N178" s="545"/>
      <c r="O178" s="516"/>
      <c r="P178" s="546"/>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15"/>
      <c r="J179" s="515" t="s">
        <v>2451</v>
      </c>
      <c r="K179" s="516" t="s">
        <v>1925</v>
      </c>
      <c r="L179" s="547" t="s">
        <v>824</v>
      </c>
      <c r="M179" s="209" t="s">
        <v>2451</v>
      </c>
      <c r="N179" s="545"/>
      <c r="O179" s="503"/>
      <c r="P179" s="546"/>
      <c r="Q179" s="546" t="s">
        <v>824</v>
      </c>
      <c r="R179" s="546"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16" t="s">
        <v>2454</v>
      </c>
      <c r="I180" s="548" t="s">
        <v>2301</v>
      </c>
      <c r="J180" s="515" t="s">
        <v>2302</v>
      </c>
      <c r="K180" s="516" t="s">
        <v>870</v>
      </c>
      <c r="L180" s="547"/>
      <c r="M180" s="516" t="s">
        <v>823</v>
      </c>
      <c r="N180" s="545"/>
      <c r="O180" s="503"/>
      <c r="P180" s="546"/>
      <c r="Q180" s="546" t="s">
        <v>824</v>
      </c>
      <c r="R180" s="546"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16" t="s">
        <v>2456</v>
      </c>
      <c r="I181" s="515" t="s">
        <v>873</v>
      </c>
      <c r="J181" s="515" t="s">
        <v>874</v>
      </c>
      <c r="K181" s="224" t="s">
        <v>822</v>
      </c>
      <c r="L181" s="547"/>
      <c r="M181" s="516" t="s">
        <v>839</v>
      </c>
      <c r="N181" s="545"/>
      <c r="O181" s="503" t="s">
        <v>1894</v>
      </c>
      <c r="P181" s="546"/>
      <c r="Q181" s="546" t="s">
        <v>824</v>
      </c>
      <c r="R181" s="546"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16" t="s">
        <v>2459</v>
      </c>
      <c r="I182" s="515"/>
      <c r="J182" s="515" t="s">
        <v>2434</v>
      </c>
      <c r="K182" s="224" t="s">
        <v>822</v>
      </c>
      <c r="L182" s="547" t="s">
        <v>824</v>
      </c>
      <c r="M182" s="317" t="s">
        <v>2434</v>
      </c>
      <c r="N182" s="545"/>
      <c r="O182" s="516"/>
      <c r="P182" s="546"/>
      <c r="Q182" s="546" t="s">
        <v>824</v>
      </c>
      <c r="R182" s="546"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51" t="s">
        <v>2461</v>
      </c>
      <c r="I183" s="515" t="s">
        <v>2462</v>
      </c>
      <c r="J183" s="515" t="s">
        <v>2463</v>
      </c>
      <c r="K183" s="224" t="s">
        <v>822</v>
      </c>
      <c r="L183" s="547"/>
      <c r="M183" s="516" t="s">
        <v>823</v>
      </c>
      <c r="N183" s="545" t="s">
        <v>824</v>
      </c>
      <c r="O183" s="515" t="s">
        <v>2464</v>
      </c>
      <c r="P183" s="546"/>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51" t="s">
        <v>2466</v>
      </c>
      <c r="I184" s="515" t="s">
        <v>2467</v>
      </c>
      <c r="J184" s="515" t="s">
        <v>2468</v>
      </c>
      <c r="K184" s="224" t="s">
        <v>870</v>
      </c>
      <c r="L184" s="547"/>
      <c r="M184" s="516" t="s">
        <v>823</v>
      </c>
      <c r="N184" s="545" t="s">
        <v>824</v>
      </c>
      <c r="O184" s="516" t="s">
        <v>2469</v>
      </c>
      <c r="P184" s="546"/>
      <c r="Q184" s="546" t="s">
        <v>824</v>
      </c>
      <c r="R184" s="546"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customHeight="1">
      <c r="A185" s="193">
        <f t="shared" si="2"/>
        <v>177</v>
      </c>
      <c r="B185" s="186"/>
      <c r="C185" s="188" t="s">
        <v>2470</v>
      </c>
      <c r="D185" s="188"/>
      <c r="E185" s="188"/>
      <c r="F185" s="188"/>
      <c r="G185" s="188"/>
      <c r="H185" s="551" t="s">
        <v>2471</v>
      </c>
      <c r="I185" s="515" t="s">
        <v>2472</v>
      </c>
      <c r="J185" s="515" t="s">
        <v>2473</v>
      </c>
      <c r="K185" s="224" t="s">
        <v>870</v>
      </c>
      <c r="L185" s="547"/>
      <c r="M185" s="516" t="s">
        <v>823</v>
      </c>
      <c r="N185" s="545" t="s">
        <v>824</v>
      </c>
      <c r="O185" s="516" t="s">
        <v>2474</v>
      </c>
      <c r="P185" s="546"/>
      <c r="Q185" s="546"/>
      <c r="R185" s="546"/>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15" t="s">
        <v>2478</v>
      </c>
      <c r="K186" s="224" t="s">
        <v>870</v>
      </c>
      <c r="L186" s="547"/>
      <c r="M186" s="516" t="s">
        <v>2137</v>
      </c>
      <c r="N186" s="545"/>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15" t="s">
        <v>2482</v>
      </c>
      <c r="K187" s="550" t="s">
        <v>870</v>
      </c>
      <c r="L187" s="547"/>
      <c r="M187" s="516"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223"/>
      <c r="D188" s="188" t="s">
        <v>2484</v>
      </c>
      <c r="E188" s="476" t="s">
        <v>2243</v>
      </c>
      <c r="F188" s="476"/>
      <c r="G188" s="476"/>
      <c r="H188" s="516" t="s">
        <v>2485</v>
      </c>
      <c r="I188" s="515"/>
      <c r="J188" s="516" t="s">
        <v>1990</v>
      </c>
      <c r="K188" s="516" t="s">
        <v>870</v>
      </c>
      <c r="L188" s="547" t="s">
        <v>824</v>
      </c>
      <c r="M188" s="209" t="s">
        <v>1990</v>
      </c>
      <c r="N188" s="545"/>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customHeight="1">
      <c r="A189" s="193">
        <f t="shared" si="2"/>
        <v>181</v>
      </c>
      <c r="B189" s="207" t="s">
        <v>2486</v>
      </c>
      <c r="C189" s="207"/>
      <c r="D189" s="207"/>
      <c r="E189" s="207"/>
      <c r="F189" s="207"/>
      <c r="G189" s="207"/>
      <c r="H189" s="227" t="s">
        <v>2487</v>
      </c>
      <c r="I189" s="225" t="s">
        <v>2488</v>
      </c>
      <c r="J189" s="417" t="s">
        <v>2489</v>
      </c>
      <c r="K189" s="516" t="s">
        <v>870</v>
      </c>
      <c r="L189" s="547"/>
      <c r="M189" s="516" t="s">
        <v>823</v>
      </c>
      <c r="N189" s="545" t="s">
        <v>824</v>
      </c>
      <c r="O189" s="516"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16" t="s">
        <v>2492</v>
      </c>
      <c r="I190" s="515" t="s">
        <v>2493</v>
      </c>
      <c r="J190" s="515" t="s">
        <v>882</v>
      </c>
      <c r="K190" s="516" t="s">
        <v>870</v>
      </c>
      <c r="L190" s="547"/>
      <c r="M190" s="516" t="s">
        <v>823</v>
      </c>
      <c r="N190" s="545"/>
      <c r="O190" s="516"/>
      <c r="P190" s="546"/>
      <c r="Q190" s="546"/>
      <c r="R190" s="546"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customHeight="1">
      <c r="A191" s="193">
        <f t="shared" si="2"/>
        <v>183</v>
      </c>
      <c r="B191" s="186" t="s">
        <v>2494</v>
      </c>
      <c r="C191" s="476" t="s">
        <v>2495</v>
      </c>
      <c r="D191" s="476"/>
      <c r="E191" s="476"/>
      <c r="F191" s="476"/>
      <c r="G191" s="476"/>
      <c r="H191" s="516" t="s">
        <v>2496</v>
      </c>
      <c r="I191" s="515"/>
      <c r="J191" s="515" t="s">
        <v>2497</v>
      </c>
      <c r="K191" s="516" t="s">
        <v>1925</v>
      </c>
      <c r="L191" s="547" t="s">
        <v>824</v>
      </c>
      <c r="M191" s="209" t="s">
        <v>2168</v>
      </c>
      <c r="N191" s="239"/>
      <c r="O191" s="516"/>
      <c r="P191" s="546" t="s">
        <v>824</v>
      </c>
      <c r="Q191" s="546"/>
      <c r="R191" s="546"/>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customHeight="1">
      <c r="A192" s="193">
        <f t="shared" si="2"/>
        <v>184</v>
      </c>
      <c r="B192" s="186" t="s">
        <v>2498</v>
      </c>
      <c r="C192" s="223"/>
      <c r="D192" s="207"/>
      <c r="E192" s="207"/>
      <c r="F192" s="207"/>
      <c r="G192" s="207"/>
      <c r="H192" s="516" t="s">
        <v>2499</v>
      </c>
      <c r="I192" s="515" t="s">
        <v>2500</v>
      </c>
      <c r="J192" s="515" t="s">
        <v>882</v>
      </c>
      <c r="K192" s="516" t="s">
        <v>1925</v>
      </c>
      <c r="L192" s="547"/>
      <c r="M192" s="516" t="s">
        <v>823</v>
      </c>
      <c r="N192" s="545"/>
      <c r="O192" s="516"/>
      <c r="P192" s="545" t="s">
        <v>824</v>
      </c>
      <c r="Q192" s="545"/>
      <c r="R192" s="545"/>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16" t="s">
        <v>2502</v>
      </c>
      <c r="I193" s="515"/>
      <c r="J193" s="516" t="s">
        <v>2503</v>
      </c>
      <c r="K193" s="516" t="s">
        <v>870</v>
      </c>
      <c r="L193" s="547" t="s">
        <v>824</v>
      </c>
      <c r="M193" s="516" t="s">
        <v>2503</v>
      </c>
      <c r="N193" s="545"/>
      <c r="O193" s="516"/>
      <c r="P193" s="546" t="s">
        <v>824</v>
      </c>
      <c r="Q193" s="546" t="s">
        <v>824</v>
      </c>
      <c r="R193" s="546"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16" t="s">
        <v>2505</v>
      </c>
      <c r="I194" s="515"/>
      <c r="J194" s="515" t="s">
        <v>2506</v>
      </c>
      <c r="K194" s="552" t="s">
        <v>2507</v>
      </c>
      <c r="L194" s="547" t="s">
        <v>824</v>
      </c>
      <c r="M194" s="209" t="s">
        <v>2506</v>
      </c>
      <c r="N194" s="545"/>
      <c r="O194" s="516"/>
      <c r="P194" s="546" t="s">
        <v>824</v>
      </c>
      <c r="Q194" s="546" t="s">
        <v>824</v>
      </c>
      <c r="R194" s="546"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16" t="s">
        <v>2509</v>
      </c>
      <c r="I195" s="515" t="s">
        <v>2510</v>
      </c>
      <c r="J195" s="515" t="s">
        <v>2511</v>
      </c>
      <c r="K195" s="516" t="s">
        <v>822</v>
      </c>
      <c r="L195" s="547"/>
      <c r="M195" s="516" t="s">
        <v>823</v>
      </c>
      <c r="N195" s="545"/>
      <c r="O195" s="516"/>
      <c r="P195" s="546" t="s">
        <v>824</v>
      </c>
      <c r="Q195" s="546" t="s">
        <v>824</v>
      </c>
      <c r="R195" s="546"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16" t="s">
        <v>2512</v>
      </c>
      <c r="I196" s="515" t="s">
        <v>399</v>
      </c>
      <c r="J196" s="515" t="s">
        <v>1934</v>
      </c>
      <c r="K196" s="516" t="s">
        <v>870</v>
      </c>
      <c r="L196" s="547"/>
      <c r="M196" s="516" t="s">
        <v>823</v>
      </c>
      <c r="N196" s="545"/>
      <c r="O196" s="516"/>
      <c r="P196" s="546" t="s">
        <v>824</v>
      </c>
      <c r="Q196" s="546" t="s">
        <v>824</v>
      </c>
      <c r="R196" s="546"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16" t="s">
        <v>2514</v>
      </c>
      <c r="I197" s="515" t="s">
        <v>2515</v>
      </c>
      <c r="J197" s="515" t="s">
        <v>2013</v>
      </c>
      <c r="K197" s="516" t="s">
        <v>822</v>
      </c>
      <c r="L197" s="547"/>
      <c r="M197" s="516" t="s">
        <v>823</v>
      </c>
      <c r="N197" s="545"/>
      <c r="O197" s="516"/>
      <c r="P197" s="546" t="s">
        <v>824</v>
      </c>
      <c r="Q197" s="546" t="s">
        <v>824</v>
      </c>
      <c r="R197" s="546"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16" t="s">
        <v>2517</v>
      </c>
      <c r="I198" s="515" t="s">
        <v>2518</v>
      </c>
      <c r="J198" s="515" t="s">
        <v>882</v>
      </c>
      <c r="K198" s="516" t="s">
        <v>870</v>
      </c>
      <c r="L198" s="547"/>
      <c r="M198" s="516" t="s">
        <v>823</v>
      </c>
      <c r="N198" s="545"/>
      <c r="O198" s="516"/>
      <c r="P198" s="545" t="s">
        <v>824</v>
      </c>
      <c r="Q198" s="545" t="s">
        <v>824</v>
      </c>
      <c r="R198" s="545"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711" priority="15346">
      <formula>#REF!=1</formula>
    </cfRule>
  </conditionalFormatting>
  <conditionalFormatting sqref="A200:F201 A221:F1061">
    <cfRule type="expression" dxfId="4710" priority="15376">
      <formula>OR(#REF!="X",#REF!="X")</formula>
    </cfRule>
    <cfRule type="expression" dxfId="4709" priority="15377">
      <formula>AND(#REF!=1,#REF!=1)</formula>
    </cfRule>
    <cfRule type="expression" dxfId="4708" priority="15378">
      <formula>#REF!=1</formula>
    </cfRule>
    <cfRule type="expression" dxfId="4707" priority="15379">
      <formula>#REF!=1</formula>
    </cfRule>
  </conditionalFormatting>
  <conditionalFormatting sqref="B14:B15 C90:C91 C142">
    <cfRule type="expression" dxfId="4706" priority="15323">
      <formula>AND(#REF!=1,#REF!=1)</formula>
    </cfRule>
    <cfRule type="expression" dxfId="4705" priority="15324">
      <formula>#REF!=1</formula>
    </cfRule>
    <cfRule type="expression" dxfId="4704" priority="15325">
      <formula>#REF!=1</formula>
    </cfRule>
  </conditionalFormatting>
  <conditionalFormatting sqref="B163:B165">
    <cfRule type="expression" dxfId="4703" priority="208">
      <formula>AND($L163="X",#REF!&lt;&gt;"")</formula>
    </cfRule>
  </conditionalFormatting>
  <conditionalFormatting sqref="B171">
    <cfRule type="expression" dxfId="4702" priority="4439">
      <formula>AND($L171="X",#REF!&lt;&gt;"")</formula>
    </cfRule>
  </conditionalFormatting>
  <conditionalFormatting sqref="B173:B175 B177:B178">
    <cfRule type="expression" dxfId="4701" priority="3702">
      <formula>AND($L173="X",#REF!&lt;&gt;"")</formula>
    </cfRule>
  </conditionalFormatting>
  <conditionalFormatting sqref="B179:B181">
    <cfRule type="expression" dxfId="4700" priority="18307">
      <formula>AND(#REF!="X",#REF!&lt;&gt;"")</formula>
    </cfRule>
  </conditionalFormatting>
  <conditionalFormatting sqref="B189">
    <cfRule type="expression" dxfId="4699" priority="9097">
      <formula>AND($L189="X",OR(#REF!&lt;&gt;"",#REF!&lt;&gt;"",#REF!&lt;&gt;""))</formula>
    </cfRule>
    <cfRule type="expression" dxfId="4698"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697" priority="15264">
      <formula>OR(#REF!="X",#REF!="X")</formula>
    </cfRule>
  </conditionalFormatting>
  <conditionalFormatting sqref="B10:G13">
    <cfRule type="expression" dxfId="4696" priority="15262">
      <formula>#REF!=1</formula>
    </cfRule>
    <cfRule type="expression" dxfId="4695"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694"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693" priority="15233">
      <formula>#REF!=1</formula>
    </cfRule>
  </conditionalFormatting>
  <conditionalFormatting sqref="B130:G132">
    <cfRule type="expression" dxfId="4692" priority="5">
      <formula>AND(#REF!=1,#REF!=1)</formula>
    </cfRule>
    <cfRule type="expression" dxfId="4691" priority="6">
      <formula>#REF!=1</formula>
    </cfRule>
  </conditionalFormatting>
  <conditionalFormatting sqref="C39:C40">
    <cfRule type="expression" dxfId="4690" priority="15403">
      <formula>AND($L39="X",OR(#REF!&lt;&gt;"",$B39&lt;&gt;""))</formula>
    </cfRule>
    <cfRule type="expression" dxfId="4689" priority="15404">
      <formula>OR(#REF!="X",#REF!="X")</formula>
    </cfRule>
    <cfRule type="expression" dxfId="4688" priority="15405">
      <formula>AND(#REF!=1,#REF!=1)</formula>
    </cfRule>
    <cfRule type="expression" dxfId="4687" priority="15406">
      <formula>#REF!=1</formula>
    </cfRule>
    <cfRule type="expression" dxfId="4686" priority="15407">
      <formula>#REF!=1</formula>
    </cfRule>
  </conditionalFormatting>
  <conditionalFormatting sqref="C85 F85:G85">
    <cfRule type="expression" dxfId="4685" priority="15408">
      <formula>AND($L85="X",OR($B85&lt;&gt;"",#REF!&lt;&gt;"",$C85&lt;&gt;""))</formula>
    </cfRule>
    <cfRule type="expression" dxfId="4684" priority="15409">
      <formula>AND($L85="X",OR($B85&lt;&gt;"",$C85&lt;&gt;"",$D85&lt;&gt;""))</formula>
    </cfRule>
    <cfRule type="expression" dxfId="4683" priority="15410">
      <formula>AND($L85="X",OR($B85&lt;&gt;"",$C85&lt;&gt;"",$D85&lt;&gt;"",$E85&lt;&gt;""))</formula>
    </cfRule>
    <cfRule type="expression" dxfId="4682" priority="15411">
      <formula>AND($L85="X",OR($B85&lt;&gt;"",$C85&lt;&gt;"",$E85&lt;&gt;"",#REF!&lt;&gt;""))</formula>
    </cfRule>
    <cfRule type="expression" dxfId="4681" priority="15412">
      <formula>#REF!=1</formula>
    </cfRule>
    <cfRule type="expression" dxfId="4680" priority="15413">
      <formula>AND($L85="X",OR($B85&lt;&gt;"",$C85&lt;&gt;"",$D85&lt;&gt;""))</formula>
    </cfRule>
    <cfRule type="expression" dxfId="4679" priority="15414">
      <formula>AND($L85="X",OR($B85&lt;&gt;"",$C85&lt;&gt;"",$D85&lt;&gt;"",$E85&lt;&gt;""))</formula>
    </cfRule>
    <cfRule type="expression" dxfId="4678" priority="15415">
      <formula>AND(#REF!=1,#REF!=1)</formula>
    </cfRule>
    <cfRule type="expression" dxfId="4677" priority="15416">
      <formula>#REF!=1</formula>
    </cfRule>
    <cfRule type="expression" dxfId="4676" priority="15417">
      <formula>#REF!=1</formula>
    </cfRule>
    <cfRule type="expression" dxfId="4675" priority="15418">
      <formula>AND($L85="X",OR($B85&lt;&gt;"",$C85&lt;&gt;"",$E85&lt;&gt;"",#REF!&lt;&gt;""))</formula>
    </cfRule>
    <cfRule type="expression" dxfId="4674" priority="15419">
      <formula>AND($L85="X",OR($B85&lt;&gt;"",$C85&lt;&gt;""))</formula>
    </cfRule>
    <cfRule type="expression" dxfId="4673" priority="15420">
      <formula>AND($L85="X",OR($B85&lt;&gt;"",$C85&lt;&gt;"",$D85&lt;&gt;"",$E85&lt;&gt;""))</formula>
    </cfRule>
    <cfRule type="expression" dxfId="4672" priority="15421">
      <formula>AND(#REF!=1,#REF!=1)</formula>
    </cfRule>
    <cfRule type="expression" dxfId="4671" priority="15422">
      <formula>#REF!=1</formula>
    </cfRule>
    <cfRule type="expression" dxfId="4670" priority="15423">
      <formula>#REF!=1</formula>
    </cfRule>
    <cfRule type="expression" dxfId="4669" priority="15424">
      <formula>AND($L85="X",OR($B85&lt;&gt;"",$C85&lt;&gt;"",$E85&lt;&gt;"",#REF!&lt;&gt;""))</formula>
    </cfRule>
    <cfRule type="expression" dxfId="4668" priority="15425">
      <formula>#REF!=1</formula>
    </cfRule>
    <cfRule type="expression" dxfId="4667" priority="15426">
      <formula>AND($L85="X",OR($B85&lt;&gt;"",$C85&lt;&gt;"",$D85&lt;&gt;""))</formula>
    </cfRule>
    <cfRule type="expression" dxfId="4666" priority="15427">
      <formula>AND($L85="X",OR($B85&lt;&gt;"",$C85&lt;&gt;"",$D85&lt;&gt;"",$E85&lt;&gt;""))</formula>
    </cfRule>
    <cfRule type="expression" dxfId="4665" priority="15428">
      <formula>AND(#REF!=1,#REF!=1)</formula>
    </cfRule>
    <cfRule type="expression" dxfId="4664" priority="15429">
      <formula>#REF!=1</formula>
    </cfRule>
    <cfRule type="expression" dxfId="4663" priority="15430">
      <formula>AND($L85="X",OR($B85&lt;&gt;"",$C85&lt;&gt;"",$E85&lt;&gt;"",#REF!&lt;&gt;""))</formula>
    </cfRule>
  </conditionalFormatting>
  <conditionalFormatting sqref="C122 F122:G122">
    <cfRule type="expression" dxfId="4662" priority="15454">
      <formula>AND($L122="X",OR($B122&lt;&gt;"",#REF!&lt;&gt;"",$C122&lt;&gt;""))</formula>
    </cfRule>
    <cfRule type="expression" dxfId="4661" priority="15455">
      <formula>AND($L122="X",OR($B122&lt;&gt;"",$C122&lt;&gt;"",$D122&lt;&gt;""))</formula>
    </cfRule>
    <cfRule type="expression" dxfId="4660" priority="15456">
      <formula>AND($L122="X",OR($B122&lt;&gt;"",$C122&lt;&gt;"",$D122&lt;&gt;"",$E122&lt;&gt;""))</formula>
    </cfRule>
    <cfRule type="expression" dxfId="4659" priority="15457">
      <formula>AND($L122="X",OR($B122&lt;&gt;"",$C122&lt;&gt;"",$E122&lt;&gt;"",#REF!&lt;&gt;""))</formula>
    </cfRule>
    <cfRule type="expression" dxfId="4658" priority="15458">
      <formula>#REF!=1</formula>
    </cfRule>
    <cfRule type="expression" dxfId="4657" priority="15459">
      <formula>AND($L122="X",OR($B122&lt;&gt;"",$C122&lt;&gt;"",$D122&lt;&gt;""))</formula>
    </cfRule>
  </conditionalFormatting>
  <conditionalFormatting sqref="C142 B14:B15 C90:C91">
    <cfRule type="expression" dxfId="4656" priority="15322">
      <formula>OR(#REF!="X",#REF!="X")</formula>
    </cfRule>
  </conditionalFormatting>
  <conditionalFormatting sqref="C174:C175">
    <cfRule type="expression" dxfId="4655" priority="15392">
      <formula>AND($L174="X",#REF!&lt;&gt;"")</formula>
    </cfRule>
    <cfRule type="expression" dxfId="4654" priority="15393">
      <formula>#REF!=1</formula>
    </cfRule>
    <cfRule type="expression" dxfId="4653" priority="15394">
      <formula>#REF!=1</formula>
    </cfRule>
  </conditionalFormatting>
  <conditionalFormatting sqref="C179 G179">
    <cfRule type="expression" dxfId="4652" priority="200">
      <formula>AND($L179="X",OR($B179&lt;&gt;"",#REF!&lt;&gt;"",$C179&lt;&gt;""))</formula>
    </cfRule>
  </conditionalFormatting>
  <conditionalFormatting sqref="C179:C181">
    <cfRule type="expression" dxfId="4651" priority="18309">
      <formula>AND(#REF!="X",OR(#REF!&lt;&gt;"",$B179&lt;&gt;""))</formula>
    </cfRule>
  </conditionalFormatting>
  <conditionalFormatting sqref="C183:C185 E187">
    <cfRule type="expression" dxfId="4650" priority="9368">
      <formula>AND($L183="X",OR($B183&lt;&gt;"",#REF!&lt;&gt;"",#REF!&lt;&gt;""))</formula>
    </cfRule>
  </conditionalFormatting>
  <conditionalFormatting sqref="C34:D34 F34:G34 D66 G66">
    <cfRule type="expression" dxfId="4649" priority="15466">
      <formula>AND($L34="X",OR($B34&lt;&gt;"",#REF!&lt;&gt;"",$C34&lt;&gt;""))</formula>
    </cfRule>
    <cfRule type="expression" dxfId="4648" priority="15467">
      <formula>AND($L34="X",OR($B34&lt;&gt;"",$C34&lt;&gt;"",$D34&lt;&gt;""))</formula>
    </cfRule>
    <cfRule type="expression" dxfId="4647" priority="15468">
      <formula>AND($L34="X",OR($B34&lt;&gt;"",$C34&lt;&gt;"",$D34&lt;&gt;"",$E34&lt;&gt;""))</formula>
    </cfRule>
    <cfRule type="expression" dxfId="4646" priority="15469">
      <formula>AND($L34="X",OR($B34&lt;&gt;"",$C34&lt;&gt;"",$E34&lt;&gt;"",#REF!&lt;&gt;""))</formula>
    </cfRule>
    <cfRule type="expression" dxfId="4645" priority="15470">
      <formula>#REF!=1</formula>
    </cfRule>
    <cfRule type="expression" dxfId="4644" priority="15471">
      <formula>AND($L34="X",OR($B34&lt;&gt;"",$C34&lt;&gt;"",$D34&lt;&gt;""))</formula>
    </cfRule>
    <cfRule type="expression" dxfId="4643" priority="15472">
      <formula>AND($L34="X",OR($B34&lt;&gt;"",$C34&lt;&gt;"",$D34&lt;&gt;"",$E34&lt;&gt;""))</formula>
    </cfRule>
    <cfRule type="expression" dxfId="4642" priority="15473">
      <formula>AND(#REF!=1,#REF!=1)</formula>
    </cfRule>
    <cfRule type="expression" dxfId="4641" priority="15474">
      <formula>#REF!=1</formula>
    </cfRule>
    <cfRule type="expression" dxfId="4640" priority="15475">
      <formula>#REF!=1</formula>
    </cfRule>
    <cfRule type="expression" dxfId="4639" priority="15476">
      <formula>AND($L34="X",OR($B34&lt;&gt;"",$C34&lt;&gt;"",$E34&lt;&gt;"",#REF!&lt;&gt;""))</formula>
    </cfRule>
    <cfRule type="expression" dxfId="4638" priority="15477">
      <formula>AND($L34="X",OR($B34&lt;&gt;"",$C34&lt;&gt;""))</formula>
    </cfRule>
    <cfRule type="expression" dxfId="4637" priority="15478">
      <formula>AND($L34="X",OR($B34&lt;&gt;"",$C34&lt;&gt;"",$D34&lt;&gt;"",$E34&lt;&gt;""))</formula>
    </cfRule>
    <cfRule type="expression" dxfId="4636" priority="15479">
      <formula>AND(#REF!=1,#REF!=1)</formula>
    </cfRule>
    <cfRule type="expression" dxfId="4635" priority="15480">
      <formula>#REF!=1</formula>
    </cfRule>
    <cfRule type="expression" dxfId="4634" priority="15481">
      <formula>#REF!=1</formula>
    </cfRule>
    <cfRule type="expression" dxfId="4633" priority="15482">
      <formula>AND($L34="X",OR($B34&lt;&gt;"",$C34&lt;&gt;"",$E34&lt;&gt;"",#REF!&lt;&gt;""))</formula>
    </cfRule>
    <cfRule type="expression" dxfId="4632" priority="15483">
      <formula>#REF!=1</formula>
    </cfRule>
    <cfRule type="expression" dxfId="4631" priority="15484">
      <formula>AND($L34="X",OR($B34&lt;&gt;"",$C34&lt;&gt;"",$D34&lt;&gt;""))</formula>
    </cfRule>
    <cfRule type="expression" dxfId="4630" priority="15485">
      <formula>AND($L34="X",OR($B34&lt;&gt;"",$C34&lt;&gt;"",$D34&lt;&gt;"",$E34&lt;&gt;""))</formula>
    </cfRule>
    <cfRule type="expression" dxfId="4629" priority="15486">
      <formula>AND(#REF!=1,#REF!=1)</formula>
    </cfRule>
    <cfRule type="expression" dxfId="4628" priority="15487">
      <formula>#REF!=1</formula>
    </cfRule>
    <cfRule type="expression" dxfId="4627" priority="15488">
      <formula>AND($L34="X",OR($B34&lt;&gt;"",$C34&lt;&gt;"",$E34&lt;&gt;"",#REF!&lt;&gt;""))</formula>
    </cfRule>
    <cfRule type="expression" dxfId="4626" priority="15489">
      <formula>AND($L34="X",OR($B34&lt;&gt;"",$C34&lt;&gt;""))</formula>
    </cfRule>
    <cfRule type="expression" dxfId="4625" priority="15490">
      <formula>AND($L34="X",$B34&lt;&gt;"")</formula>
    </cfRule>
    <cfRule type="expression" dxfId="4624" priority="15491">
      <formula>AND($L34="X",OR($B34&lt;&gt;"",$C34&lt;&gt;"",$D34&lt;&gt;""))</formula>
    </cfRule>
  </conditionalFormatting>
  <conditionalFormatting sqref="C122:D122 G122">
    <cfRule type="expression" dxfId="4623" priority="15570">
      <formula>AND($L122="X",OR($B122&lt;&gt;"",$C122&lt;&gt;"",$D122&lt;&gt;"",$E122&lt;&gt;""))</formula>
    </cfRule>
    <cfRule type="expression" dxfId="4622" priority="15571">
      <formula>AND($L122="X",OR($B122&lt;&gt;"",$C122&lt;&gt;"",$E122&lt;&gt;"",#REF!&lt;&gt;""))</formula>
    </cfRule>
    <cfRule type="expression" dxfId="4621" priority="15572">
      <formula>#REF!=1</formula>
    </cfRule>
    <cfRule type="expression" dxfId="4620" priority="15573">
      <formula>AND($L122="X",OR($B122&lt;&gt;"",$C122&lt;&gt;"",$D122&lt;&gt;""))</formula>
    </cfRule>
    <cfRule type="expression" dxfId="4619" priority="15574">
      <formula>AND(#REF!=1,#REF!=1)</formula>
    </cfRule>
    <cfRule type="expression" dxfId="4618"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617" priority="9286">
      <formula>AND($L9="X",$B9&lt;&gt;"")</formula>
    </cfRule>
  </conditionalFormatting>
  <conditionalFormatting sqref="C189:E189">
    <cfRule type="expression" dxfId="4616" priority="9445">
      <formula>AND($L189="X",OR(#REF!&lt;&gt;"",#REF!&lt;&gt;"",#REF!&lt;&gt;"",$B189&lt;&gt;""))</formula>
    </cfRule>
  </conditionalFormatting>
  <conditionalFormatting sqref="C16:G16">
    <cfRule type="expression" dxfId="4615" priority="15582">
      <formula>AND($L16="X",OR($B16&lt;&gt;"",$C16&lt;&gt;"",$D16&lt;&gt;"",$E16&lt;&gt;""))</formula>
    </cfRule>
    <cfRule type="expression" dxfId="4614" priority="15583">
      <formula>AND($L16="X",OR($B16&lt;&gt;"",#REF!&lt;&gt;"",$C16&lt;&gt;"",$D16&lt;&gt;""))</formula>
    </cfRule>
    <cfRule type="expression" dxfId="4613" priority="15584">
      <formula>AND(#REF!=1,#REF!=1)</formula>
    </cfRule>
    <cfRule type="expression" dxfId="4612" priority="15585">
      <formula>#REF!=1</formula>
    </cfRule>
    <cfRule type="expression" dxfId="4611" priority="15586">
      <formula>#REF!=1</formula>
    </cfRule>
    <cfRule type="expression" dxfId="4610" priority="15587">
      <formula>AND($L16="X",OR($B16&lt;&gt;"",$C16&lt;&gt;""))</formula>
    </cfRule>
    <cfRule type="expression" dxfId="4609" priority="15588">
      <formula>AND(#REF!=1,#REF!=1)</formula>
    </cfRule>
    <cfRule type="expression" dxfId="4608" priority="15589">
      <formula>#REF!=1</formula>
    </cfRule>
    <cfRule type="expression" dxfId="4607" priority="15590">
      <formula>#REF!=1</formula>
    </cfRule>
    <cfRule type="expression" dxfId="4606" priority="15591">
      <formula>AND($L16="X",OR($B16&lt;&gt;"",$C16&lt;&gt;""))</formula>
    </cfRule>
    <cfRule type="expression" dxfId="4605" priority="15592">
      <formula>AND(#REF!=1,#REF!=1)</formula>
    </cfRule>
    <cfRule type="expression" dxfId="4604" priority="15593">
      <formula>#REF!=1</formula>
    </cfRule>
    <cfRule type="expression" dxfId="4603" priority="15594">
      <formula>#REF!=1</formula>
    </cfRule>
    <cfRule type="expression" dxfId="4602" priority="15595">
      <formula>AND($L16="X",OR($B16&lt;&gt;"",$C16&lt;&gt;""))</formula>
    </cfRule>
    <cfRule type="expression" dxfId="4601" priority="15596">
      <formula>AND(#REF!=1,#REF!=1)</formula>
    </cfRule>
    <cfRule type="expression" dxfId="4600" priority="15597">
      <formula>#REF!=1</formula>
    </cfRule>
    <cfRule type="expression" dxfId="4599" priority="15598">
      <formula>#REF!=1</formula>
    </cfRule>
    <cfRule type="expression" dxfId="4598" priority="15599">
      <formula>AND($L16="X",OR($B16&lt;&gt;"",$C16&lt;&gt;""))</formula>
    </cfRule>
    <cfRule type="expression" dxfId="4597" priority="15600">
      <formula>AND(#REF!=1,#REF!=1)</formula>
    </cfRule>
    <cfRule type="expression" dxfId="4596" priority="15601">
      <formula>#REF!=1</formula>
    </cfRule>
    <cfRule type="expression" dxfId="4595" priority="15602">
      <formula>#REF!=1</formula>
    </cfRule>
    <cfRule type="expression" dxfId="4594" priority="15603">
      <formula>AND($L16="X",OR($B16&lt;&gt;"",$C16&lt;&gt;""))</formula>
    </cfRule>
    <cfRule type="expression" dxfId="4593" priority="15604">
      <formula>AND(#REF!=1,#REF!=1)</formula>
    </cfRule>
    <cfRule type="expression" dxfId="4592" priority="15605">
      <formula>#REF!=1</formula>
    </cfRule>
    <cfRule type="expression" dxfId="4591" priority="15606">
      <formula>#REF!=1</formula>
    </cfRule>
    <cfRule type="expression" dxfId="4590" priority="15607">
      <formula>AND($L16="X",OR($B16&lt;&gt;"",$C16&lt;&gt;""))</formula>
    </cfRule>
    <cfRule type="expression" dxfId="4589" priority="15608">
      <formula>AND(#REF!=1,#REF!=1)</formula>
    </cfRule>
    <cfRule type="expression" dxfId="4588" priority="15609">
      <formula>#REF!=1</formula>
    </cfRule>
    <cfRule type="expression" dxfId="4587" priority="15610">
      <formula>#REF!=1</formula>
    </cfRule>
    <cfRule type="expression" dxfId="4586" priority="15611">
      <formula>OR(#REF!="X",#REF!="X")</formula>
    </cfRule>
    <cfRule type="expression" dxfId="4585" priority="15612">
      <formula>AND(#REF!=1,#REF!=1)</formula>
    </cfRule>
    <cfRule type="expression" dxfId="4584" priority="15613">
      <formula>#REF!=1</formula>
    </cfRule>
    <cfRule type="expression" dxfId="4583" priority="15614">
      <formula>#REF!=1</formula>
    </cfRule>
    <cfRule type="expression" dxfId="4582" priority="15615">
      <formula>AND(#REF!=1,#REF!=1)</formula>
    </cfRule>
    <cfRule type="expression" dxfId="4581" priority="15616">
      <formula>#REF!=1</formula>
    </cfRule>
    <cfRule type="expression" dxfId="4580" priority="15617">
      <formula>AND(#REF!=1,#REF!=1)</formula>
    </cfRule>
    <cfRule type="expression" dxfId="4579" priority="15618">
      <formula>#REF!=1</formula>
    </cfRule>
    <cfRule type="expression" dxfId="4578" priority="15619">
      <formula>AND($L16="X",OR($B16&lt;&gt;"",$C16&lt;&gt;""))</formula>
    </cfRule>
    <cfRule type="expression" dxfId="4577" priority="15620">
      <formula>AND($L16="X",OR($B16&lt;&gt;"",#REF!&lt;&gt;"",$C16&lt;&gt;""))</formula>
    </cfRule>
    <cfRule type="expression" dxfId="4576" priority="15621">
      <formula>AND($L16="X",OR($B16&lt;&gt;"",$C16&lt;&gt;"",$D16&lt;&gt;""))</formula>
    </cfRule>
    <cfRule type="expression" dxfId="4575" priority="15622">
      <formula>AND($L16="X",OR($B16&lt;&gt;"",$C16&lt;&gt;"",$D16&lt;&gt;"",$E16&lt;&gt;""))</formula>
    </cfRule>
    <cfRule type="expression" dxfId="4574" priority="15623">
      <formula>AND($L16="X",OR($B16&lt;&gt;"",$C16&lt;&gt;"",$E16&lt;&gt;"",#REF!&lt;&gt;""))</formula>
    </cfRule>
    <cfRule type="expression" dxfId="4573" priority="15624">
      <formula>#REF!=1</formula>
    </cfRule>
    <cfRule type="expression" dxfId="4572" priority="15625">
      <formula>AND($L16="X",OR($B16&lt;&gt;"",$C16&lt;&gt;"",$D16&lt;&gt;""))</formula>
    </cfRule>
    <cfRule type="expression" dxfId="4571" priority="15626">
      <formula>AND($L16="X",OR($B16&lt;&gt;"",$C16&lt;&gt;"",$D16&lt;&gt;"",$E16&lt;&gt;""))</formula>
    </cfRule>
    <cfRule type="expression" dxfId="4570" priority="15627">
      <formula>AND(#REF!=1,#REF!=1)</formula>
    </cfRule>
    <cfRule type="expression" dxfId="4569" priority="15628">
      <formula>#REF!=1</formula>
    </cfRule>
    <cfRule type="expression" dxfId="4568" priority="15629">
      <formula>#REF!=1</formula>
    </cfRule>
    <cfRule type="expression" dxfId="4567" priority="15630">
      <formula>AND($L16="X",OR($B16&lt;&gt;"",$C16&lt;&gt;"",$E16&lt;&gt;"",#REF!&lt;&gt;""))</formula>
    </cfRule>
    <cfRule type="expression" dxfId="4566" priority="15631">
      <formula>AND($L16="X",OR($B16&lt;&gt;"",$C16&lt;&gt;""))</formula>
    </cfRule>
    <cfRule type="expression" dxfId="4565" priority="15632">
      <formula>AND($L16="X",OR($B16&lt;&gt;"",$C16&lt;&gt;"",$D16&lt;&gt;"",$E16&lt;&gt;""))</formula>
    </cfRule>
    <cfRule type="expression" dxfId="4564" priority="15633">
      <formula>AND(#REF!=1,#REF!=1)</formula>
    </cfRule>
    <cfRule type="expression" dxfId="4563" priority="15634">
      <formula>#REF!=1</formula>
    </cfRule>
    <cfRule type="expression" dxfId="4562" priority="15635">
      <formula>#REF!=1</formula>
    </cfRule>
    <cfRule type="expression" dxfId="4561" priority="15636">
      <formula>AND($L16="X",OR($B16&lt;&gt;"",$C16&lt;&gt;"",$E16&lt;&gt;"",#REF!&lt;&gt;""))</formula>
    </cfRule>
    <cfRule type="expression" dxfId="4560" priority="15637">
      <formula>#REF!=1</formula>
    </cfRule>
    <cfRule type="expression" dxfId="4559" priority="15638">
      <formula>AND($L16="X",OR($B16&lt;&gt;"",$C16&lt;&gt;"",$D16&lt;&gt;""))</formula>
    </cfRule>
    <cfRule type="expression" dxfId="4558" priority="15639">
      <formula>AND($L16="X",OR($B16&lt;&gt;"",$C16&lt;&gt;"",$D16&lt;&gt;"",$E16&lt;&gt;""))</formula>
    </cfRule>
    <cfRule type="expression" dxfId="4557" priority="15640">
      <formula>AND($L16="X",OR($B16&lt;&gt;"",$C16&lt;&gt;"",$E16&lt;&gt;"",#REF!&lt;&gt;""))</formula>
    </cfRule>
    <cfRule type="expression" dxfId="4556" priority="15641">
      <formula>AND($L16="X",OR($B16&lt;&gt;"",$C16&lt;&gt;""))</formula>
    </cfRule>
    <cfRule type="expression" dxfId="4555" priority="15642">
      <formula>AND($L16="X",$B16&lt;&gt;"")</formula>
    </cfRule>
  </conditionalFormatting>
  <conditionalFormatting sqref="C34:G34 D66:G66 C85:G85 D21 D41:G41 E48:G48 D56:G56 E68:G68 F69:G69 E89:G89">
    <cfRule type="expression" dxfId="4554" priority="15644">
      <formula>AND($L21="X",OR($B21&lt;&gt;"",$C21&lt;&gt;"",$D21&lt;&gt;"",$E21&lt;&gt;""))</formula>
    </cfRule>
    <cfRule type="expression" dxfId="4553" priority="15645">
      <formula>AND($L21="X",OR($B21&lt;&gt;"",#REF!&lt;&gt;"",$C21&lt;&gt;"",$D21&lt;&gt;""))</formula>
    </cfRule>
  </conditionalFormatting>
  <conditionalFormatting sqref="C122:G122">
    <cfRule type="expression" dxfId="4552" priority="13334">
      <formula>AND($L122="X",OR($B122&lt;&gt;"",$C122&lt;&gt;"",$D122&lt;&gt;"",$E122&lt;&gt;""))</formula>
    </cfRule>
    <cfRule type="expression" dxfId="4551" priority="13335">
      <formula>AND($L122="X",OR($B122&lt;&gt;"",#REF!&lt;&gt;"",$C122&lt;&gt;"",$D122&lt;&gt;""))</formula>
    </cfRule>
    <cfRule type="expression" dxfId="4550" priority="13336">
      <formula>AND($U122=1,$T122=1)</formula>
    </cfRule>
    <cfRule type="expression" dxfId="4549" priority="13337">
      <formula>$U122=1</formula>
    </cfRule>
    <cfRule type="expression" dxfId="4548" priority="13338">
      <formula>$T122=1</formula>
    </cfRule>
    <cfRule type="expression" dxfId="4547" priority="13339">
      <formula>AND($L122="X",OR($B122&lt;&gt;"",$C122&lt;&gt;""))</formula>
    </cfRule>
    <cfRule type="expression" dxfId="4546" priority="13340">
      <formula>AND($U122=1,$T122=1)</formula>
    </cfRule>
    <cfRule type="expression" dxfId="4545" priority="13341">
      <formula>$U122=1</formula>
    </cfRule>
    <cfRule type="expression" dxfId="4544" priority="13342">
      <formula>$T122=1</formula>
    </cfRule>
    <cfRule type="expression" dxfId="4543" priority="13343">
      <formula>AND($L122="X",OR($B122&lt;&gt;"",$C122&lt;&gt;""))</formula>
    </cfRule>
    <cfRule type="expression" dxfId="4542" priority="13344">
      <formula>AND($U122=1,$T122=1)</formula>
    </cfRule>
    <cfRule type="expression" dxfId="4541" priority="13345">
      <formula>$U122=1</formula>
    </cfRule>
    <cfRule type="expression" dxfId="4540" priority="13346">
      <formula>$T122=1</formula>
    </cfRule>
    <cfRule type="expression" dxfId="4539" priority="13347">
      <formula>AND($L122="X",OR($B122&lt;&gt;"",$C122&lt;&gt;""))</formula>
    </cfRule>
    <cfRule type="expression" dxfId="4538" priority="13348">
      <formula>AND($U122=1,$T122=1)</formula>
    </cfRule>
    <cfRule type="expression" dxfId="4537" priority="13349">
      <formula>$U122=1</formula>
    </cfRule>
    <cfRule type="expression" dxfId="4536" priority="13350">
      <formula>$T122=1</formula>
    </cfRule>
    <cfRule type="expression" dxfId="4535" priority="13351">
      <formula>AND($L122="X",OR($B122&lt;&gt;"",$C122&lt;&gt;""))</formula>
    </cfRule>
    <cfRule type="expression" dxfId="4534" priority="13352">
      <formula>AND($U122=1,$T122=1)</formula>
    </cfRule>
    <cfRule type="expression" dxfId="4533" priority="13353">
      <formula>$U122=1</formula>
    </cfRule>
    <cfRule type="expression" dxfId="4532" priority="13354">
      <formula>$T122=1</formula>
    </cfRule>
    <cfRule type="expression" dxfId="4531" priority="13355">
      <formula>AND($L122="X",OR($B122&lt;&gt;"",$C122&lt;&gt;""))</formula>
    </cfRule>
    <cfRule type="expression" dxfId="4530" priority="13356">
      <formula>AND($U122=1,$T122=1)</formula>
    </cfRule>
    <cfRule type="expression" dxfId="4529" priority="13357">
      <formula>$U122=1</formula>
    </cfRule>
    <cfRule type="expression" dxfId="4528" priority="13358">
      <formula>$T122=1</formula>
    </cfRule>
    <cfRule type="expression" dxfId="4527" priority="13359">
      <formula>AND($L122="X",OR($B122&lt;&gt;"",$C122&lt;&gt;""))</formula>
    </cfRule>
    <cfRule type="expression" dxfId="4526" priority="13360">
      <formula>AND($U122=1,$T122=1)</formula>
    </cfRule>
    <cfRule type="expression" dxfId="4525" priority="13361">
      <formula>$U122=1</formula>
    </cfRule>
    <cfRule type="expression" dxfId="4524" priority="13362">
      <formula>$T122=1</formula>
    </cfRule>
    <cfRule type="expression" dxfId="4523" priority="13364">
      <formula>OR($U122="X",$T122="X")</formula>
    </cfRule>
    <cfRule type="expression" dxfId="4522" priority="13365">
      <formula>AND($U122=1,$T122=1)</formula>
    </cfRule>
    <cfRule type="expression" dxfId="4521" priority="13366">
      <formula>$U122=1</formula>
    </cfRule>
    <cfRule type="expression" dxfId="4520" priority="13367">
      <formula>$T122=1</formula>
    </cfRule>
    <cfRule type="expression" dxfId="4519" priority="13368">
      <formula>OR($U122="X",$T122="X")</formula>
    </cfRule>
    <cfRule type="expression" dxfId="4518" priority="13369">
      <formula>AND($U122=1,$T122=1)</formula>
    </cfRule>
    <cfRule type="expression" dxfId="4517" priority="13370">
      <formula>$U122=1</formula>
    </cfRule>
    <cfRule type="expression" dxfId="4516" priority="13371">
      <formula>AND($L122="X",OR($B122&lt;&gt;"",$C122&lt;&gt;"",$D122&lt;&gt;"",$E122&lt;&gt;""))</formula>
    </cfRule>
    <cfRule type="expression" dxfId="4515" priority="13372">
      <formula>AND($L122="X",OR($B122&lt;&gt;"",$C122&lt;&gt;"",$E122&lt;&gt;"",#REF!&lt;&gt;""))</formula>
    </cfRule>
    <cfRule type="expression" dxfId="4514" priority="13373">
      <formula>$T122=1</formula>
    </cfRule>
    <cfRule type="expression" dxfId="4513" priority="13374">
      <formula>AND($L122="X",OR($B122&lt;&gt;"",$C122&lt;&gt;"",$D122&lt;&gt;""))</formula>
    </cfRule>
    <cfRule type="expression" dxfId="4512" priority="13375">
      <formula>AND($U122=1,$T122=1)</formula>
    </cfRule>
    <cfRule type="expression" dxfId="4511" priority="13376">
      <formula>$U122=1</formula>
    </cfRule>
    <cfRule type="expression" dxfId="4510" priority="13377">
      <formula>AND($L122="X",$B122&lt;&gt;"")</formula>
    </cfRule>
    <cfRule type="expression" dxfId="4509" priority="13378">
      <formula>AND($L122="X",OR($B122&lt;&gt;"",$C122&lt;&gt;""))</formula>
    </cfRule>
    <cfRule type="expression" dxfId="4508" priority="15682">
      <formula>AND($L122="X",OR($B122&lt;&gt;"",$C122&lt;&gt;""))</formula>
    </cfRule>
    <cfRule type="expression" dxfId="4507" priority="15682">
      <formula>AND($L122="X",$B122&lt;&gt;"")</formula>
    </cfRule>
    <cfRule type="expression" dxfId="4506" priority="16024">
      <formula>AND($L122="X",OR($B122&lt;&gt;"",$C122&lt;&gt;"",$D122&lt;&gt;"",$E122&lt;&gt;""))</formula>
    </cfRule>
    <cfRule type="expression" dxfId="4505" priority="16025">
      <formula>AND($L122="X",OR($B122&lt;&gt;"",#REF!&lt;&gt;"",$C122&lt;&gt;"",$D122&lt;&gt;""))</formula>
    </cfRule>
    <cfRule type="expression" dxfId="4504" priority="16026">
      <formula>AND(#REF!=1,#REF!=1)</formula>
    </cfRule>
    <cfRule type="expression" dxfId="4503" priority="16027">
      <formula>#REF!=1</formula>
    </cfRule>
    <cfRule type="expression" dxfId="4502" priority="16028">
      <formula>#REF!=1</formula>
    </cfRule>
    <cfRule type="expression" dxfId="4501" priority="16029">
      <formula>AND($L122="X",OR($B122&lt;&gt;"",$C122&lt;&gt;""))</formula>
    </cfRule>
    <cfRule type="expression" dxfId="4500" priority="16030">
      <formula>AND(#REF!=1,#REF!=1)</formula>
    </cfRule>
    <cfRule type="expression" dxfId="4499" priority="16031">
      <formula>#REF!=1</formula>
    </cfRule>
    <cfRule type="expression" dxfId="4498" priority="16032">
      <formula>#REF!=1</formula>
    </cfRule>
    <cfRule type="expression" dxfId="4497" priority="16033">
      <formula>AND($L122="X",OR($B122&lt;&gt;"",$C122&lt;&gt;""))</formula>
    </cfRule>
    <cfRule type="expression" dxfId="4496" priority="16034">
      <formula>AND(#REF!=1,#REF!=1)</formula>
    </cfRule>
    <cfRule type="expression" dxfId="4495" priority="16035">
      <formula>#REF!=1</formula>
    </cfRule>
    <cfRule type="expression" dxfId="4494" priority="16036">
      <formula>#REF!=1</formula>
    </cfRule>
    <cfRule type="expression" dxfId="4493" priority="16037">
      <formula>AND($L122="X",OR($B122&lt;&gt;"",$C122&lt;&gt;""))</formula>
    </cfRule>
    <cfRule type="expression" dxfId="4492" priority="16038">
      <formula>AND(#REF!=1,#REF!=1)</formula>
    </cfRule>
    <cfRule type="expression" dxfId="4491" priority="16039">
      <formula>#REF!=1</formula>
    </cfRule>
    <cfRule type="expression" dxfId="4490" priority="16040">
      <formula>#REF!=1</formula>
    </cfRule>
    <cfRule type="expression" dxfId="4489" priority="16041">
      <formula>AND($L122="X",OR($B122&lt;&gt;"",$C122&lt;&gt;""))</formula>
    </cfRule>
    <cfRule type="expression" dxfId="4488" priority="16042">
      <formula>AND(#REF!=1,#REF!=1)</formula>
    </cfRule>
    <cfRule type="expression" dxfId="4487" priority="16043">
      <formula>#REF!=1</formula>
    </cfRule>
    <cfRule type="expression" dxfId="4486" priority="16044">
      <formula>#REF!=1</formula>
    </cfRule>
    <cfRule type="expression" dxfId="4485" priority="16045">
      <formula>AND($L122="X",OR($B122&lt;&gt;"",$C122&lt;&gt;""))</formula>
    </cfRule>
    <cfRule type="expression" dxfId="4484" priority="16046">
      <formula>AND(#REF!=1,#REF!=1)</formula>
    </cfRule>
    <cfRule type="expression" dxfId="4483" priority="16047">
      <formula>#REF!=1</formula>
    </cfRule>
    <cfRule type="expression" dxfId="4482" priority="16048">
      <formula>#REF!=1</formula>
    </cfRule>
    <cfRule type="expression" dxfId="4481" priority="16049">
      <formula>AND($L122="X",OR($B122&lt;&gt;"",$C122&lt;&gt;""))</formula>
    </cfRule>
    <cfRule type="expression" dxfId="4480" priority="16050">
      <formula>AND(#REF!=1,#REF!=1)</formula>
    </cfRule>
    <cfRule type="expression" dxfId="4479" priority="16051">
      <formula>#REF!=1</formula>
    </cfRule>
    <cfRule type="expression" dxfId="4478" priority="16052">
      <formula>#REF!=1</formula>
    </cfRule>
    <cfRule type="expression" dxfId="4477" priority="16053">
      <formula>OR(#REF!="X",#REF!="X")</formula>
    </cfRule>
    <cfRule type="expression" dxfId="4476" priority="16054">
      <formula>AND(#REF!=1,#REF!=1)</formula>
    </cfRule>
    <cfRule type="expression" dxfId="4475" priority="16055">
      <formula>#REF!=1</formula>
    </cfRule>
    <cfRule type="expression" dxfId="4474" priority="16056">
      <formula>#REF!=1</formula>
    </cfRule>
    <cfRule type="expression" dxfId="4473" priority="16057">
      <formula>OR(#REF!="X",#REF!="X")</formula>
    </cfRule>
    <cfRule type="expression" dxfId="4472" priority="16058">
      <formula>AND(#REF!=1,#REF!=1)</formula>
    </cfRule>
    <cfRule type="expression" dxfId="4471" priority="16059">
      <formula>#REF!=1</formula>
    </cfRule>
    <cfRule type="expression" dxfId="4470" priority="16060">
      <formula>AND($L122="X",OR($B122&lt;&gt;"",$C122&lt;&gt;"",$D122&lt;&gt;"",$E122&lt;&gt;""))</formula>
    </cfRule>
    <cfRule type="expression" dxfId="4469" priority="16061">
      <formula>AND($L122="X",OR($B122&lt;&gt;"",$C122&lt;&gt;"",$E122&lt;&gt;"",#REF!&lt;&gt;""))</formula>
    </cfRule>
    <cfRule type="expression" dxfId="4468" priority="16062">
      <formula>#REF!=1</formula>
    </cfRule>
    <cfRule type="expression" dxfId="4467" priority="16063">
      <formula>AND($L122="X",OR($B122&lt;&gt;"",$C122&lt;&gt;"",$D122&lt;&gt;""))</formula>
    </cfRule>
    <cfRule type="expression" dxfId="4466" priority="16064">
      <formula>AND(#REF!=1,#REF!=1)</formula>
    </cfRule>
    <cfRule type="expression" dxfId="4465" priority="16065">
      <formula>#REF!=1</formula>
    </cfRule>
  </conditionalFormatting>
  <conditionalFormatting sqref="C171:G171 C191:G191">
    <cfRule type="expression" dxfId="4464" priority="9632">
      <formula>AND($L171="X",OR($B171&lt;&gt;"",$C171&lt;&gt;"",$D171&lt;&gt;"",$E171&lt;&gt;""))</formula>
    </cfRule>
    <cfRule type="expression" dxfId="4463" priority="9633">
      <formula>AND($L171="X",OR($B171&lt;&gt;"",#REF!&lt;&gt;"",$C171&lt;&gt;"",$D171&lt;&gt;""))</formula>
    </cfRule>
    <cfRule type="expression" dxfId="4462" priority="9634">
      <formula>AND($L171="X",OR($B171&lt;&gt;"",#REF!&lt;&gt;"",$C171&lt;&gt;""))</formula>
    </cfRule>
  </conditionalFormatting>
  <conditionalFormatting sqref="C179:G179">
    <cfRule type="expression" dxfId="4461" priority="202">
      <formula>AND($L179="X",OR($B179&lt;&gt;"",$C179&lt;&gt;"",$D179&lt;&gt;"",$E179&lt;&gt;""))</formula>
    </cfRule>
    <cfRule type="expression" dxfId="4460" priority="203">
      <formula>AND($L179="X",OR($B179&lt;&gt;"",#REF!&lt;&gt;"",$C179&lt;&gt;"",$D179&lt;&gt;""))</formula>
    </cfRule>
  </conditionalFormatting>
  <conditionalFormatting sqref="D21 C34:G34 D41:G41 E48:G48 D56:G56 D66:G66 E68:G68 F69:G69 C85:G85 E89:G89">
    <cfRule type="expression" dxfId="4459" priority="15646">
      <formula>AND(#REF!=1,#REF!=1)</formula>
    </cfRule>
    <cfRule type="expression" dxfId="4458" priority="15647">
      <formula>#REF!=1</formula>
    </cfRule>
    <cfRule type="expression" dxfId="4457" priority="15648">
      <formula>#REF!=1</formula>
    </cfRule>
    <cfRule type="expression" dxfId="4456" priority="15649">
      <formula>AND($L21="X",OR($B21&lt;&gt;"",$C21&lt;&gt;""))</formula>
    </cfRule>
    <cfRule type="expression" dxfId="4455" priority="15650">
      <formula>AND(#REF!=1,#REF!=1)</formula>
    </cfRule>
    <cfRule type="expression" dxfId="4454" priority="15651">
      <formula>#REF!=1</formula>
    </cfRule>
    <cfRule type="expression" dxfId="4453" priority="15652">
      <formula>#REF!=1</formula>
    </cfRule>
    <cfRule type="expression" dxfId="4452" priority="15653">
      <formula>AND($L21="X",OR($B21&lt;&gt;"",$C21&lt;&gt;""))</formula>
    </cfRule>
    <cfRule type="expression" dxfId="4451" priority="15654">
      <formula>AND(#REF!=1,#REF!=1)</formula>
    </cfRule>
    <cfRule type="expression" dxfId="4450" priority="15655">
      <formula>#REF!=1</formula>
    </cfRule>
    <cfRule type="expression" dxfId="4449" priority="15656">
      <formula>#REF!=1</formula>
    </cfRule>
    <cfRule type="expression" dxfId="4448" priority="15657">
      <formula>AND($L21="X",OR($B21&lt;&gt;"",$C21&lt;&gt;""))</formula>
    </cfRule>
    <cfRule type="expression" dxfId="4447" priority="15658">
      <formula>AND(#REF!=1,#REF!=1)</formula>
    </cfRule>
    <cfRule type="expression" dxfId="4446" priority="15659">
      <formula>#REF!=1</formula>
    </cfRule>
    <cfRule type="expression" dxfId="4445" priority="15660">
      <formula>#REF!=1</formula>
    </cfRule>
    <cfRule type="expression" dxfId="4444" priority="15661">
      <formula>AND($L21="X",OR($B21&lt;&gt;"",$C21&lt;&gt;""))</formula>
    </cfRule>
    <cfRule type="expression" dxfId="4443" priority="15662">
      <formula>AND(#REF!=1,#REF!=1)</formula>
    </cfRule>
    <cfRule type="expression" dxfId="4442" priority="15663">
      <formula>#REF!=1</formula>
    </cfRule>
    <cfRule type="expression" dxfId="4441" priority="15664">
      <formula>#REF!=1</formula>
    </cfRule>
    <cfRule type="expression" dxfId="4440" priority="15665">
      <formula>AND($L21="X",OR($B21&lt;&gt;"",$C21&lt;&gt;""))</formula>
    </cfRule>
    <cfRule type="expression" dxfId="4439" priority="15666">
      <formula>AND(#REF!=1,#REF!=1)</formula>
    </cfRule>
    <cfRule type="expression" dxfId="4438" priority="15667">
      <formula>#REF!=1</formula>
    </cfRule>
    <cfRule type="expression" dxfId="4437" priority="15668">
      <formula>#REF!=1</formula>
    </cfRule>
    <cfRule type="expression" dxfId="4436" priority="15669">
      <formula>AND($L21="X",OR($B21&lt;&gt;"",$C21&lt;&gt;""))</formula>
    </cfRule>
    <cfRule type="expression" dxfId="4435" priority="15670">
      <formula>AND(#REF!=1,#REF!=1)</formula>
    </cfRule>
    <cfRule type="expression" dxfId="4434" priority="15671">
      <formula>#REF!=1</formula>
    </cfRule>
    <cfRule type="expression" dxfId="4433" priority="15672">
      <formula>#REF!=1</formula>
    </cfRule>
    <cfRule type="expression" dxfId="4432" priority="15673">
      <formula>OR(#REF!="X",#REF!="X")</formula>
    </cfRule>
    <cfRule type="expression" dxfId="4431" priority="15674">
      <formula>AND(#REF!=1,#REF!=1)</formula>
    </cfRule>
    <cfRule type="expression" dxfId="4430" priority="15675">
      <formula>#REF!=1</formula>
    </cfRule>
    <cfRule type="expression" dxfId="4429" priority="15676">
      <formula>#REF!=1</formula>
    </cfRule>
    <cfRule type="expression" dxfId="4428" priority="15677">
      <formula>OR(#REF!="X",#REF!="X")</formula>
    </cfRule>
    <cfRule type="expression" dxfId="4427" priority="15678">
      <formula>AND(#REF!=1,#REF!=1)</formula>
    </cfRule>
    <cfRule type="expression" dxfId="4426" priority="15679">
      <formula>#REF!=1</formula>
    </cfRule>
    <cfRule type="expression" dxfId="4425" priority="15680">
      <formula>AND(#REF!=1,#REF!=1)</formula>
    </cfRule>
    <cfRule type="expression" dxfId="4424" priority="15681">
      <formula>#REF!=1</formula>
    </cfRule>
  </conditionalFormatting>
  <conditionalFormatting sqref="D21:D22 D22:G22 D24:G24">
    <cfRule type="expression" dxfId="4423" priority="16066">
      <formula>#REF!=1</formula>
    </cfRule>
    <cfRule type="expression" dxfId="4422" priority="16067">
      <formula>AND($L21="X",OR($B21&lt;&gt;"",$C21&lt;&gt;""))</formula>
    </cfRule>
    <cfRule type="expression" dxfId="4421" priority="16068">
      <formula>AND(#REF!=1,#REF!=1)</formula>
    </cfRule>
    <cfRule type="expression" dxfId="4420" priority="16069">
      <formula>#REF!=1</formula>
    </cfRule>
    <cfRule type="expression" dxfId="4419" priority="16070">
      <formula>#REF!=1</formula>
    </cfRule>
    <cfRule type="expression" dxfId="4418" priority="16071">
      <formula>AND($L21="X",OR($B21&lt;&gt;"",$C21&lt;&gt;""))</formula>
    </cfRule>
    <cfRule type="expression" dxfId="4417" priority="16072">
      <formula>AND(#REF!=1,#REF!=1)</formula>
    </cfRule>
    <cfRule type="expression" dxfId="4416" priority="16073">
      <formula>#REF!=1</formula>
    </cfRule>
    <cfRule type="expression" dxfId="4415" priority="16074">
      <formula>#REF!=1</formula>
    </cfRule>
    <cfRule type="expression" dxfId="4414" priority="16075">
      <formula>AND($L21="X",OR($B21&lt;&gt;"",$C21&lt;&gt;""))</formula>
    </cfRule>
    <cfRule type="expression" dxfId="4413" priority="16076">
      <formula>AND(#REF!=1,#REF!=1)</formula>
    </cfRule>
    <cfRule type="expression" dxfId="4412" priority="16077">
      <formula>#REF!=1</formula>
    </cfRule>
    <cfRule type="expression" dxfId="4411" priority="16078">
      <formula>#REF!=1</formula>
    </cfRule>
    <cfRule type="expression" dxfId="4410" priority="16079">
      <formula>AND($L21="X",OR($B21&lt;&gt;"",$C21&lt;&gt;""))</formula>
    </cfRule>
    <cfRule type="expression" dxfId="4409" priority="16080">
      <formula>AND(#REF!=1,#REF!=1)</formula>
    </cfRule>
    <cfRule type="expression" dxfId="4408" priority="16081">
      <formula>#REF!=1</formula>
    </cfRule>
    <cfRule type="expression" dxfId="4407" priority="16082">
      <formula>#REF!=1</formula>
    </cfRule>
    <cfRule type="expression" dxfId="4406" priority="16083">
      <formula>AND($L21="X",OR($B21&lt;&gt;"",$C21&lt;&gt;""))</formula>
    </cfRule>
    <cfRule type="expression" dxfId="4405" priority="16084">
      <formula>AND(#REF!=1,#REF!=1)</formula>
    </cfRule>
    <cfRule type="expression" dxfId="4404" priority="16085">
      <formula>#REF!=1</formula>
    </cfRule>
    <cfRule type="expression" dxfId="4403" priority="16086">
      <formula>#REF!=1</formula>
    </cfRule>
    <cfRule type="expression" dxfId="4402" priority="16087">
      <formula>AND($L21="X",OR($B21&lt;&gt;"",$C21&lt;&gt;""))</formula>
    </cfRule>
    <cfRule type="expression" dxfId="4401" priority="16088">
      <formula>AND(#REF!=1,#REF!=1)</formula>
    </cfRule>
    <cfRule type="expression" dxfId="4400" priority="16089">
      <formula>#REF!=1</formula>
    </cfRule>
    <cfRule type="expression" dxfId="4399" priority="16090">
      <formula>#REF!=1</formula>
    </cfRule>
    <cfRule type="expression" dxfId="4398" priority="16091">
      <formula>OR(#REF!="X",#REF!="X")</formula>
    </cfRule>
    <cfRule type="expression" dxfId="4397" priority="16092">
      <formula>AND(#REF!=1,#REF!=1)</formula>
    </cfRule>
    <cfRule type="expression" dxfId="4396" priority="16093">
      <formula>#REF!=1</formula>
    </cfRule>
    <cfRule type="expression" dxfId="4395" priority="16094">
      <formula>#REF!=1</formula>
    </cfRule>
    <cfRule type="expression" dxfId="4394" priority="16095">
      <formula>OR(#REF!="X",#REF!="X")</formula>
    </cfRule>
    <cfRule type="expression" dxfId="4393" priority="16096">
      <formula>AND(#REF!=1,#REF!=1)</formula>
    </cfRule>
    <cfRule type="expression" dxfId="4392" priority="16097">
      <formula>#REF!=1</formula>
    </cfRule>
    <cfRule type="expression" dxfId="4391" priority="16098">
      <formula>AND(#REF!=1,#REF!=1)</formula>
    </cfRule>
    <cfRule type="expression" dxfId="4390" priority="16099">
      <formula>#REF!=1</formula>
    </cfRule>
  </conditionalFormatting>
  <conditionalFormatting sqref="D21:D23">
    <cfRule type="expression" dxfId="4389" priority="16168">
      <formula>AND($L21="X",OR($B21&lt;&gt;"",$C21&lt;&gt;"",$D21&lt;&gt;"",$E21&lt;&gt;""))</formula>
    </cfRule>
    <cfRule type="expression" dxfId="4388" priority="16169">
      <formula>AND($L21="X",OR($B21&lt;&gt;"",#REF!&lt;&gt;"",$C21&lt;&gt;"",$D21&lt;&gt;""))</formula>
    </cfRule>
    <cfRule type="expression" dxfId="4387" priority="16170">
      <formula>AND(#REF!=1,#REF!=1)</formula>
    </cfRule>
    <cfRule type="expression" dxfId="4386" priority="16171">
      <formula>#REF!=1</formula>
    </cfRule>
  </conditionalFormatting>
  <conditionalFormatting sqref="D29 C38 D38:D40 D162 C182:C183">
    <cfRule type="expression" dxfId="4385" priority="9777">
      <formula>AND($L29="X",OR($B29&lt;&gt;"",#REF!&lt;&gt;""))</formula>
    </cfRule>
  </conditionalFormatting>
  <conditionalFormatting sqref="D30">
    <cfRule type="expression" dxfId="4384" priority="9783">
      <formula>AND($L30="X",$B30&lt;&gt;"")</formula>
    </cfRule>
  </conditionalFormatting>
  <conditionalFormatting sqref="D38">
    <cfRule type="expression" dxfId="4383" priority="16274">
      <formula>AND($L38="X",OR($B38&lt;&gt;"",$C38&lt;&gt;"",$D38&lt;&gt;"",$E38&lt;&gt;""))</formula>
    </cfRule>
    <cfRule type="expression" dxfId="4382" priority="16275">
      <formula>AND($L38="X",OR($B38&lt;&gt;"",#REF!&lt;&gt;"",$C38&lt;&gt;"",$D38&lt;&gt;""))</formula>
    </cfRule>
    <cfRule type="expression" dxfId="4381" priority="16276">
      <formula>AND(#REF!=1,#REF!=1)</formula>
    </cfRule>
    <cfRule type="expression" dxfId="4380" priority="16277">
      <formula>#REF!=1</formula>
    </cfRule>
    <cfRule type="expression" dxfId="4379" priority="16278">
      <formula>#REF!=1</formula>
    </cfRule>
    <cfRule type="expression" dxfId="4378" priority="16279">
      <formula>AND($L38="X",OR($B38&lt;&gt;"",$C38&lt;&gt;""))</formula>
    </cfRule>
    <cfRule type="expression" dxfId="4377" priority="16280">
      <formula>AND(#REF!=1,#REF!=1)</formula>
    </cfRule>
    <cfRule type="expression" dxfId="4376" priority="16281">
      <formula>#REF!=1</formula>
    </cfRule>
    <cfRule type="expression" dxfId="4375" priority="16282">
      <formula>#REF!=1</formula>
    </cfRule>
    <cfRule type="expression" dxfId="4374" priority="16283">
      <formula>AND($L38="X",OR($B38&lt;&gt;"",$C38&lt;&gt;""))</formula>
    </cfRule>
    <cfRule type="expression" dxfId="4373" priority="16284">
      <formula>AND(#REF!=1,#REF!=1)</formula>
    </cfRule>
    <cfRule type="expression" dxfId="4372" priority="16285">
      <formula>#REF!=1</formula>
    </cfRule>
    <cfRule type="expression" dxfId="4371" priority="16286">
      <formula>#REF!=1</formula>
    </cfRule>
    <cfRule type="expression" dxfId="4370" priority="16287">
      <formula>AND($L38="X",OR($B38&lt;&gt;"",$C38&lt;&gt;""))</formula>
    </cfRule>
    <cfRule type="expression" dxfId="4369" priority="16288">
      <formula>AND(#REF!=1,#REF!=1)</formula>
    </cfRule>
    <cfRule type="expression" dxfId="4368" priority="16289">
      <formula>#REF!=1</formula>
    </cfRule>
    <cfRule type="expression" dxfId="4367" priority="16290">
      <formula>#REF!=1</formula>
    </cfRule>
    <cfRule type="expression" dxfId="4366" priority="16291">
      <formula>AND($L38="X",OR($B38&lt;&gt;"",$C38&lt;&gt;""))</formula>
    </cfRule>
    <cfRule type="expression" dxfId="4365" priority="16292">
      <formula>AND(#REF!=1,#REF!=1)</formula>
    </cfRule>
    <cfRule type="expression" dxfId="4364" priority="16293">
      <formula>#REF!=1</formula>
    </cfRule>
    <cfRule type="expression" dxfId="4363" priority="16294">
      <formula>#REF!=1</formula>
    </cfRule>
    <cfRule type="expression" dxfId="4362" priority="16295">
      <formula>AND($L38="X",OR($B38&lt;&gt;"",$C38&lt;&gt;""))</formula>
    </cfRule>
    <cfRule type="expression" dxfId="4361" priority="16296">
      <formula>AND(#REF!=1,#REF!=1)</formula>
    </cfRule>
    <cfRule type="expression" dxfId="4360" priority="16297">
      <formula>#REF!=1</formula>
    </cfRule>
    <cfRule type="expression" dxfId="4359" priority="16298">
      <formula>#REF!=1</formula>
    </cfRule>
    <cfRule type="expression" dxfId="4358" priority="16299">
      <formula>AND($L38="X",OR($B38&lt;&gt;"",$C38&lt;&gt;""))</formula>
    </cfRule>
    <cfRule type="expression" dxfId="4357" priority="16300">
      <formula>AND(#REF!=1,#REF!=1)</formula>
    </cfRule>
    <cfRule type="expression" dxfId="4356" priority="16301">
      <formula>#REF!=1</formula>
    </cfRule>
    <cfRule type="expression" dxfId="4355" priority="16302">
      <formula>#REF!=1</formula>
    </cfRule>
    <cfRule type="expression" dxfId="4354" priority="16303">
      <formula>OR(#REF!="X",#REF!="X")</formula>
    </cfRule>
    <cfRule type="expression" dxfId="4353" priority="16304">
      <formula>AND(#REF!=1,#REF!=1)</formula>
    </cfRule>
    <cfRule type="expression" dxfId="4352" priority="16305">
      <formula>#REF!=1</formula>
    </cfRule>
    <cfRule type="expression" dxfId="4351" priority="16306">
      <formula>#REF!=1</formula>
    </cfRule>
    <cfRule type="expression" dxfId="4350" priority="16307">
      <formula>OR(#REF!="X",#REF!="X")</formula>
    </cfRule>
    <cfRule type="expression" dxfId="4349" priority="16308">
      <formula>AND(#REF!=1,#REF!=1)</formula>
    </cfRule>
    <cfRule type="expression" dxfId="4348" priority="16309">
      <formula>#REF!=1</formula>
    </cfRule>
    <cfRule type="expression" dxfId="4347" priority="16310">
      <formula>AND(#REF!=1,#REF!=1)</formula>
    </cfRule>
    <cfRule type="expression" dxfId="4346" priority="16311">
      <formula>#REF!=1</formula>
    </cfRule>
    <cfRule type="expression" dxfId="4345" priority="16312">
      <formula>AND($L38="X",OR($B38&lt;&gt;"",#REF!&lt;&gt;"",$C38&lt;&gt;""))</formula>
    </cfRule>
    <cfRule type="expression" dxfId="4344" priority="16313">
      <formula>AND($L38="X",OR($B38&lt;&gt;"",$C38&lt;&gt;"",$D38&lt;&gt;""))</formula>
    </cfRule>
    <cfRule type="expression" dxfId="4343" priority="16314">
      <formula>AND($L38="X",OR($B38&lt;&gt;"",$C38&lt;&gt;"",$D38&lt;&gt;"",$E38&lt;&gt;""))</formula>
    </cfRule>
    <cfRule type="expression" dxfId="4342" priority="16315">
      <formula>AND($L38="X",OR($B38&lt;&gt;"",$C38&lt;&gt;"",$E38&lt;&gt;"",#REF!&lt;&gt;""))</formula>
    </cfRule>
    <cfRule type="expression" dxfId="4341" priority="16316">
      <formula>#REF!=1</formula>
    </cfRule>
    <cfRule type="expression" dxfId="4340" priority="16317">
      <formula>AND($L38="X",OR($B38&lt;&gt;"",$C38&lt;&gt;"",$D38&lt;&gt;""))</formula>
    </cfRule>
    <cfRule type="expression" dxfId="4339" priority="16318">
      <formula>AND($L38="X",OR($B38&lt;&gt;"",$C38&lt;&gt;"",$D38&lt;&gt;"",$E38&lt;&gt;""))</formula>
    </cfRule>
    <cfRule type="expression" dxfId="4338" priority="16319">
      <formula>AND(#REF!=1,#REF!=1)</formula>
    </cfRule>
    <cfRule type="expression" dxfId="4337" priority="16320">
      <formula>#REF!=1</formula>
    </cfRule>
    <cfRule type="expression" dxfId="4336" priority="16321">
      <formula>#REF!=1</formula>
    </cfRule>
    <cfRule type="expression" dxfId="4335" priority="16322">
      <formula>AND($L38="X",OR($B38&lt;&gt;"",$C38&lt;&gt;"",$E38&lt;&gt;"",#REF!&lt;&gt;""))</formula>
    </cfRule>
    <cfRule type="expression" dxfId="4334" priority="16323">
      <formula>AND($L38="X",OR($B38&lt;&gt;"",$C38&lt;&gt;""))</formula>
    </cfRule>
    <cfRule type="expression" dxfId="4333" priority="16324">
      <formula>AND($L38="X",OR($B38&lt;&gt;"",$C38&lt;&gt;"",$D38&lt;&gt;"",$E38&lt;&gt;""))</formula>
    </cfRule>
    <cfRule type="expression" dxfId="4332" priority="16325">
      <formula>AND(#REF!=1,#REF!=1)</formula>
    </cfRule>
    <cfRule type="expression" dxfId="4331" priority="16326">
      <formula>#REF!=1</formula>
    </cfRule>
    <cfRule type="expression" dxfId="4330" priority="16327">
      <formula>#REF!=1</formula>
    </cfRule>
    <cfRule type="expression" dxfId="4329" priority="16328">
      <formula>AND($L38="X",OR($B38&lt;&gt;"",$C38&lt;&gt;"",$E38&lt;&gt;"",#REF!&lt;&gt;""))</formula>
    </cfRule>
    <cfRule type="expression" dxfId="4328" priority="16329">
      <formula>#REF!=1</formula>
    </cfRule>
    <cfRule type="expression" dxfId="4327" priority="16330">
      <formula>AND($L38="X",OR($B38&lt;&gt;"",$C38&lt;&gt;"",$D38&lt;&gt;""))</formula>
    </cfRule>
    <cfRule type="expression" dxfId="4326" priority="16331">
      <formula>AND($L38="X",OR($B38&lt;&gt;"",$C38&lt;&gt;"",$D38&lt;&gt;"",$E38&lt;&gt;""))</formula>
    </cfRule>
    <cfRule type="expression" dxfId="4325" priority="16332">
      <formula>AND(#REF!=1,#REF!=1)</formula>
    </cfRule>
    <cfRule type="expression" dxfId="4324" priority="16333">
      <formula>#REF!=1</formula>
    </cfRule>
    <cfRule type="expression" dxfId="4323" priority="16334">
      <formula>AND($L38="X",OR($B38&lt;&gt;"",$C38&lt;&gt;"",$E38&lt;&gt;"",#REF!&lt;&gt;""))</formula>
    </cfRule>
    <cfRule type="expression" dxfId="4322" priority="16335">
      <formula>AND($L38="X",OR($B38&lt;&gt;"",$C38&lt;&gt;""))</formula>
    </cfRule>
    <cfRule type="expression" dxfId="4321" priority="16336">
      <formula>AND($L38="X",$B38&lt;&gt;"")</formula>
    </cfRule>
    <cfRule type="expression" dxfId="4320" priority="16337">
      <formula>AND($L38="X",OR($B38&lt;&gt;"",$C38&lt;&gt;"",$D38&lt;&gt;""))</formula>
    </cfRule>
    <cfRule type="expression" dxfId="4319" priority="16338">
      <formula>AND($L38="X",OR($B38&lt;&gt;"",#REF!&lt;&gt;"",$C38&lt;&gt;""))</formula>
    </cfRule>
    <cfRule type="expression" dxfId="4318" priority="16339">
      <formula>AND($L38="X",OR($B38&lt;&gt;"",#REF!&lt;&gt;"",$C38&lt;&gt;"",$D38&lt;&gt;""))</formula>
    </cfRule>
    <cfRule type="expression" dxfId="4317" priority="16340">
      <formula>AND($L38="X",OR($B38&lt;&gt;"",#REF!&lt;&gt;"",$D38&lt;&gt;"",#REF!&lt;&gt;""))</formula>
    </cfRule>
    <cfRule type="expression" dxfId="4316" priority="16341">
      <formula>#REF!=1</formula>
    </cfRule>
    <cfRule type="expression" dxfId="4315" priority="16342">
      <formula>AND($L38="X",OR($B38&lt;&gt;"",#REF!&lt;&gt;"",$C38&lt;&gt;""))</formula>
    </cfRule>
    <cfRule type="expression" dxfId="4314" priority="16343">
      <formula>AND(#REF!=1,#REF!=1)</formula>
    </cfRule>
    <cfRule type="expression" dxfId="4313" priority="16344">
      <formula>#REF!=1</formula>
    </cfRule>
    <cfRule type="expression" dxfId="4312" priority="16345">
      <formula>AND($L38="X",$B38&lt;&gt;"")</formula>
    </cfRule>
    <cfRule type="expression" dxfId="4311" priority="16346">
      <formula>AND($L38="X",OR($B38&lt;&gt;"",#REF!&lt;&gt;""))</formula>
    </cfRule>
  </conditionalFormatting>
  <conditionalFormatting sqref="D41">
    <cfRule type="expression" dxfId="4310" priority="16347">
      <formula>AND($L41="X",OR($B41&lt;&gt;"",#REF!&lt;&gt;"",$C41&lt;&gt;""))</formula>
    </cfRule>
    <cfRule type="expression" dxfId="4309" priority="16348">
      <formula>AND($L41="X",OR($B41&lt;&gt;"",$C41&lt;&gt;"",$D41&lt;&gt;""))</formula>
    </cfRule>
    <cfRule type="expression" dxfId="4308" priority="16349">
      <formula>AND($L41="X",OR($B41&lt;&gt;"",$C41&lt;&gt;"",$D41&lt;&gt;"",$E41&lt;&gt;""))</formula>
    </cfRule>
    <cfRule type="expression" dxfId="4307" priority="16350">
      <formula>AND($L41="X",OR($B41&lt;&gt;"",$C41&lt;&gt;"",$E41&lt;&gt;"",#REF!&lt;&gt;""))</formula>
    </cfRule>
    <cfRule type="expression" dxfId="4306" priority="16351">
      <formula>#REF!=1</formula>
    </cfRule>
    <cfRule type="expression" dxfId="4305" priority="16352">
      <formula>AND($L41="X",OR($B41&lt;&gt;"",$C41&lt;&gt;"",$D41&lt;&gt;""))</formula>
    </cfRule>
    <cfRule type="expression" dxfId="4304" priority="16353">
      <formula>AND($L41="X",OR($B41&lt;&gt;"",$C41&lt;&gt;"",$D41&lt;&gt;"",$E41&lt;&gt;""))</formula>
    </cfRule>
    <cfRule type="expression" dxfId="4303" priority="16354">
      <formula>AND(#REF!=1,#REF!=1)</formula>
    </cfRule>
    <cfRule type="expression" dxfId="4302" priority="16355">
      <formula>#REF!=1</formula>
    </cfRule>
    <cfRule type="expression" dxfId="4301" priority="16356">
      <formula>#REF!=1</formula>
    </cfRule>
    <cfRule type="expression" dxfId="4300" priority="16357">
      <formula>AND($L41="X",OR($B41&lt;&gt;"",$C41&lt;&gt;"",$E41&lt;&gt;"",#REF!&lt;&gt;""))</formula>
    </cfRule>
    <cfRule type="expression" dxfId="4299" priority="16358">
      <formula>AND($L41="X",OR($B41&lt;&gt;"",$C41&lt;&gt;""))</formula>
    </cfRule>
    <cfRule type="expression" dxfId="4298" priority="16359">
      <formula>AND($L41="X",OR($B41&lt;&gt;"",$C41&lt;&gt;"",$D41&lt;&gt;"",$E41&lt;&gt;""))</formula>
    </cfRule>
    <cfRule type="expression" dxfId="4297" priority="16360">
      <formula>AND(#REF!=1,#REF!=1)</formula>
    </cfRule>
    <cfRule type="expression" dxfId="4296" priority="16361">
      <formula>#REF!=1</formula>
    </cfRule>
    <cfRule type="expression" dxfId="4295" priority="16362">
      <formula>#REF!=1</formula>
    </cfRule>
    <cfRule type="expression" dxfId="4294" priority="16363">
      <formula>AND($L41="X",OR($B41&lt;&gt;"",$C41&lt;&gt;"",$E41&lt;&gt;"",#REF!&lt;&gt;""))</formula>
    </cfRule>
    <cfRule type="expression" dxfId="4293" priority="16364">
      <formula>#REF!=1</formula>
    </cfRule>
    <cfRule type="expression" dxfId="4292" priority="16365">
      <formula>AND($L41="X",OR($B41&lt;&gt;"",$C41&lt;&gt;"",$D41&lt;&gt;""))</formula>
    </cfRule>
    <cfRule type="expression" dxfId="4291" priority="16366">
      <formula>AND($L41="X",OR($B41&lt;&gt;"",$C41&lt;&gt;"",$D41&lt;&gt;"",$E41&lt;&gt;""))</formula>
    </cfRule>
    <cfRule type="expression" dxfId="4290" priority="16367">
      <formula>AND(#REF!=1,#REF!=1)</formula>
    </cfRule>
    <cfRule type="expression" dxfId="4289" priority="16368">
      <formula>#REF!=1</formula>
    </cfRule>
    <cfRule type="expression" dxfId="4288" priority="16369">
      <formula>AND($L41="X",OR($B41&lt;&gt;"",$C41&lt;&gt;"",$E41&lt;&gt;"",#REF!&lt;&gt;""))</formula>
    </cfRule>
    <cfRule type="expression" dxfId="4287" priority="16370">
      <formula>AND($L41="X",OR($B41&lt;&gt;"",$C41&lt;&gt;""))</formula>
    </cfRule>
    <cfRule type="expression" dxfId="4286" priority="16371">
      <formula>AND($L41="X",$B41&lt;&gt;"")</formula>
    </cfRule>
    <cfRule type="expression" dxfId="4285" priority="16372">
      <formula>AND($L41="X",OR($B41&lt;&gt;"",$C41&lt;&gt;"",$D41&lt;&gt;""))</formula>
    </cfRule>
  </conditionalFormatting>
  <conditionalFormatting sqref="D52 G52">
    <cfRule type="expression" dxfId="4284" priority="16373">
      <formula>AND($L52="X",OR($B52&lt;&gt;"",#REF!&lt;&gt;"",$C52&lt;&gt;""))</formula>
    </cfRule>
    <cfRule type="expression" dxfId="4283" priority="16374">
      <formula>AND($L52="X",OR($B52&lt;&gt;"",$C52&lt;&gt;"",$D52&lt;&gt;""))</formula>
    </cfRule>
    <cfRule type="expression" dxfId="4282" priority="16375">
      <formula>AND($L52="X",OR($B52&lt;&gt;"",$C52&lt;&gt;"",$D52&lt;&gt;"",$E52&lt;&gt;""))</formula>
    </cfRule>
    <cfRule type="expression" dxfId="4281" priority="16376">
      <formula>AND($L52="X",OR($B52&lt;&gt;"",$C52&lt;&gt;"",$E52&lt;&gt;"",#REF!&lt;&gt;""))</formula>
    </cfRule>
    <cfRule type="expression" dxfId="4280" priority="16377">
      <formula>#REF!=1</formula>
    </cfRule>
    <cfRule type="expression" dxfId="4279" priority="16378">
      <formula>AND($L52="X",OR($B52&lt;&gt;"",$C52&lt;&gt;"",$D52&lt;&gt;""))</formula>
    </cfRule>
    <cfRule type="expression" dxfId="4278" priority="16379">
      <formula>AND($L52="X",OR($B52&lt;&gt;"",$C52&lt;&gt;"",$D52&lt;&gt;"",$E52&lt;&gt;""))</formula>
    </cfRule>
    <cfRule type="expression" dxfId="4277" priority="16380">
      <formula>AND(#REF!=1,#REF!=1)</formula>
    </cfRule>
    <cfRule type="expression" dxfId="4276" priority="16381">
      <formula>#REF!=1</formula>
    </cfRule>
    <cfRule type="expression" dxfId="4275" priority="16382">
      <formula>#REF!=1</formula>
    </cfRule>
    <cfRule type="expression" dxfId="4274" priority="16383">
      <formula>AND($L52="X",OR($B52&lt;&gt;"",$C52&lt;&gt;"",$E52&lt;&gt;"",#REF!&lt;&gt;""))</formula>
    </cfRule>
    <cfRule type="expression" dxfId="4273" priority="16384">
      <formula>AND($L52="X",OR($B52&lt;&gt;"",$C52&lt;&gt;""))</formula>
    </cfRule>
    <cfRule type="expression" dxfId="4272" priority="16385">
      <formula>AND($L52="X",OR($B52&lt;&gt;"",$C52&lt;&gt;"",$D52&lt;&gt;"",$E52&lt;&gt;""))</formula>
    </cfRule>
    <cfRule type="expression" dxfId="4271" priority="16386">
      <formula>AND(#REF!=1,#REF!=1)</formula>
    </cfRule>
    <cfRule type="expression" dxfId="4270" priority="16387">
      <formula>#REF!=1</formula>
    </cfRule>
    <cfRule type="expression" dxfId="4269" priority="16388">
      <formula>#REF!=1</formula>
    </cfRule>
    <cfRule type="expression" dxfId="4268" priority="16389">
      <formula>AND($L52="X",OR($B52&lt;&gt;"",$C52&lt;&gt;"",$E52&lt;&gt;"",#REF!&lt;&gt;""))</formula>
    </cfRule>
    <cfRule type="expression" dxfId="4267" priority="16390">
      <formula>#REF!=1</formula>
    </cfRule>
    <cfRule type="expression" dxfId="4266" priority="16391">
      <formula>AND($L52="X",OR($B52&lt;&gt;"",$C52&lt;&gt;"",$D52&lt;&gt;""))</formula>
    </cfRule>
    <cfRule type="expression" dxfId="4265" priority="16392">
      <formula>AND($L52="X",OR($B52&lt;&gt;"",$C52&lt;&gt;"",$D52&lt;&gt;"",$E52&lt;&gt;""))</formula>
    </cfRule>
    <cfRule type="expression" dxfId="4264" priority="16393">
      <formula>AND(#REF!=1,#REF!=1)</formula>
    </cfRule>
    <cfRule type="expression" dxfId="4263" priority="16394">
      <formula>#REF!=1</formula>
    </cfRule>
    <cfRule type="expression" dxfId="4262" priority="16395">
      <formula>AND($L52="X",OR($B52&lt;&gt;"",$C52&lt;&gt;"",$E52&lt;&gt;"",#REF!&lt;&gt;""))</formula>
    </cfRule>
    <cfRule type="expression" dxfId="4261" priority="16396">
      <formula>AND($L52="X",OR($B52&lt;&gt;"",$C52&lt;&gt;""))</formula>
    </cfRule>
    <cfRule type="expression" dxfId="4260" priority="16397">
      <formula>AND($L52="X",$B52&lt;&gt;"")</formula>
    </cfRule>
    <cfRule type="expression" dxfId="4259" priority="16398">
      <formula>AND($L52="X",OR($B52&lt;&gt;"",$C52&lt;&gt;"",$D52&lt;&gt;""))</formula>
    </cfRule>
  </conditionalFormatting>
  <conditionalFormatting sqref="D85 F89">
    <cfRule type="expression" dxfId="4258" priority="10041">
      <formula>AND($L85="X",OR($B85&lt;&gt;"",#REF!&lt;&gt;"",$C85&lt;&gt;"",$D85&lt;&gt;""))</formula>
    </cfRule>
    <cfRule type="expression" dxfId="4257" priority="10043">
      <formula>AND($L85="X",OR($B85&lt;&gt;"",$C85&lt;&gt;"",$D85&lt;&gt;""))</formula>
    </cfRule>
  </conditionalFormatting>
  <conditionalFormatting sqref="D92 G92">
    <cfRule type="expression" dxfId="4256" priority="16503">
      <formula>AND($L92="X",OR($B92&lt;&gt;"",#REF!&lt;&gt;"",$C92&lt;&gt;""))</formula>
    </cfRule>
    <cfRule type="expression" dxfId="4255" priority="16504">
      <formula>AND($L92="X",OR($B92&lt;&gt;"",$C92&lt;&gt;"",$D92&lt;&gt;""))</formula>
    </cfRule>
    <cfRule type="expression" dxfId="4254" priority="16505">
      <formula>AND($L92="X",OR($B92&lt;&gt;"",$C92&lt;&gt;"",$D92&lt;&gt;"",$E92&lt;&gt;""))</formula>
    </cfRule>
    <cfRule type="expression" dxfId="4253" priority="16506">
      <formula>AND($L92="X",OR($B92&lt;&gt;"",$C92&lt;&gt;"",$E92&lt;&gt;"",#REF!&lt;&gt;""))</formula>
    </cfRule>
    <cfRule type="expression" dxfId="4252" priority="16507">
      <formula>#REF!=1</formula>
    </cfRule>
    <cfRule type="expression" dxfId="4251" priority="16508">
      <formula>AND($L92="X",OR($B92&lt;&gt;"",$C92&lt;&gt;"",$D92&lt;&gt;""))</formula>
    </cfRule>
    <cfRule type="expression" dxfId="4250" priority="16509">
      <formula>AND($L92="X",OR($B92&lt;&gt;"",$C92&lt;&gt;"",$D92&lt;&gt;"",$E92&lt;&gt;""))</formula>
    </cfRule>
    <cfRule type="expression" dxfId="4249" priority="16510">
      <formula>AND(#REF!=1,#REF!=1)</formula>
    </cfRule>
    <cfRule type="expression" dxfId="4248" priority="16511">
      <formula>#REF!=1</formula>
    </cfRule>
    <cfRule type="expression" dxfId="4247" priority="16512">
      <formula>#REF!=1</formula>
    </cfRule>
    <cfRule type="expression" dxfId="4246" priority="16513">
      <formula>AND($L92="X",OR($B92&lt;&gt;"",$C92&lt;&gt;"",$E92&lt;&gt;"",#REF!&lt;&gt;""))</formula>
    </cfRule>
    <cfRule type="expression" dxfId="4245" priority="16514">
      <formula>AND($L92="X",OR($B92&lt;&gt;"",$C92&lt;&gt;""))</formula>
    </cfRule>
    <cfRule type="expression" dxfId="4244" priority="16515">
      <formula>AND($L92="X",OR($B92&lt;&gt;"",$C92&lt;&gt;"",$D92&lt;&gt;"",$E92&lt;&gt;""))</formula>
    </cfRule>
    <cfRule type="expression" dxfId="4243" priority="16516">
      <formula>AND(#REF!=1,#REF!=1)</formula>
    </cfRule>
    <cfRule type="expression" dxfId="4242" priority="16517">
      <formula>#REF!=1</formula>
    </cfRule>
    <cfRule type="expression" dxfId="4241" priority="16518">
      <formula>#REF!=1</formula>
    </cfRule>
    <cfRule type="expression" dxfId="4240" priority="16519">
      <formula>AND($L92="X",OR($B92&lt;&gt;"",$C92&lt;&gt;"",$E92&lt;&gt;"",#REF!&lt;&gt;""))</formula>
    </cfRule>
    <cfRule type="expression" dxfId="4239" priority="16520">
      <formula>#REF!=1</formula>
    </cfRule>
    <cfRule type="expression" dxfId="4238" priority="16521">
      <formula>AND($L92="X",OR($B92&lt;&gt;"",$C92&lt;&gt;"",$D92&lt;&gt;""))</formula>
    </cfRule>
    <cfRule type="expression" dxfId="4237" priority="16522">
      <formula>AND($L92="X",OR($B92&lt;&gt;"",$C92&lt;&gt;"",$D92&lt;&gt;"",$E92&lt;&gt;""))</formula>
    </cfRule>
    <cfRule type="expression" dxfId="4236" priority="16523">
      <formula>AND(#REF!=1,#REF!=1)</formula>
    </cfRule>
    <cfRule type="expression" dxfId="4235" priority="16524">
      <formula>#REF!=1</formula>
    </cfRule>
    <cfRule type="expression" dxfId="4234" priority="16525">
      <formula>AND($L92="X",OR($B92&lt;&gt;"",$C92&lt;&gt;"",$E92&lt;&gt;"",#REF!&lt;&gt;""))</formula>
    </cfRule>
  </conditionalFormatting>
  <conditionalFormatting sqref="D106:D108 G106:G108">
    <cfRule type="expression" dxfId="4233" priority="16549">
      <formula>AND($L106="X",OR($B106&lt;&gt;"",#REF!&lt;&gt;"",$C106&lt;&gt;""))</formula>
    </cfRule>
    <cfRule type="expression" dxfId="4232" priority="16550">
      <formula>AND($L106="X",OR($B106&lt;&gt;"",$C106&lt;&gt;"",$D106&lt;&gt;""))</formula>
    </cfRule>
    <cfRule type="expression" dxfId="4231" priority="16551">
      <formula>AND($L106="X",OR($B106&lt;&gt;"",$C106&lt;&gt;"",$D106&lt;&gt;"",$E106&lt;&gt;""))</formula>
    </cfRule>
    <cfRule type="expression" dxfId="4230" priority="16552">
      <formula>AND($L106="X",OR($B106&lt;&gt;"",$C106&lt;&gt;"",$E106&lt;&gt;"",#REF!&lt;&gt;""))</formula>
    </cfRule>
    <cfRule type="expression" dxfId="4229" priority="16553">
      <formula>#REF!=1</formula>
    </cfRule>
    <cfRule type="expression" dxfId="4228" priority="16554">
      <formula>AND($L106="X",OR($B106&lt;&gt;"",$C106&lt;&gt;"",$D106&lt;&gt;""))</formula>
    </cfRule>
    <cfRule type="expression" dxfId="4227" priority="16555">
      <formula>AND($L106="X",OR($B106&lt;&gt;"",$C106&lt;&gt;"",$D106&lt;&gt;"",$E106&lt;&gt;""))</formula>
    </cfRule>
    <cfRule type="expression" dxfId="4226" priority="16556">
      <formula>AND(#REF!=1,#REF!=1)</formula>
    </cfRule>
    <cfRule type="expression" dxfId="4225" priority="16557">
      <formula>#REF!=1</formula>
    </cfRule>
    <cfRule type="expression" dxfId="4224" priority="16558">
      <formula>#REF!=1</formula>
    </cfRule>
    <cfRule type="expression" dxfId="4223" priority="16559">
      <formula>AND($L106="X",OR($B106&lt;&gt;"",$C106&lt;&gt;"",$E106&lt;&gt;"",#REF!&lt;&gt;""))</formula>
    </cfRule>
  </conditionalFormatting>
  <conditionalFormatting sqref="D114 D126:D127 D163:D165 C173 D174:D175 C177:C178">
    <cfRule type="expression" dxfId="4222" priority="10117">
      <formula>AND($L114="X",OR(#REF!&lt;&gt;"",$B114&lt;&gt;""))</formula>
    </cfRule>
  </conditionalFormatting>
  <conditionalFormatting sqref="D114 G114">
    <cfRule type="expression" dxfId="4221" priority="12439">
      <formula>AND($L114="X",OR($B114&lt;&gt;"",#REF!&lt;&gt;"",$C114&lt;&gt;""))</formula>
    </cfRule>
    <cfRule type="expression" dxfId="4220" priority="12440">
      <formula>AND($L114="X",OR($B114&lt;&gt;"",$C114&lt;&gt;"",$D114&lt;&gt;""))</formula>
    </cfRule>
    <cfRule type="expression" dxfId="4219" priority="12441">
      <formula>AND($L114="X",OR($B114&lt;&gt;"",$C114&lt;&gt;"",$D114&lt;&gt;"",$E114&lt;&gt;""))</formula>
    </cfRule>
    <cfRule type="expression" dxfId="4218" priority="12442">
      <formula>AND($L114="X",OR($B114&lt;&gt;"",$C114&lt;&gt;"",$E114&lt;&gt;"",#REF!&lt;&gt;""))</formula>
    </cfRule>
    <cfRule type="expression" dxfId="4217" priority="16571">
      <formula>#REF!=1</formula>
    </cfRule>
    <cfRule type="expression" dxfId="4216" priority="16572">
      <formula>AND($L114="X",OR($B114&lt;&gt;"",$C114&lt;&gt;"",$D114&lt;&gt;""))</formula>
    </cfRule>
  </conditionalFormatting>
  <conditionalFormatting sqref="D122">
    <cfRule type="expression" dxfId="4215" priority="10118">
      <formula>AND($L122="X",OR($B122&lt;&gt;"",#REF!&lt;&gt;"",$C122&lt;&gt;"",$D122&lt;&gt;""))</formula>
    </cfRule>
    <cfRule type="expression" dxfId="4214" priority="10119">
      <formula>AND($L122="X",OR($B122&lt;&gt;"",$C122&lt;&gt;"",$D122&lt;&gt;"",$E122&lt;&gt;""))</formula>
    </cfRule>
    <cfRule type="expression" dxfId="4213" priority="10121">
      <formula>AND($L122="X",OR($B122&lt;&gt;"",$C122&lt;&gt;"",$E122&lt;&gt;"",#REF!&lt;&gt;""))</formula>
    </cfRule>
    <cfRule type="expression" dxfId="4212" priority="10122">
      <formula>AND($L122="X",OR($B122&lt;&gt;"",$C122&lt;&gt;"",$D122&lt;&gt;""))</formula>
    </cfRule>
  </conditionalFormatting>
  <conditionalFormatting sqref="D124 G124">
    <cfRule type="expression" dxfId="4211" priority="16575">
      <formula>AND($L124="X",OR($B124&lt;&gt;"",#REF!&lt;&gt;"",$C124&lt;&gt;""))</formula>
    </cfRule>
    <cfRule type="expression" dxfId="4210" priority="16576">
      <formula>AND($L124="X",OR($B124&lt;&gt;"",$C124&lt;&gt;"",$D124&lt;&gt;""))</formula>
    </cfRule>
    <cfRule type="expression" dxfId="4209" priority="16577">
      <formula>AND($L124="X",OR($B124&lt;&gt;"",$C124&lt;&gt;"",$D124&lt;&gt;"",$E124&lt;&gt;""))</formula>
    </cfRule>
    <cfRule type="expression" dxfId="4208" priority="16578">
      <formula>AND($L124="X",OR($B124&lt;&gt;"",$C124&lt;&gt;"",$E124&lt;&gt;"",#REF!&lt;&gt;""))</formula>
    </cfRule>
    <cfRule type="expression" dxfId="4207" priority="16579">
      <formula>#REF!=1</formula>
    </cfRule>
    <cfRule type="expression" dxfId="4206"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205" priority="9302">
      <formula>AND($L9="X",OR($B9&lt;&gt;"",$C9&lt;&gt;""))</formula>
    </cfRule>
  </conditionalFormatting>
  <conditionalFormatting sqref="D140:D141">
    <cfRule type="expression" dxfId="4204" priority="62">
      <formula>OR(#REF!="X",#REF!="X")</formula>
    </cfRule>
    <cfRule type="expression" dxfId="4203" priority="63">
      <formula>AND(#REF!=1,#REF!=1)</formula>
    </cfRule>
    <cfRule type="expression" dxfId="4202" priority="64">
      <formula>#REF!=1</formula>
    </cfRule>
  </conditionalFormatting>
  <conditionalFormatting sqref="D142 G142">
    <cfRule type="expression" dxfId="4201" priority="10139">
      <formula>AND($L142="X",OR($B142&lt;&gt;"",#REF!&lt;&gt;"",$C142&lt;&gt;""))</formula>
    </cfRule>
    <cfRule type="expression" dxfId="4200" priority="10140">
      <formula>AND($L142="X",OR($B142&lt;&gt;"",$C142&lt;&gt;"",$D142&lt;&gt;""))</formula>
    </cfRule>
  </conditionalFormatting>
  <conditionalFormatting sqref="D169:D170">
    <cfRule type="expression" dxfId="4199" priority="16587">
      <formula>#REF!=1</formula>
    </cfRule>
    <cfRule type="expression" dxfId="4198" priority="16588">
      <formula>AND($L169="X",OR($B169&lt;&gt;"",$C169&lt;&gt;"",$D169&lt;&gt;"",$E169&lt;&gt;""))</formula>
    </cfRule>
    <cfRule type="expression" dxfId="4197" priority="16589">
      <formula>AND(#REF!=1,#REF!=1)</formula>
    </cfRule>
    <cfRule type="expression" dxfId="4196" priority="16590">
      <formula>#REF!=1</formula>
    </cfRule>
    <cfRule type="expression" dxfId="4195" priority="16591">
      <formula>AND($L169="X",OR($B169&lt;&gt;"",$C169&lt;&gt;"",$D169&lt;&gt;""))</formula>
    </cfRule>
    <cfRule type="expression" dxfId="4194" priority="16592">
      <formula>#REF!=1</formula>
    </cfRule>
    <cfRule type="expression" dxfId="4193" priority="16593">
      <formula>AND($L169="X",OR($B169&lt;&gt;"",$C169&lt;&gt;"",$D169&lt;&gt;"",$E169&lt;&gt;""))</formula>
    </cfRule>
    <cfRule type="expression" dxfId="4192" priority="16594">
      <formula>AND(#REF!=1,#REF!=1)</formula>
    </cfRule>
    <cfRule type="expression" dxfId="4191" priority="16595">
      <formula>#REF!=1</formula>
    </cfRule>
    <cfRule type="expression" dxfId="4190" priority="16596">
      <formula>AND($L169="X",OR($B169&lt;&gt;"",$C169&lt;&gt;"",$D169&lt;&gt;""))</formula>
    </cfRule>
  </conditionalFormatting>
  <conditionalFormatting sqref="D172 D176">
    <cfRule type="expression" dxfId="4189" priority="16597">
      <formula>AND($L172="X",OR($B172&lt;&gt;"",$C172&lt;&gt;""))</formula>
    </cfRule>
    <cfRule type="expression" dxfId="4188" priority="16598">
      <formula>#REF!=1</formula>
    </cfRule>
    <cfRule type="expression" dxfId="4187" priority="16599">
      <formula>AND($L172="X",OR($B172&lt;&gt;"",$C172&lt;&gt;"",$D172&lt;&gt;"",$E172&lt;&gt;""))</formula>
    </cfRule>
    <cfRule type="expression" dxfId="4186" priority="16600">
      <formula>AND(#REF!=1,#REF!=1)</formula>
    </cfRule>
    <cfRule type="expression" dxfId="4185" priority="16601">
      <formula>#REF!=1</formula>
    </cfRule>
    <cfRule type="expression" dxfId="4184" priority="16602">
      <formula>AND($L172="X",OR($B172&lt;&gt;"",$C172&lt;&gt;"",$D172&lt;&gt;""))</formula>
    </cfRule>
    <cfRule type="expression" dxfId="4183" priority="16603">
      <formula>#REF!=1</formula>
    </cfRule>
    <cfRule type="expression" dxfId="4182" priority="16604">
      <formula>AND($L172="X",OR($B172&lt;&gt;"",$C172&lt;&gt;"",$D172&lt;&gt;"",$E172&lt;&gt;""))</formula>
    </cfRule>
    <cfRule type="expression" dxfId="4181" priority="16605">
      <formula>AND(#REF!=1,#REF!=1)</formula>
    </cfRule>
    <cfRule type="expression" dxfId="4180" priority="16606">
      <formula>#REF!=1</formula>
    </cfRule>
    <cfRule type="expression" dxfId="4179" priority="16607">
      <formula>AND($L172="X",OR($B172&lt;&gt;"",$C172&lt;&gt;"",$D172&lt;&gt;""))</formula>
    </cfRule>
    <cfRule type="expression" dxfId="4178" priority="16608">
      <formula>AND($L172="X",OR($B172&lt;&gt;"",$C172&lt;&gt;""))</formula>
    </cfRule>
    <cfRule type="expression" dxfId="4177" priority="16609">
      <formula>AND(#REF!=1,#REF!=1)</formula>
    </cfRule>
    <cfRule type="expression" dxfId="4176" priority="16610">
      <formula>#REF!=1</formula>
    </cfRule>
    <cfRule type="expression" dxfId="4175" priority="16611">
      <formula>AND($L172="X",OR($B172&lt;&gt;"",$C172&lt;&gt;""))</formula>
    </cfRule>
  </conditionalFormatting>
  <conditionalFormatting sqref="D173 D177:D178">
    <cfRule type="expression" dxfId="4174" priority="10192">
      <formula>AND($L173="X",OR(#REF!&lt;&gt;"",$B173&lt;&gt;"",$C173&lt;&gt;""))</formula>
    </cfRule>
  </conditionalFormatting>
  <conditionalFormatting sqref="D173 D177:E177">
    <cfRule type="expression" dxfId="4173" priority="15395">
      <formula>AND(#REF!=1,#REF!=1)</formula>
    </cfRule>
    <cfRule type="expression" dxfId="4172" priority="15396">
      <formula>#REF!=1</formula>
    </cfRule>
    <cfRule type="expression" dxfId="4171" priority="15397">
      <formula>#REF!=1</formula>
    </cfRule>
    <cfRule type="expression" dxfId="4170" priority="15398">
      <formula>AND($L173="X",#REF!&lt;&gt;"")</formula>
    </cfRule>
  </conditionalFormatting>
  <conditionalFormatting sqref="D179:D181">
    <cfRule type="expression" dxfId="4169" priority="18311">
      <formula>AND(#REF!="X",OR(#REF!&lt;&gt;"",$B179&lt;&gt;"",$C179&lt;&gt;""))</formula>
    </cfRule>
  </conditionalFormatting>
  <conditionalFormatting sqref="D182">
    <cfRule type="expression" dxfId="4168" priority="10198">
      <formula>AND($L182="X",OR($B182&lt;&gt;"",#REF!&lt;&gt;"",$C182&lt;&gt;""))</formula>
    </cfRule>
  </conditionalFormatting>
  <conditionalFormatting sqref="D184:D187">
    <cfRule type="expression" dxfId="4167" priority="16631">
      <formula>OR(#REF!="X",#REF!="X")</formula>
    </cfRule>
    <cfRule type="expression" dxfId="4166" priority="16632">
      <formula>AND(#REF!=1,#REF!=1)</formula>
    </cfRule>
    <cfRule type="expression" dxfId="4165" priority="16633">
      <formula>#REF!=1</formula>
    </cfRule>
    <cfRule type="expression" dxfId="4164" priority="16634">
      <formula>#REF!=1</formula>
    </cfRule>
    <cfRule type="expression" dxfId="4163" priority="16635">
      <formula>AND($L184="X",OR($B184&lt;&gt;"",#REF!&lt;&gt;"",#REF!&lt;&gt;"",$C184&lt;&gt;""))</formula>
    </cfRule>
  </conditionalFormatting>
  <conditionalFormatting sqref="D188">
    <cfRule type="expression" dxfId="4162" priority="10205">
      <formula>AND($L188="X",OR($B188&lt;&gt;"",$C188&lt;&gt;"",#REF!&lt;&gt;""))</formula>
    </cfRule>
  </conditionalFormatting>
  <conditionalFormatting sqref="D18:E23 G18:G23">
    <cfRule type="expression" dxfId="4161" priority="16637">
      <formula>AND($L18="X",OR($B18&lt;&gt;"",$C18&lt;&gt;"",$D18&lt;&gt;""))</formula>
    </cfRule>
    <cfRule type="expression" dxfId="4160" priority="16638">
      <formula>AND($L18="X",OR($B18&lt;&gt;"",$C18&lt;&gt;"",$D18&lt;&gt;"",$E18&lt;&gt;""))</formula>
    </cfRule>
    <cfRule type="expression" dxfId="4159" priority="16639">
      <formula>AND($L18="X",OR($B18&lt;&gt;"",$C18&lt;&gt;"",$E18&lt;&gt;"",#REF!&lt;&gt;""))</formula>
    </cfRule>
    <cfRule type="expression" dxfId="4158" priority="16640">
      <formula>#REF!=1</formula>
    </cfRule>
    <cfRule type="expression" dxfId="4157" priority="16641">
      <formula>AND($L18="X",OR($B18&lt;&gt;"",$C18&lt;&gt;"",$D18&lt;&gt;""))</formula>
    </cfRule>
    <cfRule type="expression" dxfId="4156" priority="16642">
      <formula>AND($L18="X",OR($B18&lt;&gt;"",$C18&lt;&gt;"",$D18&lt;&gt;"",$E18&lt;&gt;""))</formula>
    </cfRule>
    <cfRule type="expression" dxfId="4155" priority="16643">
      <formula>AND(#REF!=1,#REF!=1)</formula>
    </cfRule>
    <cfRule type="expression" dxfId="4154" priority="16644">
      <formula>#REF!=1</formula>
    </cfRule>
    <cfRule type="expression" dxfId="4153" priority="16645">
      <formula>#REF!=1</formula>
    </cfRule>
    <cfRule type="expression" dxfId="4152" priority="16646">
      <formula>AND($L18="X",OR($B18&lt;&gt;"",$C18&lt;&gt;"",$E18&lt;&gt;"",#REF!&lt;&gt;""))</formula>
    </cfRule>
    <cfRule type="expression" dxfId="4151" priority="16647">
      <formula>AND($L18="X",OR($B18&lt;&gt;"",$C18&lt;&gt;""))</formula>
    </cfRule>
    <cfRule type="expression" dxfId="4150" priority="16648">
      <formula>AND($L18="X",OR($B18&lt;&gt;"",$C18&lt;&gt;"",$D18&lt;&gt;"",$E18&lt;&gt;""))</formula>
    </cfRule>
    <cfRule type="expression" dxfId="4149" priority="16649">
      <formula>AND(#REF!=1,#REF!=1)</formula>
    </cfRule>
    <cfRule type="expression" dxfId="4148" priority="16650">
      <formula>#REF!=1</formula>
    </cfRule>
    <cfRule type="expression" dxfId="4147" priority="16651">
      <formula>#REF!=1</formula>
    </cfRule>
    <cfRule type="expression" dxfId="4146" priority="16652">
      <formula>AND($L18="X",OR($B18&lt;&gt;"",$C18&lt;&gt;"",$E18&lt;&gt;"",#REF!&lt;&gt;""))</formula>
    </cfRule>
    <cfRule type="expression" dxfId="4145" priority="16653">
      <formula>#REF!=1</formula>
    </cfRule>
    <cfRule type="expression" dxfId="4144" priority="16654">
      <formula>AND($L18="X",OR($B18&lt;&gt;"",$C18&lt;&gt;"",$D18&lt;&gt;""))</formula>
    </cfRule>
    <cfRule type="expression" dxfId="4143" priority="16656">
      <formula>AND(#REF!=1,#REF!=1)</formula>
    </cfRule>
    <cfRule type="expression" dxfId="4142" priority="16657">
      <formula>#REF!=1</formula>
    </cfRule>
    <cfRule type="expression" dxfId="4141" priority="16659">
      <formula>AND($L18="X",OR($B18&lt;&gt;"",$C18&lt;&gt;""))</formula>
    </cfRule>
    <cfRule type="expression" dxfId="4140" priority="16660">
      <formula>AND($L18="X",$B18&lt;&gt;"")</formula>
    </cfRule>
  </conditionalFormatting>
  <conditionalFormatting sqref="D18:E24 G18:G24">
    <cfRule type="expression" dxfId="4139" priority="16636">
      <formula>AND($L18="X",OR($B18&lt;&gt;"",#REF!&lt;&gt;"",$C18&lt;&gt;""))</formula>
    </cfRule>
    <cfRule type="expression" dxfId="4138" priority="16655">
      <formula>AND($L18="X",OR($B18&lt;&gt;"",$C18&lt;&gt;"",$D18&lt;&gt;"",$E18&lt;&gt;""))</formula>
    </cfRule>
    <cfRule type="expression" dxfId="4137" priority="16658">
      <formula>AND($L18="X",OR($B18&lt;&gt;"",$C18&lt;&gt;"",$E18&lt;&gt;"",#REF!&lt;&gt;""))</formula>
    </cfRule>
    <cfRule type="expression" dxfId="4136" priority="16661">
      <formula>AND($L18="X",OR($B18&lt;&gt;"",$C18&lt;&gt;"",$D18&lt;&gt;""))</formula>
    </cfRule>
  </conditionalFormatting>
  <conditionalFormatting sqref="D24:E24 G24">
    <cfRule type="expression" dxfId="4135" priority="16692">
      <formula>#REF!=1</formula>
    </cfRule>
    <cfRule type="expression" dxfId="4134" priority="16693">
      <formula>AND($L24="X",OR($B24&lt;&gt;"",$C24&lt;&gt;"",$D24&lt;&gt;""))</formula>
    </cfRule>
    <cfRule type="expression" dxfId="4133" priority="16694">
      <formula>AND($L24="X",OR($B24&lt;&gt;"",$C24&lt;&gt;"",$D24&lt;&gt;"",$E24&lt;&gt;""))</formula>
    </cfRule>
    <cfRule type="expression" dxfId="4132" priority="16695">
      <formula>AND(#REF!=1,#REF!=1)</formula>
    </cfRule>
    <cfRule type="expression" dxfId="4131" priority="16696">
      <formula>#REF!=1</formula>
    </cfRule>
    <cfRule type="expression" dxfId="4130" priority="16697">
      <formula>#REF!=1</formula>
    </cfRule>
    <cfRule type="expression" dxfId="4129" priority="16698">
      <formula>AND($L24="X",OR($B24&lt;&gt;"",$C24&lt;&gt;"",$E24&lt;&gt;"",#REF!&lt;&gt;""))</formula>
    </cfRule>
    <cfRule type="expression" dxfId="4128" priority="16699">
      <formula>AND($L24="X",OR($B24&lt;&gt;"",$C24&lt;&gt;""))</formula>
    </cfRule>
    <cfRule type="expression" dxfId="4127" priority="16700">
      <formula>AND($L24="X",OR($B24&lt;&gt;"",$C24&lt;&gt;"",$D24&lt;&gt;"",$E24&lt;&gt;""))</formula>
    </cfRule>
    <cfRule type="expression" dxfId="4126" priority="16701">
      <formula>AND(#REF!=1,#REF!=1)</formula>
    </cfRule>
    <cfRule type="expression" dxfId="4125" priority="16702">
      <formula>#REF!=1</formula>
    </cfRule>
    <cfRule type="expression" dxfId="4124" priority="16703">
      <formula>#REF!=1</formula>
    </cfRule>
    <cfRule type="expression" dxfId="4123" priority="16704">
      <formula>AND($L24="X",OR($B24&lt;&gt;"",$C24&lt;&gt;"",$E24&lt;&gt;"",#REF!&lt;&gt;""))</formula>
    </cfRule>
    <cfRule type="expression" dxfId="4122" priority="16705">
      <formula>#REF!=1</formula>
    </cfRule>
    <cfRule type="expression" dxfId="4121" priority="16706">
      <formula>AND($L24="X",OR($B24&lt;&gt;"",$C24&lt;&gt;"",$D24&lt;&gt;""))</formula>
    </cfRule>
    <cfRule type="expression" dxfId="4120" priority="16707">
      <formula>AND($L24="X",OR($B24&lt;&gt;"",$C24&lt;&gt;"",$D24&lt;&gt;"",$E24&lt;&gt;""))</formula>
    </cfRule>
    <cfRule type="expression" dxfId="4119" priority="16708">
      <formula>AND(#REF!=1,#REF!=1)</formula>
    </cfRule>
    <cfRule type="expression" dxfId="4118" priority="16709">
      <formula>#REF!=1</formula>
    </cfRule>
    <cfRule type="expression" dxfId="4117" priority="16710">
      <formula>AND($L24="X",OR($B24&lt;&gt;"",$C24&lt;&gt;"",$E24&lt;&gt;"",#REF!&lt;&gt;""))</formula>
    </cfRule>
    <cfRule type="expression" dxfId="4116" priority="16711">
      <formula>AND($L24="X",OR($B24&lt;&gt;"",$C24&lt;&gt;""))</formula>
    </cfRule>
    <cfRule type="expression" dxfId="4115" priority="16712">
      <formula>AND($L24="X",$B24&lt;&gt;"")</formula>
    </cfRule>
    <cfRule type="expression" dxfId="4114" priority="16713">
      <formula>AND($L24="X",OR($B24&lt;&gt;"",$C24&lt;&gt;"",$D24&lt;&gt;""))</formula>
    </cfRule>
  </conditionalFormatting>
  <conditionalFormatting sqref="D30:E30 G30">
    <cfRule type="expression" dxfId="4113" priority="16740">
      <formula>AND($L30="X",OR($B30&lt;&gt;"",#REF!&lt;&gt;"",$C30&lt;&gt;""))</formula>
    </cfRule>
    <cfRule type="expression" dxfId="4112" priority="16741">
      <formula>AND($L30="X",OR($B30&lt;&gt;"",$C30&lt;&gt;"",$D30&lt;&gt;""))</formula>
    </cfRule>
    <cfRule type="expression" dxfId="4111" priority="16742">
      <formula>AND($L30="X",OR($B30&lt;&gt;"",$C30&lt;&gt;"",$D30&lt;&gt;"",$E30&lt;&gt;""))</formula>
    </cfRule>
    <cfRule type="expression" dxfId="4110" priority="16743">
      <formula>AND($L30="X",OR($B30&lt;&gt;"",$C30&lt;&gt;"",$E30&lt;&gt;"",#REF!&lt;&gt;""))</formula>
    </cfRule>
    <cfRule type="expression" dxfId="4109" priority="16744">
      <formula>#REF!=1</formula>
    </cfRule>
    <cfRule type="expression" dxfId="4108" priority="16745">
      <formula>AND($L30="X",OR($B30&lt;&gt;"",$C30&lt;&gt;"",$D30&lt;&gt;""))</formula>
    </cfRule>
    <cfRule type="expression" dxfId="4107" priority="16746">
      <formula>AND($L30="X",OR($B30&lt;&gt;"",$C30&lt;&gt;"",$D30&lt;&gt;"",$E30&lt;&gt;""))</formula>
    </cfRule>
    <cfRule type="expression" dxfId="4106" priority="16747">
      <formula>AND(#REF!=1,#REF!=1)</formula>
    </cfRule>
    <cfRule type="expression" dxfId="4105" priority="16748">
      <formula>#REF!=1</formula>
    </cfRule>
    <cfRule type="expression" dxfId="4104" priority="16749">
      <formula>#REF!=1</formula>
    </cfRule>
    <cfRule type="expression" dxfId="4103" priority="16750">
      <formula>AND($L30="X",OR($B30&lt;&gt;"",$C30&lt;&gt;"",$E30&lt;&gt;"",#REF!&lt;&gt;""))</formula>
    </cfRule>
    <cfRule type="expression" dxfId="4102" priority="16751">
      <formula>AND($L30="X",OR($B30&lt;&gt;"",$C30&lt;&gt;""))</formula>
    </cfRule>
    <cfRule type="expression" dxfId="4101" priority="16752">
      <formula>AND($L30="X",OR($B30&lt;&gt;"",$C30&lt;&gt;"",$D30&lt;&gt;"",$E30&lt;&gt;""))</formula>
    </cfRule>
    <cfRule type="expression" dxfId="4100" priority="16753">
      <formula>AND(#REF!=1,#REF!=1)</formula>
    </cfRule>
    <cfRule type="expression" dxfId="4099" priority="16754">
      <formula>#REF!=1</formula>
    </cfRule>
    <cfRule type="expression" dxfId="4098" priority="16755">
      <formula>#REF!=1</formula>
    </cfRule>
    <cfRule type="expression" dxfId="4097" priority="16756">
      <formula>AND($L30="X",OR($B30&lt;&gt;"",$C30&lt;&gt;"",$E30&lt;&gt;"",#REF!&lt;&gt;""))</formula>
    </cfRule>
    <cfRule type="expression" dxfId="4096" priority="16757">
      <formula>#REF!=1</formula>
    </cfRule>
    <cfRule type="expression" dxfId="4095" priority="16758">
      <formula>AND($L30="X",OR($B30&lt;&gt;"",$C30&lt;&gt;"",$D30&lt;&gt;""))</formula>
    </cfRule>
    <cfRule type="expression" dxfId="4094" priority="16759">
      <formula>AND($L30="X",OR($B30&lt;&gt;"",$C30&lt;&gt;"",$D30&lt;&gt;"",$E30&lt;&gt;""))</formula>
    </cfRule>
    <cfRule type="expression" dxfId="4093" priority="16760">
      <formula>AND(#REF!=1,#REF!=1)</formula>
    </cfRule>
    <cfRule type="expression" dxfId="4092" priority="16761">
      <formula>#REF!=1</formula>
    </cfRule>
    <cfRule type="expression" dxfId="4091" priority="16762">
      <formula>AND($L30="X",OR($B30&lt;&gt;"",$C30&lt;&gt;"",$E30&lt;&gt;"",#REF!&lt;&gt;""))</formula>
    </cfRule>
    <cfRule type="expression" dxfId="4090" priority="16763">
      <formula>AND($L30="X",OR($B30&lt;&gt;"",$C30&lt;&gt;""))</formula>
    </cfRule>
    <cfRule type="expression" dxfId="4089" priority="16764">
      <formula>AND($L30="X",$B30&lt;&gt;"")</formula>
    </cfRule>
    <cfRule type="expression" dxfId="4088" priority="16765">
      <formula>AND($L30="X",OR($B30&lt;&gt;"",$C30&lt;&gt;"",$D30&lt;&gt;""))</formula>
    </cfRule>
  </conditionalFormatting>
  <conditionalFormatting sqref="D114:E114 D124:G124">
    <cfRule type="expression" dxfId="4087" priority="16794">
      <formula>#REF!=1</formula>
    </cfRule>
    <cfRule type="expression" dxfId="4086" priority="16795">
      <formula>AND($L114="X",OR($B114&lt;&gt;"",$C114&lt;&gt;"",$D114&lt;&gt;""))</formula>
    </cfRule>
    <cfRule type="expression" dxfId="4085" priority="16796">
      <formula>AND(#REF!=1,#REF!=1)</formula>
    </cfRule>
    <cfRule type="expression" dxfId="4084" priority="16797">
      <formula>#REF!=1</formula>
    </cfRule>
  </conditionalFormatting>
  <conditionalFormatting sqref="D122:E122 E124:F124 F125:G125">
    <cfRule type="expression" dxfId="4083" priority="10377">
      <formula>AND($L122="X",OR($B122&lt;&gt;"",#REF!&lt;&gt;"",$C122&lt;&gt;""))</formula>
    </cfRule>
    <cfRule type="expression" dxfId="4082" priority="10378">
      <formula>AND($L122="X",OR($B122&lt;&gt;"",$C122&lt;&gt;""))</formula>
    </cfRule>
  </conditionalFormatting>
  <conditionalFormatting sqref="D183:E183 E184:E186 E187:F187">
    <cfRule type="expression" dxfId="4081" priority="10385">
      <formula>AND($L183="X",OR($B183&lt;&gt;"",#REF!&lt;&gt;"",#REF!&lt;&gt;"",$C183&lt;&gt;""))</formula>
    </cfRule>
  </conditionalFormatting>
  <conditionalFormatting sqref="D18:G21 D23:G23 D108:G108">
    <cfRule type="expression" dxfId="4080" priority="16172">
      <formula>AND(#REF!=1,#REF!=1)</formula>
    </cfRule>
    <cfRule type="expression" dxfId="4079" priority="16173">
      <formula>#REF!=1</formula>
    </cfRule>
    <cfRule type="expression" dxfId="4078" priority="16174">
      <formula>#REF!=1</formula>
    </cfRule>
    <cfRule type="expression" dxfId="4077" priority="16175">
      <formula>AND($L18="X",OR($B18&lt;&gt;"",$C18&lt;&gt;""))</formula>
    </cfRule>
    <cfRule type="expression" dxfId="4076" priority="16176">
      <formula>AND(#REF!=1,#REF!=1)</formula>
    </cfRule>
    <cfRule type="expression" dxfId="4075" priority="16177">
      <formula>#REF!=1</formula>
    </cfRule>
    <cfRule type="expression" dxfId="4074" priority="16178">
      <formula>#REF!=1</formula>
    </cfRule>
    <cfRule type="expression" dxfId="4073" priority="16179">
      <formula>AND($L18="X",OR($B18&lt;&gt;"",$C18&lt;&gt;""))</formula>
    </cfRule>
    <cfRule type="expression" dxfId="4072" priority="16180">
      <formula>AND(#REF!=1,#REF!=1)</formula>
    </cfRule>
    <cfRule type="expression" dxfId="4071" priority="16181">
      <formula>#REF!=1</formula>
    </cfRule>
    <cfRule type="expression" dxfId="4070" priority="16182">
      <formula>#REF!=1</formula>
    </cfRule>
    <cfRule type="expression" dxfId="4069" priority="16183">
      <formula>AND($L18="X",OR($B18&lt;&gt;"",$C18&lt;&gt;""))</formula>
    </cfRule>
    <cfRule type="expression" dxfId="4068" priority="16184">
      <formula>AND(#REF!=1,#REF!=1)</formula>
    </cfRule>
    <cfRule type="expression" dxfId="4067" priority="16185">
      <formula>#REF!=1</formula>
    </cfRule>
    <cfRule type="expression" dxfId="4066" priority="16186">
      <formula>#REF!=1</formula>
    </cfRule>
    <cfRule type="expression" dxfId="4065" priority="16187">
      <formula>AND($L18="X",OR($B18&lt;&gt;"",$C18&lt;&gt;""))</formula>
    </cfRule>
    <cfRule type="expression" dxfId="4064" priority="16188">
      <formula>AND(#REF!=1,#REF!=1)</formula>
    </cfRule>
    <cfRule type="expression" dxfId="4063" priority="16189">
      <formula>#REF!=1</formula>
    </cfRule>
    <cfRule type="expression" dxfId="4062" priority="16190">
      <formula>#REF!=1</formula>
    </cfRule>
    <cfRule type="expression" dxfId="4061" priority="16191">
      <formula>AND($L18="X",OR($B18&lt;&gt;"",$C18&lt;&gt;""))</formula>
    </cfRule>
    <cfRule type="expression" dxfId="4060" priority="16192">
      <formula>AND(#REF!=1,#REF!=1)</formula>
    </cfRule>
    <cfRule type="expression" dxfId="4059" priority="16193">
      <formula>#REF!=1</formula>
    </cfRule>
    <cfRule type="expression" dxfId="4058" priority="16194">
      <formula>#REF!=1</formula>
    </cfRule>
    <cfRule type="expression" dxfId="4057" priority="16195">
      <formula>AND($L18="X",OR($B18&lt;&gt;"",$C18&lt;&gt;""))</formula>
    </cfRule>
    <cfRule type="expression" dxfId="4056" priority="16196">
      <formula>AND(#REF!=1,#REF!=1)</formula>
    </cfRule>
    <cfRule type="expression" dxfId="4055" priority="16197">
      <formula>#REF!=1</formula>
    </cfRule>
    <cfRule type="expression" dxfId="4054" priority="16198">
      <formula>#REF!=1</formula>
    </cfRule>
    <cfRule type="expression" dxfId="4053" priority="16199">
      <formula>OR(#REF!="X",#REF!="X")</formula>
    </cfRule>
    <cfRule type="expression" dxfId="4052" priority="16200">
      <formula>AND(#REF!=1,#REF!=1)</formula>
    </cfRule>
    <cfRule type="expression" dxfId="4051" priority="16201">
      <formula>#REF!=1</formula>
    </cfRule>
    <cfRule type="expression" dxfId="4050" priority="16202">
      <formula>#REF!=1</formula>
    </cfRule>
    <cfRule type="expression" dxfId="4049" priority="16203">
      <formula>OR(#REF!="X",#REF!="X")</formula>
    </cfRule>
    <cfRule type="expression" dxfId="4048" priority="16204">
      <formula>AND(#REF!=1,#REF!=1)</formula>
    </cfRule>
    <cfRule type="expression" dxfId="4047" priority="16205">
      <formula>#REF!=1</formula>
    </cfRule>
  </conditionalFormatting>
  <conditionalFormatting sqref="D18:G24">
    <cfRule type="expression" dxfId="4046" priority="10425">
      <formula>AND($L18="X",OR($B18&lt;&gt;"",$C18&lt;&gt;"",$D18&lt;&gt;"",$E18&lt;&gt;""))</formula>
    </cfRule>
    <cfRule type="expression" dxfId="4045" priority="10426">
      <formula>AND($L18="X",OR($B18&lt;&gt;"",#REF!&lt;&gt;"",$C18&lt;&gt;"",$D18&lt;&gt;""))</formula>
    </cfRule>
  </conditionalFormatting>
  <conditionalFormatting sqref="D23:G24 B92:G125 B135:D136 F135:G136">
    <cfRule type="expression" dxfId="4044" priority="15291">
      <formula>AND(#REF!=1,#REF!=1)</formula>
    </cfRule>
    <cfRule type="expression" dxfId="4043" priority="15292">
      <formula>#REF!=1</formula>
    </cfRule>
  </conditionalFormatting>
  <conditionalFormatting sqref="D30:G30 E42:G42 E79:G79">
    <cfRule type="expression" dxfId="4042" priority="16804">
      <formula>AND($L30="X",OR($B30&lt;&gt;"",$C30&lt;&gt;"",$D30&lt;&gt;"",$E30&lt;&gt;""))</formula>
    </cfRule>
    <cfRule type="expression" dxfId="4041" priority="16805">
      <formula>AND($L30="X",OR($B30&lt;&gt;"",#REF!&lt;&gt;"",$C30&lt;&gt;"",$D30&lt;&gt;""))</formula>
    </cfRule>
    <cfRule type="expression" dxfId="4040" priority="16806">
      <formula>AND(#REF!=1,#REF!=1)</formula>
    </cfRule>
    <cfRule type="expression" dxfId="4039" priority="16807">
      <formula>#REF!=1</formula>
    </cfRule>
    <cfRule type="expression" dxfId="4038" priority="16808">
      <formula>#REF!=1</formula>
    </cfRule>
    <cfRule type="expression" dxfId="4037" priority="16809">
      <formula>AND($L30="X",OR($B30&lt;&gt;"",$C30&lt;&gt;""))</formula>
    </cfRule>
    <cfRule type="expression" dxfId="4036" priority="16810">
      <formula>AND(#REF!=1,#REF!=1)</formula>
    </cfRule>
    <cfRule type="expression" dxfId="4035" priority="16811">
      <formula>#REF!=1</formula>
    </cfRule>
    <cfRule type="expression" dxfId="4034" priority="16812">
      <formula>#REF!=1</formula>
    </cfRule>
    <cfRule type="expression" dxfId="4033" priority="16813">
      <formula>AND($L30="X",OR($B30&lt;&gt;"",$C30&lt;&gt;""))</formula>
    </cfRule>
    <cfRule type="expression" dxfId="4032" priority="16814">
      <formula>AND(#REF!=1,#REF!=1)</formula>
    </cfRule>
    <cfRule type="expression" dxfId="4031" priority="16815">
      <formula>#REF!=1</formula>
    </cfRule>
    <cfRule type="expression" dxfId="4030" priority="16816">
      <formula>#REF!=1</formula>
    </cfRule>
    <cfRule type="expression" dxfId="4029" priority="16817">
      <formula>AND($L30="X",OR($B30&lt;&gt;"",$C30&lt;&gt;""))</formula>
    </cfRule>
    <cfRule type="expression" dxfId="4028" priority="16818">
      <formula>AND(#REF!=1,#REF!=1)</formula>
    </cfRule>
    <cfRule type="expression" dxfId="4027" priority="16819">
      <formula>#REF!=1</formula>
    </cfRule>
    <cfRule type="expression" dxfId="4026" priority="16820">
      <formula>#REF!=1</formula>
    </cfRule>
    <cfRule type="expression" dxfId="4025" priority="16821">
      <formula>AND($L30="X",OR($B30&lt;&gt;"",$C30&lt;&gt;""))</formula>
    </cfRule>
    <cfRule type="expression" dxfId="4024" priority="16822">
      <formula>AND(#REF!=1,#REF!=1)</formula>
    </cfRule>
    <cfRule type="expression" dxfId="4023" priority="16823">
      <formula>#REF!=1</formula>
    </cfRule>
    <cfRule type="expression" dxfId="4022" priority="16824">
      <formula>#REF!=1</formula>
    </cfRule>
    <cfRule type="expression" dxfId="4021" priority="16825">
      <formula>AND($L30="X",OR($B30&lt;&gt;"",$C30&lt;&gt;""))</formula>
    </cfRule>
    <cfRule type="expression" dxfId="4020" priority="16826">
      <formula>AND(#REF!=1,#REF!=1)</formula>
    </cfRule>
    <cfRule type="expression" dxfId="4019" priority="16827">
      <formula>#REF!=1</formula>
    </cfRule>
    <cfRule type="expression" dxfId="4018" priority="16828">
      <formula>#REF!=1</formula>
    </cfRule>
    <cfRule type="expression" dxfId="4017" priority="16829">
      <formula>AND($L30="X",OR($B30&lt;&gt;"",$C30&lt;&gt;""))</formula>
    </cfRule>
    <cfRule type="expression" dxfId="4016" priority="16830">
      <formula>AND(#REF!=1,#REF!=1)</formula>
    </cfRule>
    <cfRule type="expression" dxfId="4015" priority="16831">
      <formula>#REF!=1</formula>
    </cfRule>
    <cfRule type="expression" dxfId="4014" priority="16832">
      <formula>#REF!=1</formula>
    </cfRule>
    <cfRule type="expression" dxfId="4013" priority="16833">
      <formula>AND(NOT(ISBLANK($Q30)),ISBLANK(#REF!),ISBLANK(#REF!))</formula>
    </cfRule>
    <cfRule type="expression" dxfId="4012" priority="16834">
      <formula>OR(#REF!="X",#REF!="X")</formula>
    </cfRule>
    <cfRule type="expression" dxfId="4011" priority="16835">
      <formula>AND(#REF!=1,#REF!=1)</formula>
    </cfRule>
    <cfRule type="expression" dxfId="4010" priority="16836">
      <formula>#REF!=1</formula>
    </cfRule>
    <cfRule type="expression" dxfId="4009" priority="16837">
      <formula>#REF!=1</formula>
    </cfRule>
    <cfRule type="expression" dxfId="4008" priority="16838">
      <formula>OR(#REF!="X",#REF!="X")</formula>
    </cfRule>
    <cfRule type="expression" dxfId="4007" priority="16839">
      <formula>AND(#REF!=1,#REF!=1)</formula>
    </cfRule>
    <cfRule type="expression" dxfId="4006" priority="16840">
      <formula>#REF!=1</formula>
    </cfRule>
    <cfRule type="expression" dxfId="4005" priority="16841">
      <formula>AND(#REF!=1,#REF!=1)</formula>
    </cfRule>
    <cfRule type="expression" dxfId="4004" priority="16842">
      <formula>#REF!=1</formula>
    </cfRule>
  </conditionalFormatting>
  <conditionalFormatting sqref="D38:G38">
    <cfRule type="expression" dxfId="4003" priority="16921">
      <formula>AND($L38="X",OR($B38&lt;&gt;"",$C38&lt;&gt;"",$D38&lt;&gt;"",$E38&lt;&gt;"",$F38&lt;&gt;""))</formula>
    </cfRule>
    <cfRule type="expression" dxfId="4002" priority="16922">
      <formula>AND(#REF!=1,#REF!=1)</formula>
    </cfRule>
    <cfRule type="expression" dxfId="4001" priority="16923">
      <formula>#REF!=1</formula>
    </cfRule>
    <cfRule type="expression" dxfId="4000" priority="16924">
      <formula>OR(#REF!="X",#REF!="X")</formula>
    </cfRule>
  </conditionalFormatting>
  <conditionalFormatting sqref="D52:G52">
    <cfRule type="expression" dxfId="3999" priority="16925">
      <formula>AND($L52="X",OR($B52&lt;&gt;"",$C52&lt;&gt;"",$D52&lt;&gt;"",$E52&lt;&gt;""))</formula>
    </cfRule>
    <cfRule type="expression" dxfId="3998" priority="16926">
      <formula>AND($L52="X",OR($B52&lt;&gt;"",#REF!&lt;&gt;"",$C52&lt;&gt;"",$D52&lt;&gt;""))</formula>
    </cfRule>
    <cfRule type="expression" dxfId="3997" priority="16927">
      <formula>AND(#REF!=1,#REF!=1)</formula>
    </cfRule>
    <cfRule type="expression" dxfId="3996" priority="16928">
      <formula>#REF!=1</formula>
    </cfRule>
    <cfRule type="expression" dxfId="3995" priority="16929">
      <formula>#REF!=1</formula>
    </cfRule>
    <cfRule type="expression" dxfId="3994" priority="16930">
      <formula>AND($L52="X",OR($B52&lt;&gt;"",$C52&lt;&gt;""))</formula>
    </cfRule>
    <cfRule type="expression" dxfId="3993" priority="16931">
      <formula>AND(#REF!=1,#REF!=1)</formula>
    </cfRule>
    <cfRule type="expression" dxfId="3992" priority="16932">
      <formula>#REF!=1</formula>
    </cfRule>
    <cfRule type="expression" dxfId="3991" priority="16933">
      <formula>#REF!=1</formula>
    </cfRule>
    <cfRule type="expression" dxfId="3990" priority="16934">
      <formula>AND($L52="X",OR($B52&lt;&gt;"",$C52&lt;&gt;""))</formula>
    </cfRule>
    <cfRule type="expression" dxfId="3989" priority="16935">
      <formula>AND(#REF!=1,#REF!=1)</formula>
    </cfRule>
    <cfRule type="expression" dxfId="3988" priority="16936">
      <formula>#REF!=1</formula>
    </cfRule>
    <cfRule type="expression" dxfId="3987" priority="16937">
      <formula>#REF!=1</formula>
    </cfRule>
    <cfRule type="expression" dxfId="3986" priority="16938">
      <formula>AND($L52="X",OR($B52&lt;&gt;"",$C52&lt;&gt;""))</formula>
    </cfRule>
    <cfRule type="expression" dxfId="3985" priority="16939">
      <formula>AND(#REF!=1,#REF!=1)</formula>
    </cfRule>
    <cfRule type="expression" dxfId="3984" priority="16940">
      <formula>#REF!=1</formula>
    </cfRule>
    <cfRule type="expression" dxfId="3983" priority="16941">
      <formula>#REF!=1</formula>
    </cfRule>
    <cfRule type="expression" dxfId="3982" priority="16942">
      <formula>AND($L52="X",OR($B52&lt;&gt;"",$C52&lt;&gt;""))</formula>
    </cfRule>
    <cfRule type="expression" dxfId="3981" priority="16943">
      <formula>AND(#REF!=1,#REF!=1)</formula>
    </cfRule>
    <cfRule type="expression" dxfId="3980" priority="16944">
      <formula>#REF!=1</formula>
    </cfRule>
    <cfRule type="expression" dxfId="3979" priority="16945">
      <formula>#REF!=1</formula>
    </cfRule>
    <cfRule type="expression" dxfId="3978" priority="16946">
      <formula>AND($L52="X",OR($B52&lt;&gt;"",$C52&lt;&gt;""))</formula>
    </cfRule>
    <cfRule type="expression" dxfId="3977" priority="16947">
      <formula>AND(#REF!=1,#REF!=1)</formula>
    </cfRule>
    <cfRule type="expression" dxfId="3976" priority="16948">
      <formula>#REF!=1</formula>
    </cfRule>
    <cfRule type="expression" dxfId="3975" priority="16949">
      <formula>#REF!=1</formula>
    </cfRule>
    <cfRule type="expression" dxfId="3974" priority="16950">
      <formula>AND($L52="X",OR($B52&lt;&gt;"",$C52&lt;&gt;""))</formula>
    </cfRule>
    <cfRule type="expression" dxfId="3973" priority="16951">
      <formula>AND(#REF!=1,#REF!=1)</formula>
    </cfRule>
    <cfRule type="expression" dxfId="3972" priority="16952">
      <formula>#REF!=1</formula>
    </cfRule>
    <cfRule type="expression" dxfId="3971" priority="16953">
      <formula>#REF!=1</formula>
    </cfRule>
    <cfRule type="expression" dxfId="3970" priority="16954">
      <formula>AND(NOT(ISBLANK($Q52)),ISBLANK(#REF!),ISBLANK(#REF!))</formula>
    </cfRule>
    <cfRule type="expression" dxfId="3969" priority="16955">
      <formula>OR(#REF!="X",#REF!="X")</formula>
    </cfRule>
    <cfRule type="expression" dxfId="3968" priority="16956">
      <formula>AND(#REF!=1,#REF!=1)</formula>
    </cfRule>
    <cfRule type="expression" dxfId="3967" priority="16957">
      <formula>#REF!=1</formula>
    </cfRule>
    <cfRule type="expression" dxfId="3966" priority="16958">
      <formula>#REF!=1</formula>
    </cfRule>
    <cfRule type="expression" dxfId="3965" priority="16959">
      <formula>OR(#REF!="X",#REF!="X")</formula>
    </cfRule>
    <cfRule type="expression" dxfId="3964" priority="16960">
      <formula>AND(#REF!=1,#REF!=1)</formula>
    </cfRule>
    <cfRule type="expression" dxfId="3963" priority="16961">
      <formula>#REF!=1</formula>
    </cfRule>
    <cfRule type="expression" dxfId="3962" priority="16962">
      <formula>AND(#REF!=1,#REF!=1)</formula>
    </cfRule>
    <cfRule type="expression" dxfId="3961" priority="16963">
      <formula>#REF!=1</formula>
    </cfRule>
  </conditionalFormatting>
  <conditionalFormatting sqref="D90:G92 D126:D134 D137:D139 D141 D143:D156">
    <cfRule type="expression" dxfId="3960" priority="15326">
      <formula>OR(#REF!="X",#REF!="X")</formula>
    </cfRule>
    <cfRule type="expression" dxfId="3959" priority="15327">
      <formula>AND(#REF!=1,#REF!=1)</formula>
    </cfRule>
    <cfRule type="expression" dxfId="3958" priority="15328">
      <formula>#REF!=1</formula>
    </cfRule>
  </conditionalFormatting>
  <conditionalFormatting sqref="D92:G92">
    <cfRule type="expression" dxfId="3957" priority="16964">
      <formula>AND($L92="X",OR($B92&lt;&gt;"",$C92&lt;&gt;"",$D92&lt;&gt;"",$E92&lt;&gt;""))</formula>
    </cfRule>
    <cfRule type="expression" dxfId="3956" priority="16965">
      <formula>AND($L92="X",OR($B92&lt;&gt;"",#REF!&lt;&gt;"",$C92&lt;&gt;"",$D92&lt;&gt;""))</formula>
    </cfRule>
    <cfRule type="expression" dxfId="3955" priority="16966">
      <formula>AND(#REF!=1,#REF!=1)</formula>
    </cfRule>
    <cfRule type="expression" dxfId="3954" priority="16967">
      <formula>#REF!=1</formula>
    </cfRule>
    <cfRule type="expression" dxfId="3953" priority="16968">
      <formula>#REF!=1</formula>
    </cfRule>
    <cfRule type="expression" dxfId="3952" priority="16969">
      <formula>AND($L92="X",OR($B92&lt;&gt;"",$C92&lt;&gt;""))</formula>
    </cfRule>
    <cfRule type="expression" dxfId="3951" priority="16970">
      <formula>AND(#REF!=1,#REF!=1)</formula>
    </cfRule>
    <cfRule type="expression" dxfId="3950" priority="16971">
      <formula>#REF!=1</formula>
    </cfRule>
    <cfRule type="expression" dxfId="3949" priority="16972">
      <formula>#REF!=1</formula>
    </cfRule>
    <cfRule type="expression" dxfId="3948" priority="16973">
      <formula>AND($L92="X",OR($B92&lt;&gt;"",$C92&lt;&gt;""))</formula>
    </cfRule>
    <cfRule type="expression" dxfId="3947" priority="16974">
      <formula>AND(#REF!=1,#REF!=1)</formula>
    </cfRule>
    <cfRule type="expression" dxfId="3946" priority="16975">
      <formula>#REF!=1</formula>
    </cfRule>
    <cfRule type="expression" dxfId="3945" priority="16976">
      <formula>#REF!=1</formula>
    </cfRule>
    <cfRule type="expression" dxfId="3944" priority="16977">
      <formula>AND($L92="X",OR($B92&lt;&gt;"",$C92&lt;&gt;""))</formula>
    </cfRule>
    <cfRule type="expression" dxfId="3943" priority="16978">
      <formula>AND(#REF!=1,#REF!=1)</formula>
    </cfRule>
    <cfRule type="expression" dxfId="3942" priority="16979">
      <formula>#REF!=1</formula>
    </cfRule>
    <cfRule type="expression" dxfId="3941" priority="16980">
      <formula>#REF!=1</formula>
    </cfRule>
    <cfRule type="expression" dxfId="3940" priority="16981">
      <formula>AND($L92="X",OR($B92&lt;&gt;"",$C92&lt;&gt;""))</formula>
    </cfRule>
    <cfRule type="expression" dxfId="3939" priority="16982">
      <formula>AND(#REF!=1,#REF!=1)</formula>
    </cfRule>
    <cfRule type="expression" dxfId="3938" priority="16983">
      <formula>#REF!=1</formula>
    </cfRule>
    <cfRule type="expression" dxfId="3937" priority="16984">
      <formula>#REF!=1</formula>
    </cfRule>
    <cfRule type="expression" dxfId="3936" priority="16985">
      <formula>AND($L92="X",OR($B92&lt;&gt;"",$C92&lt;&gt;""))</formula>
    </cfRule>
    <cfRule type="expression" dxfId="3935" priority="16986">
      <formula>AND(#REF!=1,#REF!=1)</formula>
    </cfRule>
    <cfRule type="expression" dxfId="3934" priority="16987">
      <formula>#REF!=1</formula>
    </cfRule>
    <cfRule type="expression" dxfId="3933" priority="16988">
      <formula>#REF!=1</formula>
    </cfRule>
    <cfRule type="expression" dxfId="3932" priority="16989">
      <formula>AND($L92="X",OR($B92&lt;&gt;"",$C92&lt;&gt;""))</formula>
    </cfRule>
    <cfRule type="expression" dxfId="3931" priority="16990">
      <formula>AND(#REF!=1,#REF!=1)</formula>
    </cfRule>
    <cfRule type="expression" dxfId="3930" priority="16991">
      <formula>#REF!=1</formula>
    </cfRule>
    <cfRule type="expression" dxfId="3929" priority="16992">
      <formula>#REF!=1</formula>
    </cfRule>
    <cfRule type="expression" dxfId="3928" priority="16993">
      <formula>AND(NOT(ISBLANK($Q92)),ISBLANK(#REF!),ISBLANK(#REF!))</formula>
    </cfRule>
    <cfRule type="expression" dxfId="3927" priority="16994">
      <formula>OR(#REF!="X",#REF!="X")</formula>
    </cfRule>
    <cfRule type="expression" dxfId="3926" priority="16995">
      <formula>AND(#REF!=1,#REF!=1)</formula>
    </cfRule>
    <cfRule type="expression" dxfId="3925" priority="16996">
      <formula>#REF!=1</formula>
    </cfRule>
    <cfRule type="expression" dxfId="3924" priority="16997">
      <formula>#REF!=1</formula>
    </cfRule>
  </conditionalFormatting>
  <conditionalFormatting sqref="D106:G106">
    <cfRule type="expression" dxfId="3923" priority="16998">
      <formula>AND(#REF!=1,#REF!=1)</formula>
    </cfRule>
    <cfRule type="expression" dxfId="3922" priority="16999">
      <formula>#REF!=1</formula>
    </cfRule>
    <cfRule type="expression" dxfId="3921" priority="17000">
      <formula>#REF!=1</formula>
    </cfRule>
    <cfRule type="expression" dxfId="3920" priority="17001">
      <formula>AND($L106="X",OR($B106&lt;&gt;"",$C106&lt;&gt;""))</formula>
    </cfRule>
    <cfRule type="expression" dxfId="3919" priority="17002">
      <formula>AND(#REF!=1,#REF!=1)</formula>
    </cfRule>
    <cfRule type="expression" dxfId="3918" priority="17003">
      <formula>#REF!=1</formula>
    </cfRule>
    <cfRule type="expression" dxfId="3917" priority="17004">
      <formula>#REF!=1</formula>
    </cfRule>
    <cfRule type="expression" dxfId="3916" priority="17005">
      <formula>AND($L106="X",OR($B106&lt;&gt;"",$C106&lt;&gt;""))</formula>
    </cfRule>
    <cfRule type="expression" dxfId="3915" priority="17006">
      <formula>AND(#REF!=1,#REF!=1)</formula>
    </cfRule>
    <cfRule type="expression" dxfId="3914" priority="17007">
      <formula>#REF!=1</formula>
    </cfRule>
    <cfRule type="expression" dxfId="3913" priority="17008">
      <formula>#REF!=1</formula>
    </cfRule>
    <cfRule type="expression" dxfId="3912" priority="17009">
      <formula>AND($L106="X",OR($B106&lt;&gt;"",$C106&lt;&gt;""))</formula>
    </cfRule>
    <cfRule type="expression" dxfId="3911" priority="17010">
      <formula>AND(#REF!=1,#REF!=1)</formula>
    </cfRule>
    <cfRule type="expression" dxfId="3910" priority="17011">
      <formula>#REF!=1</formula>
    </cfRule>
    <cfRule type="expression" dxfId="3909" priority="17012">
      <formula>#REF!=1</formula>
    </cfRule>
    <cfRule type="expression" dxfId="3908" priority="17013">
      <formula>AND($L106="X",OR($B106&lt;&gt;"",$C106&lt;&gt;""))</formula>
    </cfRule>
    <cfRule type="expression" dxfId="3907" priority="17014">
      <formula>AND(#REF!=1,#REF!=1)</formula>
    </cfRule>
    <cfRule type="expression" dxfId="3906" priority="17015">
      <formula>#REF!=1</formula>
    </cfRule>
    <cfRule type="expression" dxfId="3905" priority="17016">
      <formula>#REF!=1</formula>
    </cfRule>
    <cfRule type="expression" dxfId="3904" priority="17017">
      <formula>AND($L106="X",OR($B106&lt;&gt;"",$C106&lt;&gt;""))</formula>
    </cfRule>
    <cfRule type="expression" dxfId="3903" priority="17018">
      <formula>AND(#REF!=1,#REF!=1)</formula>
    </cfRule>
    <cfRule type="expression" dxfId="3902" priority="17019">
      <formula>#REF!=1</formula>
    </cfRule>
    <cfRule type="expression" dxfId="3901" priority="17022">
      <formula>AND(#REF!=1,#REF!=1)</formula>
    </cfRule>
    <cfRule type="expression" dxfId="3900" priority="17023">
      <formula>#REF!=1</formula>
    </cfRule>
    <cfRule type="expression" dxfId="3899" priority="17024">
      <formula>#REF!=1</formula>
    </cfRule>
    <cfRule type="expression" dxfId="3898" priority="17025">
      <formula>AND(NOT(ISBLANK($Q106)),ISBLANK(#REF!),ISBLANK(#REF!))</formula>
    </cfRule>
    <cfRule type="expression" dxfId="3897" priority="17026">
      <formula>OR(#REF!="X",#REF!="X")</formula>
    </cfRule>
    <cfRule type="expression" dxfId="3896" priority="17027">
      <formula>AND(#REF!=1,#REF!=1)</formula>
    </cfRule>
    <cfRule type="expression" dxfId="3895" priority="17028">
      <formula>#REF!=1</formula>
    </cfRule>
    <cfRule type="expression" dxfId="3894" priority="17029">
      <formula>#REF!=1</formula>
    </cfRule>
    <cfRule type="expression" dxfId="3893" priority="17030">
      <formula>OR(#REF!="X",#REF!="X")</formula>
    </cfRule>
  </conditionalFormatting>
  <conditionalFormatting sqref="D106:G107">
    <cfRule type="expression" dxfId="3892" priority="17020">
      <formula>#REF!=1</formula>
    </cfRule>
    <cfRule type="expression" dxfId="3891" priority="17021">
      <formula>AND($L106="X",OR($B106&lt;&gt;"",$C106&lt;&gt;""))</formula>
    </cfRule>
  </conditionalFormatting>
  <conditionalFormatting sqref="D106:G108 D157:G158 D182:G182 E188:G188">
    <cfRule type="expression" dxfId="3890" priority="10798">
      <formula>AND($L106="X",OR($B106&lt;&gt;"",$C106&lt;&gt;"",$D106&lt;&gt;"",$E106&lt;&gt;""))</formula>
    </cfRule>
    <cfRule type="expression" dxfId="3889" priority="10799">
      <formula>AND($L106="X",OR($B106&lt;&gt;"",#REF!&lt;&gt;"",$C106&lt;&gt;"",$D106&lt;&gt;""))</formula>
    </cfRule>
  </conditionalFormatting>
  <conditionalFormatting sqref="D107:G107">
    <cfRule type="expression" dxfId="3888" priority="17033">
      <formula>AND(#REF!=1,#REF!=1)</formula>
    </cfRule>
    <cfRule type="expression" dxfId="3887" priority="17034">
      <formula>#REF!=1</formula>
    </cfRule>
    <cfRule type="expression" dxfId="3886" priority="17035">
      <formula>#REF!=1</formula>
    </cfRule>
    <cfRule type="expression" dxfId="3885" priority="17036">
      <formula>AND($L107="X",OR($B107&lt;&gt;"",$C107&lt;&gt;""))</formula>
    </cfRule>
    <cfRule type="expression" dxfId="3884" priority="17037">
      <formula>AND(#REF!=1,#REF!=1)</formula>
    </cfRule>
    <cfRule type="expression" dxfId="3883" priority="17038">
      <formula>#REF!=1</formula>
    </cfRule>
    <cfRule type="expression" dxfId="3882" priority="17039">
      <formula>#REF!=1</formula>
    </cfRule>
    <cfRule type="expression" dxfId="3881" priority="17040">
      <formula>AND($L107="X",OR($B107&lt;&gt;"",$C107&lt;&gt;""))</formula>
    </cfRule>
    <cfRule type="expression" dxfId="3880" priority="17041">
      <formula>AND(#REF!=1,#REF!=1)</formula>
    </cfRule>
    <cfRule type="expression" dxfId="3879" priority="17042">
      <formula>#REF!=1</formula>
    </cfRule>
    <cfRule type="expression" dxfId="3878" priority="17043">
      <formula>#REF!=1</formula>
    </cfRule>
    <cfRule type="expression" dxfId="3877" priority="17044">
      <formula>AND($L107="X",OR($B107&lt;&gt;"",$C107&lt;&gt;""))</formula>
    </cfRule>
    <cfRule type="expression" dxfId="3876" priority="17045">
      <formula>AND(#REF!=1,#REF!=1)</formula>
    </cfRule>
    <cfRule type="expression" dxfId="3875" priority="17046">
      <formula>#REF!=1</formula>
    </cfRule>
    <cfRule type="expression" dxfId="3874" priority="17047">
      <formula>#REF!=1</formula>
    </cfRule>
    <cfRule type="expression" dxfId="3873" priority="17048">
      <formula>AND($L107="X",OR($B107&lt;&gt;"",$C107&lt;&gt;""))</formula>
    </cfRule>
    <cfRule type="expression" dxfId="3872" priority="17049">
      <formula>AND(#REF!=1,#REF!=1)</formula>
    </cfRule>
    <cfRule type="expression" dxfId="3871" priority="17050">
      <formula>#REF!=1</formula>
    </cfRule>
    <cfRule type="expression" dxfId="3870" priority="17051">
      <formula>#REF!=1</formula>
    </cfRule>
    <cfRule type="expression" dxfId="3869" priority="17052">
      <formula>AND($L107="X",OR($B107&lt;&gt;"",$C107&lt;&gt;""))</formula>
    </cfRule>
    <cfRule type="expression" dxfId="3868" priority="17053">
      <formula>AND(#REF!=1,#REF!=1)</formula>
    </cfRule>
    <cfRule type="expression" dxfId="3867" priority="17054">
      <formula>#REF!=1</formula>
    </cfRule>
    <cfRule type="expression" dxfId="3866" priority="17055">
      <formula>#REF!=1</formula>
    </cfRule>
    <cfRule type="expression" dxfId="3865" priority="17056">
      <formula>AND(NOT(ISBLANK($Q107)),ISBLANK(#REF!),ISBLANK(#REF!))</formula>
    </cfRule>
    <cfRule type="expression" dxfId="3864" priority="17057">
      <formula>OR(#REF!="X",#REF!="X")</formula>
    </cfRule>
    <cfRule type="expression" dxfId="3863" priority="17058">
      <formula>AND(#REF!=1,#REF!=1)</formula>
    </cfRule>
    <cfRule type="expression" dxfId="3862" priority="17059">
      <formula>#REF!=1</formula>
    </cfRule>
    <cfRule type="expression" dxfId="3861" priority="17060">
      <formula>#REF!=1</formula>
    </cfRule>
    <cfRule type="expression" dxfId="3860" priority="17061">
      <formula>OR(#REF!="X",#REF!="X")</formula>
    </cfRule>
    <cfRule type="expression" dxfId="3859" priority="17062">
      <formula>AND(#REF!=1,#REF!=1)</formula>
    </cfRule>
    <cfRule type="expression" dxfId="3858" priority="17063">
      <formula>#REF!=1</formula>
    </cfRule>
  </conditionalFormatting>
  <conditionalFormatting sqref="D114:G114">
    <cfRule type="expression" dxfId="3857" priority="17064">
      <formula>AND($L114="X",OR($B114&lt;&gt;"",$C114&lt;&gt;"",$D114&lt;&gt;"",$E114&lt;&gt;""))</formula>
    </cfRule>
    <cfRule type="expression" dxfId="3856" priority="17065">
      <formula>AND($L114="X",OR($B114&lt;&gt;"",#REF!&lt;&gt;"",$C114&lt;&gt;"",$D114&lt;&gt;""))</formula>
    </cfRule>
    <cfRule type="expression" dxfId="3855" priority="17066">
      <formula>AND(#REF!=1,#REF!=1)</formula>
    </cfRule>
    <cfRule type="expression" dxfId="3854" priority="17067">
      <formula>#REF!=1</formula>
    </cfRule>
    <cfRule type="expression" dxfId="3853" priority="17068">
      <formula>#REF!=1</formula>
    </cfRule>
    <cfRule type="expression" dxfId="3852" priority="17069">
      <formula>AND($L114="X",OR($B114&lt;&gt;"",$C114&lt;&gt;""))</formula>
    </cfRule>
    <cfRule type="expression" dxfId="3851" priority="17070">
      <formula>AND(#REF!=1,#REF!=1)</formula>
    </cfRule>
    <cfRule type="expression" dxfId="3850" priority="17071">
      <formula>#REF!=1</formula>
    </cfRule>
    <cfRule type="expression" dxfId="3849" priority="17072">
      <formula>#REF!=1</formula>
    </cfRule>
    <cfRule type="expression" dxfId="3848" priority="17073">
      <formula>AND($L114="X",OR($B114&lt;&gt;"",$C114&lt;&gt;""))</formula>
    </cfRule>
    <cfRule type="expression" dxfId="3847" priority="17074">
      <formula>AND(#REF!=1,#REF!=1)</formula>
    </cfRule>
    <cfRule type="expression" dxfId="3846" priority="17075">
      <formula>#REF!=1</formula>
    </cfRule>
    <cfRule type="expression" dxfId="3845" priority="17076">
      <formula>#REF!=1</formula>
    </cfRule>
    <cfRule type="expression" dxfId="3844" priority="17077">
      <formula>AND($L114="X",OR($B114&lt;&gt;"",$C114&lt;&gt;""))</formula>
    </cfRule>
    <cfRule type="expression" dxfId="3843" priority="17078">
      <formula>AND(#REF!=1,#REF!=1)</formula>
    </cfRule>
    <cfRule type="expression" dxfId="3842" priority="17079">
      <formula>#REF!=1</formula>
    </cfRule>
    <cfRule type="expression" dxfId="3841" priority="17080">
      <formula>#REF!=1</formula>
    </cfRule>
    <cfRule type="expression" dxfId="3840" priority="17081">
      <formula>AND($L114="X",OR($B114&lt;&gt;"",$C114&lt;&gt;""))</formula>
    </cfRule>
    <cfRule type="expression" dxfId="3839" priority="17082">
      <formula>AND(#REF!=1,#REF!=1)</formula>
    </cfRule>
    <cfRule type="expression" dxfId="3838" priority="17083">
      <formula>#REF!=1</formula>
    </cfRule>
    <cfRule type="expression" dxfId="3837" priority="17084">
      <formula>#REF!=1</formula>
    </cfRule>
    <cfRule type="expression" dxfId="3836" priority="17085">
      <formula>AND($L114="X",OR($B114&lt;&gt;"",$C114&lt;&gt;""))</formula>
    </cfRule>
    <cfRule type="expression" dxfId="3835" priority="17086">
      <formula>AND(#REF!=1,#REF!=1)</formula>
    </cfRule>
    <cfRule type="expression" dxfId="3834" priority="17087">
      <formula>#REF!=1</formula>
    </cfRule>
    <cfRule type="expression" dxfId="3833" priority="17088">
      <formula>#REF!=1</formula>
    </cfRule>
    <cfRule type="expression" dxfId="3832" priority="17089">
      <formula>AND($L114="X",OR($B114&lt;&gt;"",$C114&lt;&gt;""))</formula>
    </cfRule>
    <cfRule type="expression" dxfId="3831" priority="17090">
      <formula>AND(#REF!=1,#REF!=1)</formula>
    </cfRule>
    <cfRule type="expression" dxfId="3830" priority="17091">
      <formula>#REF!=1</formula>
    </cfRule>
    <cfRule type="expression" dxfId="3829" priority="17092">
      <formula>#REF!=1</formula>
    </cfRule>
    <cfRule type="expression" dxfId="3828" priority="17093">
      <formula>AND(NOT(ISBLANK($Q114)),ISBLANK(#REF!),ISBLANK(#REF!))</formula>
    </cfRule>
    <cfRule type="expression" dxfId="3827" priority="17094">
      <formula>OR(#REF!="X",#REF!="X")</formula>
    </cfRule>
    <cfRule type="expression" dxfId="3826" priority="17095">
      <formula>AND(#REF!=1,#REF!=1)</formula>
    </cfRule>
    <cfRule type="expression" dxfId="3825" priority="17096">
      <formula>#REF!=1</formula>
    </cfRule>
    <cfRule type="expression" dxfId="3824" priority="17097">
      <formula>#REF!=1</formula>
    </cfRule>
    <cfRule type="expression" dxfId="3823" priority="17098">
      <formula>OR(#REF!="X",#REF!="X")</formula>
    </cfRule>
    <cfRule type="expression" dxfId="3822" priority="17099">
      <formula>AND(#REF!=1,#REF!=1)</formula>
    </cfRule>
    <cfRule type="expression" dxfId="3821" priority="17100">
      <formula>#REF!=1</formula>
    </cfRule>
    <cfRule type="expression" dxfId="3820" priority="17101">
      <formula>AND($L114="X",OR($B114&lt;&gt;"",$C114&lt;&gt;"",$D114&lt;&gt;"",$E114&lt;&gt;""))</formula>
    </cfRule>
    <cfRule type="expression" dxfId="3819" priority="17102">
      <formula>AND($L114="X",OR($B114&lt;&gt;"",$C114&lt;&gt;"",$E114&lt;&gt;"",#REF!&lt;&gt;""))</formula>
    </cfRule>
    <cfRule type="expression" dxfId="3818" priority="17103">
      <formula>#REF!=1</formula>
    </cfRule>
    <cfRule type="expression" dxfId="3817" priority="17104">
      <formula>AND($L114="X",OR($B114&lt;&gt;"",$C114&lt;&gt;"",$D114&lt;&gt;""))</formula>
    </cfRule>
    <cfRule type="expression" dxfId="3816" priority="17105">
      <formula>AND(#REF!=1,#REF!=1)</formula>
    </cfRule>
    <cfRule type="expression" dxfId="3815" priority="17106">
      <formula>#REF!=1</formula>
    </cfRule>
    <cfRule type="expression" dxfId="3814" priority="17107">
      <formula>AND($L114="X",$B114&lt;&gt;"")</formula>
    </cfRule>
    <cfRule type="expression" dxfId="3813" priority="17108">
      <formula>AND($L114="X",OR($B114&lt;&gt;"",$C114&lt;&gt;""))</formula>
    </cfRule>
  </conditionalFormatting>
  <conditionalFormatting sqref="D124:G124 D114:E114">
    <cfRule type="expression" dxfId="3812" priority="16792">
      <formula>AND($L114="X",OR($B114&lt;&gt;"",$C114&lt;&gt;"",$D114&lt;&gt;"",$E114&lt;&gt;""))</formula>
    </cfRule>
    <cfRule type="expression" dxfId="3811" priority="16793">
      <formula>AND($L114="X",OR($B114&lt;&gt;"",$C114&lt;&gt;"",$E114&lt;&gt;"",#REF!&lt;&gt;""))</formula>
    </cfRule>
  </conditionalFormatting>
  <conditionalFormatting sqref="D124:G124">
    <cfRule type="expression" dxfId="3810" priority="17112">
      <formula>AND($L124="X",OR($B124&lt;&gt;"",$C124&lt;&gt;"",$D124&lt;&gt;"",$E124&lt;&gt;""))</formula>
    </cfRule>
    <cfRule type="expression" dxfId="3809" priority="17113">
      <formula>AND($L124="X",OR($B124&lt;&gt;"",#REF!&lt;&gt;"",$C124&lt;&gt;"",$D124&lt;&gt;""))</formula>
    </cfRule>
    <cfRule type="expression" dxfId="3808" priority="17114">
      <formula>AND(#REF!=1,#REF!=1)</formula>
    </cfRule>
    <cfRule type="expression" dxfId="3807" priority="17115">
      <formula>#REF!=1</formula>
    </cfRule>
    <cfRule type="expression" dxfId="3806" priority="17116">
      <formula>#REF!=1</formula>
    </cfRule>
    <cfRule type="expression" dxfId="3805" priority="17117">
      <formula>AND($L124="X",OR($B124&lt;&gt;"",$C124&lt;&gt;""))</formula>
    </cfRule>
    <cfRule type="expression" dxfId="3804" priority="17118">
      <formula>AND(#REF!=1,#REF!=1)</formula>
    </cfRule>
    <cfRule type="expression" dxfId="3803" priority="17119">
      <formula>#REF!=1</formula>
    </cfRule>
    <cfRule type="expression" dxfId="3802" priority="17120">
      <formula>#REF!=1</formula>
    </cfRule>
    <cfRule type="expression" dxfId="3801" priority="17121">
      <formula>AND($L124="X",OR($B124&lt;&gt;"",$C124&lt;&gt;""))</formula>
    </cfRule>
    <cfRule type="expression" dxfId="3800" priority="17122">
      <formula>AND(#REF!=1,#REF!=1)</formula>
    </cfRule>
    <cfRule type="expression" dxfId="3799" priority="17123">
      <formula>#REF!=1</formula>
    </cfRule>
    <cfRule type="expression" dxfId="3798" priority="17124">
      <formula>#REF!=1</formula>
    </cfRule>
    <cfRule type="expression" dxfId="3797" priority="17125">
      <formula>AND($L124="X",OR($B124&lt;&gt;"",$C124&lt;&gt;""))</formula>
    </cfRule>
    <cfRule type="expression" dxfId="3796" priority="17126">
      <formula>AND(#REF!=1,#REF!=1)</formula>
    </cfRule>
    <cfRule type="expression" dxfId="3795" priority="17127">
      <formula>#REF!=1</formula>
    </cfRule>
    <cfRule type="expression" dxfId="3794" priority="17128">
      <formula>#REF!=1</formula>
    </cfRule>
    <cfRule type="expression" dxfId="3793" priority="17129">
      <formula>AND($L124="X",OR($B124&lt;&gt;"",$C124&lt;&gt;""))</formula>
    </cfRule>
    <cfRule type="expression" dxfId="3792" priority="17130">
      <formula>AND(#REF!=1,#REF!=1)</formula>
    </cfRule>
    <cfRule type="expression" dxfId="3791" priority="17131">
      <formula>#REF!=1</formula>
    </cfRule>
    <cfRule type="expression" dxfId="3790" priority="17132">
      <formula>#REF!=1</formula>
    </cfRule>
    <cfRule type="expression" dxfId="3789" priority="17133">
      <formula>AND($L124="X",OR($B124&lt;&gt;"",$C124&lt;&gt;""))</formula>
    </cfRule>
    <cfRule type="expression" dxfId="3788" priority="17134">
      <formula>AND(#REF!=1,#REF!=1)</formula>
    </cfRule>
    <cfRule type="expression" dxfId="3787" priority="17135">
      <formula>#REF!=1</formula>
    </cfRule>
    <cfRule type="expression" dxfId="3786" priority="17136">
      <formula>#REF!=1</formula>
    </cfRule>
    <cfRule type="expression" dxfId="3785" priority="17137">
      <formula>AND($L124="X",OR($B124&lt;&gt;"",$C124&lt;&gt;""))</formula>
    </cfRule>
    <cfRule type="expression" dxfId="3784" priority="17138">
      <formula>AND(#REF!=1,#REF!=1)</formula>
    </cfRule>
    <cfRule type="expression" dxfId="3783" priority="17139">
      <formula>#REF!=1</formula>
    </cfRule>
    <cfRule type="expression" dxfId="3782" priority="17140">
      <formula>#REF!=1</formula>
    </cfRule>
    <cfRule type="expression" dxfId="3781" priority="17141">
      <formula>AND(NOT(ISBLANK($Q124)),ISBLANK(#REF!),ISBLANK(#REF!))</formula>
    </cfRule>
    <cfRule type="expression" dxfId="3780" priority="17142">
      <formula>OR(#REF!="X",#REF!="X")</formula>
    </cfRule>
    <cfRule type="expression" dxfId="3779" priority="17143">
      <formula>AND(#REF!=1,#REF!=1)</formula>
    </cfRule>
    <cfRule type="expression" dxfId="3778" priority="17144">
      <formula>#REF!=1</formula>
    </cfRule>
    <cfRule type="expression" dxfId="3777" priority="17145">
      <formula>#REF!=1</formula>
    </cfRule>
    <cfRule type="expression" dxfId="3776" priority="17146">
      <formula>OR(#REF!="X",#REF!="X")</formula>
    </cfRule>
    <cfRule type="expression" dxfId="3775" priority="17147">
      <formula>AND(#REF!=1,#REF!=1)</formula>
    </cfRule>
    <cfRule type="expression" dxfId="3774" priority="17148">
      <formula>#REF!=1</formula>
    </cfRule>
    <cfRule type="expression" dxfId="3773" priority="17149">
      <formula>AND($L124="X",OR($B124&lt;&gt;"",$C124&lt;&gt;"",$D124&lt;&gt;"",$E124&lt;&gt;""))</formula>
    </cfRule>
    <cfRule type="expression" dxfId="3772" priority="17150">
      <formula>AND($L124="X",OR($B124&lt;&gt;"",$C124&lt;&gt;"",$E124&lt;&gt;"",#REF!&lt;&gt;""))</formula>
    </cfRule>
    <cfRule type="expression" dxfId="3771" priority="17151">
      <formula>#REF!=1</formula>
    </cfRule>
    <cfRule type="expression" dxfId="3770" priority="17152">
      <formula>AND($L124="X",OR($B124&lt;&gt;"",$C124&lt;&gt;"",$D124&lt;&gt;""))</formula>
    </cfRule>
    <cfRule type="expression" dxfId="3769" priority="17153">
      <formula>AND(#REF!=1,#REF!=1)</formula>
    </cfRule>
    <cfRule type="expression" dxfId="3768" priority="17154">
      <formula>#REF!=1</formula>
    </cfRule>
    <cfRule type="expression" dxfId="3767" priority="17155">
      <formula>AND($L124="X",$B124&lt;&gt;"")</formula>
    </cfRule>
    <cfRule type="expression" dxfId="3766" priority="17156">
      <formula>AND($L124="X",OR($B124&lt;&gt;"",$C124&lt;&gt;""))</formula>
    </cfRule>
  </conditionalFormatting>
  <conditionalFormatting sqref="D169:G169">
    <cfRule type="expression" dxfId="3765" priority="17217">
      <formula>AND($L169="X",OR($B169&lt;&gt;"",$C169&lt;&gt;"",$D169&lt;&gt;"",$E169&lt;&gt;""))</formula>
    </cfRule>
    <cfRule type="expression" dxfId="3764" priority="17218">
      <formula>AND($L169="X",OR($B169&lt;&gt;"",#REF!&lt;&gt;"",$C169&lt;&gt;"",$D169&lt;&gt;""))</formula>
    </cfRule>
    <cfRule type="expression" dxfId="3763" priority="17219">
      <formula>AND(#REF!=1,#REF!=1)</formula>
    </cfRule>
    <cfRule type="expression" dxfId="3762" priority="17220">
      <formula>#REF!=1</formula>
    </cfRule>
    <cfRule type="expression" dxfId="3761" priority="17221">
      <formula>#REF!=1</formula>
    </cfRule>
    <cfRule type="expression" dxfId="3760" priority="17222">
      <formula>AND($L169="X",OR($B169&lt;&gt;"",#REF!&lt;&gt;"",$C169&lt;&gt;""))</formula>
    </cfRule>
    <cfRule type="expression" dxfId="3759" priority="17223">
      <formula>AND(#REF!=1,#REF!=1)</formula>
    </cfRule>
    <cfRule type="expression" dxfId="3758" priority="17224">
      <formula>#REF!=1</formula>
    </cfRule>
    <cfRule type="expression" dxfId="3757" priority="17225">
      <formula>#REF!=1</formula>
    </cfRule>
    <cfRule type="expression" dxfId="3756" priority="17226">
      <formula>AND($L169="X",OR($B169&lt;&gt;"",$C169&lt;&gt;"",$D169&lt;&gt;""))</formula>
    </cfRule>
  </conditionalFormatting>
  <conditionalFormatting sqref="D193:G194">
    <cfRule type="expression" dxfId="3755" priority="11006">
      <formula>AND($L193="X",OR($B193&lt;&gt;"",#REF!&lt;&gt;"",$C193&lt;&gt;""))</formula>
    </cfRule>
    <cfRule type="expression" dxfId="3754" priority="11007">
      <formula>AND($L193="X",OR($B193&lt;&gt;"",$C193&lt;&gt;"",$D193&lt;&gt;"",$E193&lt;&gt;""))</formula>
    </cfRule>
    <cfRule type="expression" dxfId="3753" priority="11008">
      <formula>AND($L193="X",OR($B193&lt;&gt;"",#REF!&lt;&gt;"",$C193&lt;&gt;"",$D193&lt;&gt;""))</formula>
    </cfRule>
  </conditionalFormatting>
  <conditionalFormatting sqref="E29 E162">
    <cfRule type="expression" dxfId="3752" priority="11012">
      <formula>AND($L29="X",OR($B29&lt;&gt;"",#REF!&lt;&gt;"",$D29&lt;&gt;""))</formula>
    </cfRule>
  </conditionalFormatting>
  <conditionalFormatting sqref="E30">
    <cfRule type="expression" dxfId="3751" priority="11015">
      <formula>AND($L30="X",OR($B30&lt;&gt;"",$C30&lt;&gt;""))</formula>
    </cfRule>
  </conditionalFormatting>
  <conditionalFormatting sqref="E39:E40">
    <cfRule type="expression" dxfId="3750" priority="229">
      <formula>AND($L39="X",OR($B39&lt;&gt;"",#REF!&lt;&gt;""))</formula>
    </cfRule>
  </conditionalFormatting>
  <conditionalFormatting sqref="E41:E42 D56 G56">
    <cfRule type="expression" dxfId="3749" priority="16425">
      <formula>AND($L41="X",OR($B41&lt;&gt;"",#REF!&lt;&gt;"",$C41&lt;&gt;""))</formula>
    </cfRule>
    <cfRule type="expression" dxfId="3748" priority="16426">
      <formula>AND($L41="X",OR($B41&lt;&gt;"",$C41&lt;&gt;"",$D41&lt;&gt;""))</formula>
    </cfRule>
    <cfRule type="expression" dxfId="3747" priority="16427">
      <formula>AND($L41="X",OR($B41&lt;&gt;"",$C41&lt;&gt;"",$D41&lt;&gt;"",$E41&lt;&gt;""))</formula>
    </cfRule>
    <cfRule type="expression" dxfId="3746" priority="16428">
      <formula>AND($L41="X",OR($B41&lt;&gt;"",$C41&lt;&gt;"",$E41&lt;&gt;"",#REF!&lt;&gt;""))</formula>
    </cfRule>
    <cfRule type="expression" dxfId="3745" priority="16429">
      <formula>#REF!=1</formula>
    </cfRule>
    <cfRule type="expression" dxfId="3744" priority="16430">
      <formula>AND($L41="X",OR($B41&lt;&gt;"",$C41&lt;&gt;"",$D41&lt;&gt;""))</formula>
    </cfRule>
    <cfRule type="expression" dxfId="3743" priority="16431">
      <formula>AND($L41="X",OR($B41&lt;&gt;"",$C41&lt;&gt;"",$D41&lt;&gt;"",$E41&lt;&gt;""))</formula>
    </cfRule>
    <cfRule type="expression" dxfId="3742" priority="16432">
      <formula>AND(#REF!=1,#REF!=1)</formula>
    </cfRule>
    <cfRule type="expression" dxfId="3741" priority="16433">
      <formula>#REF!=1</formula>
    </cfRule>
    <cfRule type="expression" dxfId="3740" priority="16434">
      <formula>#REF!=1</formula>
    </cfRule>
    <cfRule type="expression" dxfId="3739" priority="16435">
      <formula>AND($L41="X",OR($B41&lt;&gt;"",$C41&lt;&gt;"",$E41&lt;&gt;"",#REF!&lt;&gt;""))</formula>
    </cfRule>
    <cfRule type="expression" dxfId="3738" priority="16436">
      <formula>AND($L41="X",OR($B41&lt;&gt;"",$C41&lt;&gt;""))</formula>
    </cfRule>
    <cfRule type="expression" dxfId="3737" priority="16437">
      <formula>AND($L41="X",OR($B41&lt;&gt;"",$C41&lt;&gt;"",$D41&lt;&gt;"",$E41&lt;&gt;""))</formula>
    </cfRule>
    <cfRule type="expression" dxfId="3736" priority="16438">
      <formula>AND(#REF!=1,#REF!=1)</formula>
    </cfRule>
    <cfRule type="expression" dxfId="3735" priority="16439">
      <formula>#REF!=1</formula>
    </cfRule>
    <cfRule type="expression" dxfId="3734" priority="16440">
      <formula>#REF!=1</formula>
    </cfRule>
    <cfRule type="expression" dxfId="3733" priority="16441">
      <formula>AND($L41="X",OR($B41&lt;&gt;"",$C41&lt;&gt;"",$E41&lt;&gt;"",#REF!&lt;&gt;""))</formula>
    </cfRule>
    <cfRule type="expression" dxfId="3732" priority="16442">
      <formula>#REF!=1</formula>
    </cfRule>
    <cfRule type="expression" dxfId="3731" priority="16443">
      <formula>AND($L41="X",OR($B41&lt;&gt;"",$C41&lt;&gt;"",$D41&lt;&gt;""))</formula>
    </cfRule>
    <cfRule type="expression" dxfId="3730" priority="16444">
      <formula>AND($L41="X",OR($B41&lt;&gt;"",$C41&lt;&gt;"",$D41&lt;&gt;"",$E41&lt;&gt;""))</formula>
    </cfRule>
    <cfRule type="expression" dxfId="3729" priority="16445">
      <formula>AND(#REF!=1,#REF!=1)</formula>
    </cfRule>
    <cfRule type="expression" dxfId="3728" priority="16446">
      <formula>#REF!=1</formula>
    </cfRule>
    <cfRule type="expression" dxfId="3727" priority="16447">
      <formula>AND($L41="X",OR($B41&lt;&gt;"",$C41&lt;&gt;"",$E41&lt;&gt;"",#REF!&lt;&gt;""))</formula>
    </cfRule>
    <cfRule type="expression" dxfId="3726" priority="16448">
      <formula>AND($L41="X",OR($B41&lt;&gt;"",$C41&lt;&gt;""))</formula>
    </cfRule>
    <cfRule type="expression" dxfId="3725" priority="16449">
      <formula>AND($L41="X",$B41&lt;&gt;"")</formula>
    </cfRule>
    <cfRule type="expression" dxfId="3724" priority="16450">
      <formula>AND($L41="X",OR($B41&lt;&gt;"",$C41&lt;&gt;"",$D41&lt;&gt;""))</formula>
    </cfRule>
  </conditionalFormatting>
  <conditionalFormatting sqref="E48">
    <cfRule type="expression" dxfId="3723" priority="17227">
      <formula>AND($L48="X",OR($B48&lt;&gt;"",#REF!&lt;&gt;"",$C48&lt;&gt;""))</formula>
    </cfRule>
    <cfRule type="expression" dxfId="3722" priority="17228">
      <formula>AND($L48="X",OR($B48&lt;&gt;"",$C48&lt;&gt;"",$D48&lt;&gt;""))</formula>
    </cfRule>
    <cfRule type="expression" dxfId="3721" priority="17229">
      <formula>AND($L48="X",OR($B48&lt;&gt;"",$C48&lt;&gt;"",$D48&lt;&gt;"",$E48&lt;&gt;""))</formula>
    </cfRule>
    <cfRule type="expression" dxfId="3720" priority="17230">
      <formula>AND($L48="X",OR($B48&lt;&gt;"",$C48&lt;&gt;"",$E48&lt;&gt;"",#REF!&lt;&gt;""))</formula>
    </cfRule>
    <cfRule type="expression" dxfId="3719" priority="17231">
      <formula>#REF!=1</formula>
    </cfRule>
    <cfRule type="expression" dxfId="3718" priority="17232">
      <formula>AND($L48="X",OR($B48&lt;&gt;"",$C48&lt;&gt;"",$D48&lt;&gt;""))</formula>
    </cfRule>
    <cfRule type="expression" dxfId="3717" priority="17233">
      <formula>AND($L48="X",OR($B48&lt;&gt;"",$C48&lt;&gt;"",$D48&lt;&gt;"",$E48&lt;&gt;""))</formula>
    </cfRule>
    <cfRule type="expression" dxfId="3716" priority="17234">
      <formula>AND(#REF!=1,#REF!=1)</formula>
    </cfRule>
    <cfRule type="expression" dxfId="3715" priority="17235">
      <formula>#REF!=1</formula>
    </cfRule>
    <cfRule type="expression" dxfId="3714" priority="17236">
      <formula>#REF!=1</formula>
    </cfRule>
    <cfRule type="expression" dxfId="3713" priority="17237">
      <formula>AND($L48="X",OR($B48&lt;&gt;"",$C48&lt;&gt;"",$E48&lt;&gt;"",#REF!&lt;&gt;""))</formula>
    </cfRule>
    <cfRule type="expression" dxfId="3712" priority="17238">
      <formula>AND($L48="X",OR($B48&lt;&gt;"",$C48&lt;&gt;""))</formula>
    </cfRule>
    <cfRule type="expression" dxfId="3711" priority="17239">
      <formula>AND($L48="X",OR($B48&lt;&gt;"",$C48&lt;&gt;"",$D48&lt;&gt;"",$E48&lt;&gt;""))</formula>
    </cfRule>
    <cfRule type="expression" dxfId="3710" priority="17240">
      <formula>AND(#REF!=1,#REF!=1)</formula>
    </cfRule>
    <cfRule type="expression" dxfId="3709" priority="17241">
      <formula>#REF!=1</formula>
    </cfRule>
    <cfRule type="expression" dxfId="3708" priority="17242">
      <formula>#REF!=1</formula>
    </cfRule>
    <cfRule type="expression" dxfId="3707" priority="17243">
      <formula>AND($L48="X",OR($B48&lt;&gt;"",$C48&lt;&gt;"",$E48&lt;&gt;"",#REF!&lt;&gt;""))</formula>
    </cfRule>
    <cfRule type="expression" dxfId="3706" priority="17244">
      <formula>#REF!=1</formula>
    </cfRule>
    <cfRule type="expression" dxfId="3705" priority="17245">
      <formula>AND($L48="X",OR($B48&lt;&gt;"",$C48&lt;&gt;"",$D48&lt;&gt;""))</formula>
    </cfRule>
    <cfRule type="expression" dxfId="3704" priority="17246">
      <formula>AND($L48="X",OR($B48&lt;&gt;"",$C48&lt;&gt;"",$D48&lt;&gt;"",$E48&lt;&gt;""))</formula>
    </cfRule>
    <cfRule type="expression" dxfId="3703" priority="17247">
      <formula>AND(#REF!=1,#REF!=1)</formula>
    </cfRule>
    <cfRule type="expression" dxfId="3702" priority="17248">
      <formula>#REF!=1</formula>
    </cfRule>
    <cfRule type="expression" dxfId="3701" priority="17249">
      <formula>AND($L48="X",OR($B48&lt;&gt;"",$C48&lt;&gt;"",$E48&lt;&gt;"",#REF!&lt;&gt;""))</formula>
    </cfRule>
    <cfRule type="expression" dxfId="3700" priority="17250">
      <formula>AND($L48="X",OR($B48&lt;&gt;"",$C48&lt;&gt;""))</formula>
    </cfRule>
    <cfRule type="expression" dxfId="3699" priority="17251">
      <formula>AND($L48="X",$B48&lt;&gt;"")</formula>
    </cfRule>
    <cfRule type="expression" dxfId="3698" priority="17252">
      <formula>AND($L48="X",OR($B48&lt;&gt;"",$C48&lt;&gt;"",$D48&lt;&gt;""))</formula>
    </cfRule>
  </conditionalFormatting>
  <conditionalFormatting sqref="E68">
    <cfRule type="expression" dxfId="3697" priority="17253">
      <formula>AND($L68="X",OR($B68&lt;&gt;"",#REF!&lt;&gt;"",$C68&lt;&gt;""))</formula>
    </cfRule>
    <cfRule type="expression" dxfId="3696" priority="17254">
      <formula>AND($L68="X",OR($B68&lt;&gt;"",$C68&lt;&gt;"",$D68&lt;&gt;""))</formula>
    </cfRule>
    <cfRule type="expression" dxfId="3695" priority="17255">
      <formula>AND($L68="X",OR($B68&lt;&gt;"",$C68&lt;&gt;"",$D68&lt;&gt;"",$E68&lt;&gt;""))</formula>
    </cfRule>
    <cfRule type="expression" dxfId="3694" priority="17256">
      <formula>AND($L68="X",OR($B68&lt;&gt;"",$C68&lt;&gt;"",$E68&lt;&gt;"",#REF!&lt;&gt;""))</formula>
    </cfRule>
    <cfRule type="expression" dxfId="3693" priority="17257">
      <formula>#REF!=1</formula>
    </cfRule>
    <cfRule type="expression" dxfId="3692" priority="17258">
      <formula>AND($L68="X",OR($B68&lt;&gt;"",$C68&lt;&gt;"",$D68&lt;&gt;""))</formula>
    </cfRule>
    <cfRule type="expression" dxfId="3691" priority="17259">
      <formula>AND($L68="X",OR($B68&lt;&gt;"",$C68&lt;&gt;"",$D68&lt;&gt;"",$E68&lt;&gt;""))</formula>
    </cfRule>
    <cfRule type="expression" dxfId="3690" priority="17260">
      <formula>AND(#REF!=1,#REF!=1)</formula>
    </cfRule>
    <cfRule type="expression" dxfId="3689" priority="17261">
      <formula>#REF!=1</formula>
    </cfRule>
    <cfRule type="expression" dxfId="3688" priority="17262">
      <formula>#REF!=1</formula>
    </cfRule>
    <cfRule type="expression" dxfId="3687" priority="17263">
      <formula>AND($L68="X",OR($B68&lt;&gt;"",$C68&lt;&gt;"",$E68&lt;&gt;"",#REF!&lt;&gt;""))</formula>
    </cfRule>
    <cfRule type="expression" dxfId="3686" priority="17264">
      <formula>AND($L68="X",OR($B68&lt;&gt;"",$C68&lt;&gt;""))</formula>
    </cfRule>
    <cfRule type="expression" dxfId="3685" priority="17265">
      <formula>AND($L68="X",OR($B68&lt;&gt;"",$C68&lt;&gt;"",$D68&lt;&gt;"",$E68&lt;&gt;""))</formula>
    </cfRule>
    <cfRule type="expression" dxfId="3684" priority="17266">
      <formula>AND(#REF!=1,#REF!=1)</formula>
    </cfRule>
    <cfRule type="expression" dxfId="3683" priority="17267">
      <formula>#REF!=1</formula>
    </cfRule>
    <cfRule type="expression" dxfId="3682" priority="17268">
      <formula>#REF!=1</formula>
    </cfRule>
    <cfRule type="expression" dxfId="3681" priority="17269">
      <formula>AND($L68="X",OR($B68&lt;&gt;"",$C68&lt;&gt;"",$E68&lt;&gt;"",#REF!&lt;&gt;""))</formula>
    </cfRule>
    <cfRule type="expression" dxfId="3680" priority="17270">
      <formula>#REF!=1</formula>
    </cfRule>
    <cfRule type="expression" dxfId="3679" priority="17271">
      <formula>AND($L68="X",OR($B68&lt;&gt;"",$C68&lt;&gt;"",$D68&lt;&gt;""))</formula>
    </cfRule>
    <cfRule type="expression" dxfId="3678" priority="17272">
      <formula>AND($L68="X",OR($B68&lt;&gt;"",$C68&lt;&gt;"",$D68&lt;&gt;"",$E68&lt;&gt;""))</formula>
    </cfRule>
    <cfRule type="expression" dxfId="3677" priority="17273">
      <formula>AND(#REF!=1,#REF!=1)</formula>
    </cfRule>
    <cfRule type="expression" dxfId="3676" priority="17274">
      <formula>#REF!=1</formula>
    </cfRule>
    <cfRule type="expression" dxfId="3675" priority="17275">
      <formula>AND($L68="X",OR($B68&lt;&gt;"",$C68&lt;&gt;"",$E68&lt;&gt;"",#REF!&lt;&gt;""))</formula>
    </cfRule>
    <cfRule type="expression" dxfId="3674" priority="17276">
      <formula>AND($L68="X",OR($B68&lt;&gt;"",$C68&lt;&gt;""))</formula>
    </cfRule>
    <cfRule type="expression" dxfId="3673" priority="17277">
      <formula>AND($L68="X",$B68&lt;&gt;"")</formula>
    </cfRule>
    <cfRule type="expression" dxfId="3672" priority="17278">
      <formula>AND($L68="X",OR($B68&lt;&gt;"",$C68&lt;&gt;"",$D68&lt;&gt;""))</formula>
    </cfRule>
  </conditionalFormatting>
  <conditionalFormatting sqref="E79">
    <cfRule type="expression" dxfId="3671" priority="17279">
      <formula>AND($L79="X",OR($B79&lt;&gt;"",#REF!&lt;&gt;"",$C79&lt;&gt;""))</formula>
    </cfRule>
    <cfRule type="expression" dxfId="3670" priority="17280">
      <formula>AND($L79="X",OR($B79&lt;&gt;"",$C79&lt;&gt;"",$D79&lt;&gt;""))</formula>
    </cfRule>
    <cfRule type="expression" dxfId="3669" priority="17281">
      <formula>AND($L79="X",OR($B79&lt;&gt;"",$C79&lt;&gt;"",$D79&lt;&gt;"",$E79&lt;&gt;""))</formula>
    </cfRule>
    <cfRule type="expression" dxfId="3668" priority="17282">
      <formula>AND($L79="X",OR($B79&lt;&gt;"",$C79&lt;&gt;"",$E79&lt;&gt;"",#REF!&lt;&gt;""))</formula>
    </cfRule>
    <cfRule type="expression" dxfId="3667" priority="17283">
      <formula>#REF!=1</formula>
    </cfRule>
    <cfRule type="expression" dxfId="3666" priority="17284">
      <formula>AND($L79="X",OR($B79&lt;&gt;"",$C79&lt;&gt;"",$D79&lt;&gt;""))</formula>
    </cfRule>
    <cfRule type="expression" dxfId="3665" priority="17285">
      <formula>AND($L79="X",OR($B79&lt;&gt;"",$C79&lt;&gt;"",$D79&lt;&gt;"",$E79&lt;&gt;""))</formula>
    </cfRule>
    <cfRule type="expression" dxfId="3664" priority="17286">
      <formula>AND(#REF!=1,#REF!=1)</formula>
    </cfRule>
    <cfRule type="expression" dxfId="3663" priority="17287">
      <formula>#REF!=1</formula>
    </cfRule>
    <cfRule type="expression" dxfId="3662" priority="17288">
      <formula>#REF!=1</formula>
    </cfRule>
    <cfRule type="expression" dxfId="3661" priority="17289">
      <formula>AND($L79="X",OR($B79&lt;&gt;"",$C79&lt;&gt;"",$E79&lt;&gt;"",#REF!&lt;&gt;""))</formula>
    </cfRule>
    <cfRule type="expression" dxfId="3660" priority="17290">
      <formula>AND($L79="X",OR($B79&lt;&gt;"",$C79&lt;&gt;""))</formula>
    </cfRule>
    <cfRule type="expression" dxfId="3659" priority="17291">
      <formula>AND($L79="X",OR($B79&lt;&gt;"",$C79&lt;&gt;"",$D79&lt;&gt;"",$E79&lt;&gt;""))</formula>
    </cfRule>
    <cfRule type="expression" dxfId="3658" priority="17292">
      <formula>AND(#REF!=1,#REF!=1)</formula>
    </cfRule>
    <cfRule type="expression" dxfId="3657" priority="17293">
      <formula>#REF!=1</formula>
    </cfRule>
    <cfRule type="expression" dxfId="3656" priority="17294">
      <formula>#REF!=1</formula>
    </cfRule>
    <cfRule type="expression" dxfId="3655" priority="17295">
      <formula>AND($L79="X",OR($B79&lt;&gt;"",$C79&lt;&gt;"",$E79&lt;&gt;"",#REF!&lt;&gt;""))</formula>
    </cfRule>
    <cfRule type="expression" dxfId="3654" priority="17296">
      <formula>#REF!=1</formula>
    </cfRule>
    <cfRule type="expression" dxfId="3653" priority="17297">
      <formula>AND($L79="X",OR($B79&lt;&gt;"",$C79&lt;&gt;"",$D79&lt;&gt;""))</formula>
    </cfRule>
    <cfRule type="expression" dxfId="3652" priority="17298">
      <formula>AND($L79="X",OR($B79&lt;&gt;"",$C79&lt;&gt;"",$D79&lt;&gt;"",$E79&lt;&gt;""))</formula>
    </cfRule>
    <cfRule type="expression" dxfId="3651" priority="17299">
      <formula>AND(#REF!=1,#REF!=1)</formula>
    </cfRule>
    <cfRule type="expression" dxfId="3650" priority="17300">
      <formula>#REF!=1</formula>
    </cfRule>
    <cfRule type="expression" dxfId="3649" priority="17301">
      <formula>AND($L79="X",OR($B79&lt;&gt;"",$C79&lt;&gt;"",$E79&lt;&gt;"",#REF!&lt;&gt;""))</formula>
    </cfRule>
    <cfRule type="expression" dxfId="3648" priority="17302">
      <formula>AND($L79="X",OR($B79&lt;&gt;"",$C79&lt;&gt;""))</formula>
    </cfRule>
    <cfRule type="expression" dxfId="3647" priority="17303">
      <formula>AND($L79="X",$B79&lt;&gt;"")</formula>
    </cfRule>
  </conditionalFormatting>
  <conditionalFormatting sqref="E85 G89">
    <cfRule type="expression" dxfId="3646" priority="11144">
      <formula>AND($L85="X",OR($B85&lt;&gt;"",#REF!&lt;&gt;"",$C85&lt;&gt;"",$D85&lt;&gt;"",$F85&lt;&gt;""))</formula>
    </cfRule>
    <cfRule type="expression" dxfId="3645" priority="11145">
      <formula>AND($L85="X",OR($B85&lt;&gt;"",#REF!&lt;&gt;"",$C85&lt;&gt;"",$D85&lt;&gt;""))</formula>
    </cfRule>
    <cfRule type="expression" dxfId="3644" priority="11147">
      <formula>AND($L85="X",OR($B85&lt;&gt;"",$C85&lt;&gt;"",$D85&lt;&gt;"",$E85&lt;&gt;""))</formula>
    </cfRule>
  </conditionalFormatting>
  <conditionalFormatting sqref="E89">
    <cfRule type="expression" dxfId="3643" priority="17304">
      <formula>AND($L89="X",OR($B89&lt;&gt;"",#REF!&lt;&gt;"",$C89&lt;&gt;""))</formula>
    </cfRule>
    <cfRule type="expression" dxfId="3642" priority="17305">
      <formula>AND($L89="X",OR($B89&lt;&gt;"",$C89&lt;&gt;"",$D89&lt;&gt;""))</formula>
    </cfRule>
    <cfRule type="expression" dxfId="3641" priority="17306">
      <formula>AND($L89="X",OR($B89&lt;&gt;"",$C89&lt;&gt;"",$D89&lt;&gt;"",$E89&lt;&gt;""))</formula>
    </cfRule>
    <cfRule type="expression" dxfId="3640" priority="17307">
      <formula>AND($L89="X",OR($B89&lt;&gt;"",$C89&lt;&gt;"",$E89&lt;&gt;"",#REF!&lt;&gt;""))</formula>
    </cfRule>
    <cfRule type="expression" dxfId="3639" priority="17308">
      <formula>#REF!=1</formula>
    </cfRule>
    <cfRule type="expression" dxfId="3638" priority="17309">
      <formula>AND($L89="X",OR($B89&lt;&gt;"",$C89&lt;&gt;"",$D89&lt;&gt;""))</formula>
    </cfRule>
    <cfRule type="expression" dxfId="3637" priority="17310">
      <formula>AND($L89="X",OR($B89&lt;&gt;"",$C89&lt;&gt;"",$D89&lt;&gt;"",$E89&lt;&gt;""))</formula>
    </cfRule>
    <cfRule type="expression" dxfId="3636" priority="17311">
      <formula>AND(#REF!=1,#REF!=1)</formula>
    </cfRule>
    <cfRule type="expression" dxfId="3635" priority="17312">
      <formula>#REF!=1</formula>
    </cfRule>
    <cfRule type="expression" dxfId="3634" priority="17313">
      <formula>#REF!=1</formula>
    </cfRule>
    <cfRule type="expression" dxfId="3633" priority="17314">
      <formula>AND($L89="X",OR($B89&lt;&gt;"",$C89&lt;&gt;"",$E89&lt;&gt;"",#REF!&lt;&gt;""))</formula>
    </cfRule>
    <cfRule type="expression" dxfId="3632" priority="17315">
      <formula>AND($L89="X",OR($B89&lt;&gt;"",$C89&lt;&gt;""))</formula>
    </cfRule>
    <cfRule type="expression" dxfId="3631" priority="17316">
      <formula>AND($L89="X",OR($B89&lt;&gt;"",$C89&lt;&gt;"",$D89&lt;&gt;"",$E89&lt;&gt;""))</formula>
    </cfRule>
    <cfRule type="expression" dxfId="3630" priority="17317">
      <formula>AND(#REF!=1,#REF!=1)</formula>
    </cfRule>
    <cfRule type="expression" dxfId="3629" priority="17318">
      <formula>#REF!=1</formula>
    </cfRule>
    <cfRule type="expression" dxfId="3628" priority="17319">
      <formula>#REF!=1</formula>
    </cfRule>
    <cfRule type="expression" dxfId="3627" priority="17320">
      <formula>AND($L89="X",OR($B89&lt;&gt;"",$C89&lt;&gt;"",$E89&lt;&gt;"",#REF!&lt;&gt;""))</formula>
    </cfRule>
    <cfRule type="expression" dxfId="3626" priority="17321">
      <formula>#REF!=1</formula>
    </cfRule>
    <cfRule type="expression" dxfId="3625" priority="17322">
      <formula>AND($L89="X",OR($B89&lt;&gt;"",$C89&lt;&gt;"",$D89&lt;&gt;""))</formula>
    </cfRule>
    <cfRule type="expression" dxfId="3624" priority="17323">
      <formula>AND($L89="X",OR($B89&lt;&gt;"",$C89&lt;&gt;"",$D89&lt;&gt;"",$E89&lt;&gt;""))</formula>
    </cfRule>
    <cfRule type="expression" dxfId="3623" priority="17324">
      <formula>AND(#REF!=1,#REF!=1)</formula>
    </cfRule>
    <cfRule type="expression" dxfId="3622" priority="17325">
      <formula>#REF!=1</formula>
    </cfRule>
    <cfRule type="expression" dxfId="3621" priority="17326">
      <formula>AND($L89="X",OR($B89&lt;&gt;"",$C89&lt;&gt;"",$E89&lt;&gt;"",#REF!&lt;&gt;""))</formula>
    </cfRule>
    <cfRule type="expression" dxfId="3620" priority="17327">
      <formula>AND($L89="X",OR($B89&lt;&gt;"",$C89&lt;&gt;""))</formula>
    </cfRule>
  </conditionalFormatting>
  <conditionalFormatting sqref="E90:E91 E174">
    <cfRule type="expression" dxfId="3619" priority="11173">
      <formula>AND($L90="X",OR($B90&lt;&gt;"",$D90&lt;&gt;"",#REF!&lt;&gt;""))</formula>
    </cfRule>
  </conditionalFormatting>
  <conditionalFormatting sqref="E92">
    <cfRule type="expression" dxfId="3618" priority="11175">
      <formula>AND($L92="X",OR($B92&lt;&gt;"",#REF!&lt;&gt;"",$C92&lt;&gt;"",$D92&lt;&gt;""))</formula>
    </cfRule>
    <cfRule type="expression" dxfId="3617" priority="11176">
      <formula>AND($L92="X",OR($B92&lt;&gt;"",$C92&lt;&gt;"",$D92&lt;&gt;"",$E92&lt;&gt;""))</formula>
    </cfRule>
  </conditionalFormatting>
  <conditionalFormatting sqref="E93">
    <cfRule type="expression" dxfId="3616" priority="17328">
      <formula>AND($L93="X",OR($B93&lt;&gt;"",#REF!&lt;&gt;"",$C93&lt;&gt;""))</formula>
    </cfRule>
    <cfRule type="expression" dxfId="3615" priority="17329">
      <formula>AND($L93="X",OR($B93&lt;&gt;"",$C93&lt;&gt;"",$D93&lt;&gt;""))</formula>
    </cfRule>
    <cfRule type="expression" dxfId="3614" priority="17330">
      <formula>AND($L93="X",OR($B93&lt;&gt;"",$C93&lt;&gt;"",$D93&lt;&gt;"",$E93&lt;&gt;""))</formula>
    </cfRule>
    <cfRule type="expression" dxfId="3613" priority="17331">
      <formula>AND($L93="X",OR($B93&lt;&gt;"",$C93&lt;&gt;"",$E93&lt;&gt;"",#REF!&lt;&gt;""))</formula>
    </cfRule>
    <cfRule type="expression" dxfId="3612" priority="17332">
      <formula>#REF!=1</formula>
    </cfRule>
    <cfRule type="expression" dxfId="3611" priority="17333">
      <formula>AND($L93="X",OR($B93&lt;&gt;"",$C93&lt;&gt;"",$D93&lt;&gt;""))</formula>
    </cfRule>
    <cfRule type="expression" dxfId="3610" priority="17334">
      <formula>AND($L93="X",OR($B93&lt;&gt;"",$C93&lt;&gt;"",$D93&lt;&gt;"",$E93&lt;&gt;""))</formula>
    </cfRule>
    <cfRule type="expression" dxfId="3609" priority="17335">
      <formula>AND(#REF!=1,#REF!=1)</formula>
    </cfRule>
    <cfRule type="expression" dxfId="3608" priority="17336">
      <formula>#REF!=1</formula>
    </cfRule>
    <cfRule type="expression" dxfId="3607" priority="17337">
      <formula>#REF!=1</formula>
    </cfRule>
    <cfRule type="expression" dxfId="3606" priority="17338">
      <formula>AND($L93="X",OR($B93&lt;&gt;"",$C93&lt;&gt;"",$E93&lt;&gt;"",#REF!&lt;&gt;""))</formula>
    </cfRule>
    <cfRule type="expression" dxfId="3605" priority="17339">
      <formula>AND($L93="X",OR($B93&lt;&gt;"",$C93&lt;&gt;""))</formula>
    </cfRule>
    <cfRule type="expression" dxfId="3604" priority="17340">
      <formula>AND($L93="X",OR($B93&lt;&gt;"",$C93&lt;&gt;"",$D93&lt;&gt;"",$E93&lt;&gt;""))</formula>
    </cfRule>
    <cfRule type="expression" dxfId="3603" priority="17341">
      <formula>AND(#REF!=1,#REF!=1)</formula>
    </cfRule>
    <cfRule type="expression" dxfId="3602" priority="17342">
      <formula>#REF!=1</formula>
    </cfRule>
    <cfRule type="expression" dxfId="3601" priority="17343">
      <formula>#REF!=1</formula>
    </cfRule>
    <cfRule type="expression" dxfId="3600" priority="17344">
      <formula>AND($L93="X",OR($B93&lt;&gt;"",$C93&lt;&gt;"",$E93&lt;&gt;"",#REF!&lt;&gt;""))</formula>
    </cfRule>
    <cfRule type="expression" dxfId="3599" priority="17345">
      <formula>#REF!=1</formula>
    </cfRule>
    <cfRule type="expression" dxfId="3598" priority="17346">
      <formula>AND($L93="X",OR($B93&lt;&gt;"",$C93&lt;&gt;"",$D93&lt;&gt;"",$E93&lt;&gt;""))</formula>
    </cfRule>
    <cfRule type="expression" dxfId="3597" priority="17347">
      <formula>AND(#REF!=1,#REF!=1)</formula>
    </cfRule>
    <cfRule type="expression" dxfId="3596" priority="17348">
      <formula>#REF!=1</formula>
    </cfRule>
    <cfRule type="expression" dxfId="3595" priority="17349">
      <formula>AND($L93="X",OR($B93&lt;&gt;"",$C93&lt;&gt;"",$E93&lt;&gt;"",#REF!&lt;&gt;""))</formula>
    </cfRule>
  </conditionalFormatting>
  <conditionalFormatting sqref="E97">
    <cfRule type="expression" dxfId="3594" priority="17350">
      <formula>AND($L97="X",OR($B97&lt;&gt;"",#REF!&lt;&gt;"",$C97&lt;&gt;""))</formula>
    </cfRule>
    <cfRule type="expression" dxfId="3593" priority="17351">
      <formula>AND($L97="X",OR($B97&lt;&gt;"",$C97&lt;&gt;"",$D97&lt;&gt;""))</formula>
    </cfRule>
    <cfRule type="expression" dxfId="3592" priority="17352">
      <formula>AND($L97="X",OR($B97&lt;&gt;"",$C97&lt;&gt;"",$D97&lt;&gt;"",$E97&lt;&gt;""))</formula>
    </cfRule>
    <cfRule type="expression" dxfId="3591" priority="17353">
      <formula>AND($L97="X",OR($B97&lt;&gt;"",$C97&lt;&gt;"",$E97&lt;&gt;"",#REF!&lt;&gt;""))</formula>
    </cfRule>
    <cfRule type="expression" dxfId="3590" priority="17354">
      <formula>#REF!=1</formula>
    </cfRule>
    <cfRule type="expression" dxfId="3589" priority="17355">
      <formula>AND($L97="X",OR($B97&lt;&gt;"",$C97&lt;&gt;"",$D97&lt;&gt;""))</formula>
    </cfRule>
    <cfRule type="expression" dxfId="3588" priority="17356">
      <formula>AND($L97="X",OR($B97&lt;&gt;"",$C97&lt;&gt;"",$D97&lt;&gt;"",$E97&lt;&gt;""))</formula>
    </cfRule>
    <cfRule type="expression" dxfId="3587" priority="17357">
      <formula>AND(#REF!=1,#REF!=1)</formula>
    </cfRule>
    <cfRule type="expression" dxfId="3586" priority="17358">
      <formula>#REF!=1</formula>
    </cfRule>
    <cfRule type="expression" dxfId="3585" priority="17359">
      <formula>#REF!=1</formula>
    </cfRule>
    <cfRule type="expression" dxfId="3584" priority="17360">
      <formula>AND($L97="X",OR($B97&lt;&gt;"",$C97&lt;&gt;"",$E97&lt;&gt;"",#REF!&lt;&gt;""))</formula>
    </cfRule>
    <cfRule type="expression" dxfId="3583" priority="17361">
      <formula>AND($L97="X",OR($B97&lt;&gt;"",$C97&lt;&gt;""))</formula>
    </cfRule>
    <cfRule type="expression" dxfId="3582" priority="17362">
      <formula>AND($L97="X",OR($B97&lt;&gt;"",$C97&lt;&gt;"",$D97&lt;&gt;"",$E97&lt;&gt;""))</formula>
    </cfRule>
    <cfRule type="expression" dxfId="3581" priority="17363">
      <formula>AND(#REF!=1,#REF!=1)</formula>
    </cfRule>
    <cfRule type="expression" dxfId="3580" priority="17364">
      <formula>#REF!=1</formula>
    </cfRule>
    <cfRule type="expression" dxfId="3579" priority="17365">
      <formula>#REF!=1</formula>
    </cfRule>
    <cfRule type="expression" dxfId="3578" priority="17366">
      <formula>AND($L97="X",OR($B97&lt;&gt;"",$C97&lt;&gt;"",$E97&lt;&gt;"",#REF!&lt;&gt;""))</formula>
    </cfRule>
    <cfRule type="expression" dxfId="3577" priority="17367">
      <formula>#REF!=1</formula>
    </cfRule>
  </conditionalFormatting>
  <conditionalFormatting sqref="E102">
    <cfRule type="expression" dxfId="3576" priority="17368">
      <formula>AND($L102="X",OR($B102&lt;&gt;"",#REF!&lt;&gt;"",$C102&lt;&gt;""))</formula>
    </cfRule>
    <cfRule type="expression" dxfId="3575" priority="17369">
      <formula>AND($L102="X",OR($B102&lt;&gt;"",$C102&lt;&gt;"",$D102&lt;&gt;""))</formula>
    </cfRule>
    <cfRule type="expression" dxfId="3574" priority="17370">
      <formula>AND($L102="X",OR($B102&lt;&gt;"",$C102&lt;&gt;"",$D102&lt;&gt;"",$E102&lt;&gt;""))</formula>
    </cfRule>
    <cfRule type="expression" dxfId="3573" priority="17371">
      <formula>AND($L102="X",OR($B102&lt;&gt;"",$C102&lt;&gt;"",$E102&lt;&gt;"",#REF!&lt;&gt;""))</formula>
    </cfRule>
    <cfRule type="expression" dxfId="3572" priority="17372">
      <formula>#REF!=1</formula>
    </cfRule>
    <cfRule type="expression" dxfId="3571" priority="17373">
      <formula>AND($L102="X",OR($B102&lt;&gt;"",$C102&lt;&gt;"",$D102&lt;&gt;""))</formula>
    </cfRule>
    <cfRule type="expression" dxfId="3570" priority="17374">
      <formula>AND($L102="X",OR($B102&lt;&gt;"",$C102&lt;&gt;"",$D102&lt;&gt;"",$E102&lt;&gt;""))</formula>
    </cfRule>
    <cfRule type="expression" dxfId="3569" priority="17375">
      <formula>AND(#REF!=1,#REF!=1)</formula>
    </cfRule>
    <cfRule type="expression" dxfId="3568" priority="17376">
      <formula>#REF!=1</formula>
    </cfRule>
    <cfRule type="expression" dxfId="3567" priority="17377">
      <formula>#REF!=1</formula>
    </cfRule>
    <cfRule type="expression" dxfId="3566" priority="17378">
      <formula>AND($L102="X",OR($B102&lt;&gt;"",$C102&lt;&gt;"",$E102&lt;&gt;"",#REF!&lt;&gt;""))</formula>
    </cfRule>
    <cfRule type="expression" dxfId="3565" priority="17379">
      <formula>AND($L102="X",OR($B102&lt;&gt;"",$C102&lt;&gt;""))</formula>
    </cfRule>
  </conditionalFormatting>
  <conditionalFormatting sqref="E106:E108">
    <cfRule type="expression" dxfId="3564" priority="11244">
      <formula>AND($L106="X",OR($B106&lt;&gt;"",#REF!&lt;&gt;"",$C106&lt;&gt;"",$D106&lt;&gt;""))</formula>
    </cfRule>
    <cfRule type="expression" dxfId="3563" priority="11245">
      <formula>AND($L106="X",OR($B106&lt;&gt;"",$C106&lt;&gt;"",$D106&lt;&gt;"",$E106&lt;&gt;""))</formula>
    </cfRule>
  </conditionalFormatting>
  <conditionalFormatting sqref="E112">
    <cfRule type="expression" dxfId="3562" priority="17380">
      <formula>AND($L112="X",OR($B112&lt;&gt;"",#REF!&lt;&gt;"",$C112&lt;&gt;""))</formula>
    </cfRule>
    <cfRule type="expression" dxfId="3561" priority="17381">
      <formula>AND($L112="X",OR($B112&lt;&gt;"",$C112&lt;&gt;"",$D112&lt;&gt;""))</formula>
    </cfRule>
    <cfRule type="expression" dxfId="3560" priority="17382">
      <formula>AND($L112="X",OR($B112&lt;&gt;"",$C112&lt;&gt;"",$D112&lt;&gt;"",$E112&lt;&gt;""))</formula>
    </cfRule>
    <cfRule type="expression" dxfId="3559" priority="17383">
      <formula>AND($L112="X",OR($B112&lt;&gt;"",$C112&lt;&gt;"",$E112&lt;&gt;"",#REF!&lt;&gt;""))</formula>
    </cfRule>
    <cfRule type="expression" dxfId="3558" priority="17384">
      <formula>#REF!=1</formula>
    </cfRule>
    <cfRule type="expression" dxfId="3557" priority="17385">
      <formula>AND($L112="X",OR($B112&lt;&gt;"",$C112&lt;&gt;"",$D112&lt;&gt;"",$E112&lt;&gt;""))</formula>
    </cfRule>
    <cfRule type="expression" dxfId="3556" priority="17386">
      <formula>AND(#REF!=1,#REF!=1)</formula>
    </cfRule>
    <cfRule type="expression" dxfId="3555" priority="17387">
      <formula>#REF!=1</formula>
    </cfRule>
    <cfRule type="expression" dxfId="3554" priority="17388">
      <formula>#REF!=1</formula>
    </cfRule>
    <cfRule type="expression" dxfId="3553" priority="17389">
      <formula>AND($L112="X",OR($B112&lt;&gt;"",$C112&lt;&gt;"",$E112&lt;&gt;"",#REF!&lt;&gt;""))</formula>
    </cfRule>
  </conditionalFormatting>
  <conditionalFormatting sqref="E114">
    <cfRule type="expression" dxfId="3552" priority="11257">
      <formula>AND($L114="X",OR($B114&lt;&gt;"",#REF!&lt;&gt;"",$C114&lt;&gt;"",$D114&lt;&gt;""))</formula>
    </cfRule>
    <cfRule type="expression" dxfId="3551" priority="11258">
      <formula>AND($L114="X",OR($B114&lt;&gt;"",$C114&lt;&gt;"",$D114&lt;&gt;"",$E114&lt;&gt;""))</formula>
    </cfRule>
    <cfRule type="expression" dxfId="3550" priority="11260">
      <formula>AND($L114="X",OR($B114&lt;&gt;"",$C114&lt;&gt;"",$E114&lt;&gt;"",#REF!&lt;&gt;""))</formula>
    </cfRule>
    <cfRule type="expression" dxfId="3549" priority="11262">
      <formula>AND($L114="X",OR(#REF!&lt;&gt;"",$B114&lt;&gt;"",$C114&lt;&gt;""))</formula>
    </cfRule>
  </conditionalFormatting>
  <conditionalFormatting sqref="E122">
    <cfRule type="expression" dxfId="3548" priority="11263">
      <formula>AND($L122="X",OR($B122&lt;&gt;"",#REF!&lt;&gt;"",$C122&lt;&gt;"",$D122&lt;&gt;"",$F122&lt;&gt;""))</formula>
    </cfRule>
    <cfRule type="expression" dxfId="3547" priority="11264">
      <formula>AND($L122="X",OR($B122&lt;&gt;"",#REF!&lt;&gt;"",$C122&lt;&gt;"",$D122&lt;&gt;""))</formula>
    </cfRule>
    <cfRule type="expression" dxfId="3546" priority="11265">
      <formula>AND($L122="X",OR($B122&lt;&gt;"",$C122&lt;&gt;"",$D122&lt;&gt;"",$E122&lt;&gt;"",$F122&lt;&gt;""))</formula>
    </cfRule>
    <cfRule type="expression" dxfId="3545" priority="11266">
      <formula>AND($L122="X",OR($B122&lt;&gt;"",$C122&lt;&gt;"",$E122&lt;&gt;"",#REF!&lt;&gt;"",$F122&lt;&gt;""))</formula>
    </cfRule>
    <cfRule type="expression" dxfId="3544" priority="11267">
      <formula>AND($L122="X",OR($B122&lt;&gt;"",$C122&lt;&gt;"",$E122&lt;&gt;"",#REF!&lt;&gt;""))</formula>
    </cfRule>
    <cfRule type="expression" dxfId="3543" priority="11268">
      <formula>AND($L122="X",OR($B122&lt;&gt;"",$C122&lt;&gt;"",$D122&lt;&gt;"",$E122&lt;&gt;""))</formula>
    </cfRule>
  </conditionalFormatting>
  <conditionalFormatting sqref="E123">
    <cfRule type="expression" dxfId="3542" priority="17390">
      <formula>AND($L123="X",OR($B123&lt;&gt;"",$C123&lt;&gt;"",$D123&lt;&gt;"",$E123&lt;&gt;""))</formula>
    </cfRule>
    <cfRule type="expression" dxfId="3541" priority="17391">
      <formula>AND($L123="X",OR($B123&lt;&gt;"",$C123&lt;&gt;"",$E123&lt;&gt;"",#REF!&lt;&gt;""))</formula>
    </cfRule>
    <cfRule type="expression" dxfId="3540" priority="17392">
      <formula>#REF!=1</formula>
    </cfRule>
    <cfRule type="expression" dxfId="3539" priority="17393">
      <formula>AND($L123="X",OR($B123&lt;&gt;"",$C123&lt;&gt;"",$D123&lt;&gt;""))</formula>
    </cfRule>
  </conditionalFormatting>
  <conditionalFormatting sqref="E124">
    <cfRule type="expression" dxfId="3538" priority="11273">
      <formula>AND($L124="X",OR($B124&lt;&gt;"",#REF!&lt;&gt;"",$C124&lt;&gt;"",$D124&lt;&gt;""))</formula>
    </cfRule>
    <cfRule type="expression" dxfId="3537" priority="11274">
      <formula>AND($L124="X",OR($B124&lt;&gt;"",$C124&lt;&gt;"",$D124&lt;&gt;"",$E124&lt;&gt;""))</formula>
    </cfRule>
    <cfRule type="expression" dxfId="3536" priority="11276">
      <formula>AND($L124="X",OR($B124&lt;&gt;"",$C124&lt;&gt;"",$E124&lt;&gt;"",#REF!&lt;&gt;""))</formula>
    </cfRule>
  </conditionalFormatting>
  <conditionalFormatting sqref="E125">
    <cfRule type="expression" dxfId="3535" priority="17394">
      <formula>AND($L125="X",OR($B125&lt;&gt;"",#REF!&lt;&gt;"",$C125&lt;&gt;""))</formula>
    </cfRule>
    <cfRule type="expression" dxfId="3534" priority="17395">
      <formula>AND($L125="X",OR($B125&lt;&gt;"",$C125&lt;&gt;"",$D125&lt;&gt;""))</formula>
    </cfRule>
    <cfRule type="expression" dxfId="3533" priority="17396">
      <formula>AND($L125="X",OR($B125&lt;&gt;"",$C125&lt;&gt;"",$D125&lt;&gt;"",$E125&lt;&gt;""))</formula>
    </cfRule>
    <cfRule type="expression" dxfId="3532" priority="17397">
      <formula>AND($L125="X",OR($B125&lt;&gt;"",$C125&lt;&gt;"",$E125&lt;&gt;"",#REF!&lt;&gt;""))</formula>
    </cfRule>
    <cfRule type="expression" dxfId="3531" priority="17398">
      <formula>#REF!=1</formula>
    </cfRule>
  </conditionalFormatting>
  <conditionalFormatting sqref="E128 D157">
    <cfRule type="expression" dxfId="3530" priority="10145">
      <formula>AND($L128="X",OR($B128&lt;&gt;"",#REF!&lt;&gt;"",$C128&lt;&gt;""))</formula>
    </cfRule>
  </conditionalFormatting>
  <conditionalFormatting sqref="E129">
    <cfRule type="expression" dxfId="3529" priority="7">
      <formula>AND($L129="X",OR($B129&lt;&gt;"",$C129&lt;&gt;""))</formula>
    </cfRule>
    <cfRule type="expression" dxfId="3528" priority="8">
      <formula>AND(#REF!=1,#REF!=1)</formula>
    </cfRule>
    <cfRule type="expression" dxfId="3527" priority="9">
      <formula>#REF!=1</formula>
    </cfRule>
  </conditionalFormatting>
  <conditionalFormatting sqref="E140">
    <cfRule type="expression" dxfId="3526" priority="14">
      <formula>AND($L140="X",OR($B140&lt;&gt;"",$C140&lt;&gt;"",$D140&lt;&gt;"",$E140&lt;&gt;""))</formula>
    </cfRule>
    <cfRule type="expression" dxfId="3525" priority="15">
      <formula>AND($L140="X",OR($B140&lt;&gt;"",#REF!&lt;&gt;"",$C140&lt;&gt;"",$D140&lt;&gt;""))</formula>
    </cfRule>
    <cfRule type="expression" dxfId="3524" priority="16">
      <formula>AND(#REF!=1,#REF!=1)</formula>
    </cfRule>
    <cfRule type="expression" dxfId="3523" priority="17">
      <formula>#REF!=1</formula>
    </cfRule>
    <cfRule type="expression" dxfId="3522" priority="18">
      <formula>#REF!=1</formula>
    </cfRule>
    <cfRule type="expression" dxfId="3521" priority="19">
      <formula>AND($L140="X",OR($B140&lt;&gt;"",$C140&lt;&gt;""))</formula>
    </cfRule>
    <cfRule type="expression" dxfId="3520" priority="20">
      <formula>AND(#REF!=1,#REF!=1)</formula>
    </cfRule>
    <cfRule type="expression" dxfId="3519" priority="21">
      <formula>#REF!=1</formula>
    </cfRule>
    <cfRule type="expression" dxfId="3518" priority="22">
      <formula>#REF!=1</formula>
    </cfRule>
    <cfRule type="expression" dxfId="3517" priority="23">
      <formula>AND($L140="X",OR($B140&lt;&gt;"",$C140&lt;&gt;""))</formula>
    </cfRule>
    <cfRule type="expression" dxfId="3516" priority="24">
      <formula>AND(#REF!=1,#REF!=1)</formula>
    </cfRule>
    <cfRule type="expression" dxfId="3515" priority="25">
      <formula>#REF!=1</formula>
    </cfRule>
    <cfRule type="expression" dxfId="3514" priority="26">
      <formula>#REF!=1</formula>
    </cfRule>
    <cfRule type="expression" dxfId="3513" priority="27">
      <formula>AND($L140="X",OR($B140&lt;&gt;"",$C140&lt;&gt;""))</formula>
    </cfRule>
    <cfRule type="expression" dxfId="3512" priority="28">
      <formula>AND(#REF!=1,#REF!=1)</formula>
    </cfRule>
    <cfRule type="expression" dxfId="3511" priority="29">
      <formula>#REF!=1</formula>
    </cfRule>
    <cfRule type="expression" dxfId="3510" priority="30">
      <formula>#REF!=1</formula>
    </cfRule>
    <cfRule type="expression" dxfId="3509" priority="31">
      <formula>AND($L140="X",OR($B140&lt;&gt;"",$C140&lt;&gt;""))</formula>
    </cfRule>
    <cfRule type="expression" dxfId="3508" priority="32">
      <formula>AND(#REF!=1,#REF!=1)</formula>
    </cfRule>
    <cfRule type="expression" dxfId="3507" priority="33">
      <formula>#REF!=1</formula>
    </cfRule>
    <cfRule type="expression" dxfId="3506" priority="34">
      <formula>#REF!=1</formula>
    </cfRule>
    <cfRule type="expression" dxfId="3505" priority="35">
      <formula>AND($L140="X",OR($B140&lt;&gt;"",$C140&lt;&gt;""))</formula>
    </cfRule>
    <cfRule type="expression" dxfId="3504" priority="36">
      <formula>AND(#REF!=1,#REF!=1)</formula>
    </cfRule>
    <cfRule type="expression" dxfId="3503" priority="37">
      <formula>#REF!=1</formula>
    </cfRule>
    <cfRule type="expression" dxfId="3502" priority="38">
      <formula>#REF!=1</formula>
    </cfRule>
    <cfRule type="expression" dxfId="3501" priority="39">
      <formula>AND($L140="X",OR($B140&lt;&gt;"",$C140&lt;&gt;""))</formula>
    </cfRule>
    <cfRule type="expression" dxfId="3500" priority="40">
      <formula>AND(#REF!=1,#REF!=1)</formula>
    </cfRule>
    <cfRule type="expression" dxfId="3499" priority="41">
      <formula>#REF!=1</formula>
    </cfRule>
    <cfRule type="expression" dxfId="3498" priority="42">
      <formula>#REF!=1</formula>
    </cfRule>
    <cfRule type="expression" dxfId="3497" priority="43">
      <formula>AND(NOT(ISBLANK($Q140)),ISBLANK(#REF!),ISBLANK(#REF!))</formula>
    </cfRule>
    <cfRule type="expression" dxfId="3496" priority="44">
      <formula>OR(#REF!="X",#REF!="X")</formula>
    </cfRule>
    <cfRule type="expression" dxfId="3495" priority="45">
      <formula>AND(#REF!=1,#REF!=1)</formula>
    </cfRule>
    <cfRule type="expression" dxfId="3494" priority="46">
      <formula>#REF!=1</formula>
    </cfRule>
    <cfRule type="expression" dxfId="3493" priority="47">
      <formula>#REF!=1</formula>
    </cfRule>
    <cfRule type="expression" dxfId="3492" priority="48">
      <formula>AND($L140="X",OR($B140&lt;&gt;"",$C140&lt;&gt;"",$D140&lt;&gt;""))</formula>
    </cfRule>
    <cfRule type="expression" dxfId="3491" priority="49">
      <formula>OR(#REF!="X",#REF!="X")</formula>
    </cfRule>
    <cfRule type="expression" dxfId="3490" priority="50">
      <formula>AND(#REF!=1,#REF!=1)</formula>
    </cfRule>
    <cfRule type="expression" dxfId="3489" priority="51">
      <formula>AND($L140="X",OR($B140&lt;&gt;"",$C140&lt;&gt;"",$D140&lt;&gt;"",$E140&lt;&gt;""))</formula>
    </cfRule>
    <cfRule type="expression" dxfId="3488" priority="52">
      <formula>AND($L140="X",OR($B140&lt;&gt;"",$C140&lt;&gt;"",$E140&lt;&gt;"",#REF!&lt;&gt;""))</formula>
    </cfRule>
    <cfRule type="expression" dxfId="3487" priority="53">
      <formula>#REF!=1</formula>
    </cfRule>
  </conditionalFormatting>
  <conditionalFormatting sqref="E140:E141 E128:E133 E9:E28 F135:F136 E137 G138:G139 E143:E161 D157">
    <cfRule type="expression" dxfId="3486" priority="10146">
      <formula>AND($L9="X",OR($B9&lt;&gt;"",$C9&lt;&gt;"",$D9&lt;&gt;""))</formula>
    </cfRule>
  </conditionalFormatting>
  <conditionalFormatting sqref="E140:E141">
    <cfRule type="expression" dxfId="3485" priority="12">
      <formula>OR(#REF!="X",#REF!="X")</formula>
    </cfRule>
    <cfRule type="expression" dxfId="3484" priority="13">
      <formula>AND(#REF!=1,#REF!=1)</formula>
    </cfRule>
  </conditionalFormatting>
  <conditionalFormatting sqref="E141">
    <cfRule type="expression" dxfId="3483" priority="17399">
      <formula>AND($L141="X",OR($B141&lt;&gt;"",$C141&lt;&gt;"",$D141&lt;&gt;"",$E141&lt;&gt;""))</formula>
    </cfRule>
    <cfRule type="expression" dxfId="3482" priority="17400">
      <formula>AND($L141="X",OR($B141&lt;&gt;"",$C141&lt;&gt;"",$E141&lt;&gt;"",#REF!&lt;&gt;""))</formula>
    </cfRule>
    <cfRule type="expression" dxfId="3481" priority="17401">
      <formula>#REF!=1</formula>
    </cfRule>
  </conditionalFormatting>
  <conditionalFormatting sqref="E163:E165">
    <cfRule type="expression" dxfId="3480" priority="18298">
      <formula>OR(#REF!="X",#REF!="X")</formula>
    </cfRule>
    <cfRule type="expression" dxfId="3479" priority="18299">
      <formula>AND(#REF!=1,#REF!=1)</formula>
    </cfRule>
    <cfRule type="expression" dxfId="3478" priority="18300">
      <formula>#REF!=1</formula>
    </cfRule>
    <cfRule type="expression" dxfId="3477" priority="18301">
      <formula>#REF!=1</formula>
    </cfRule>
    <cfRule type="expression" dxfId="3476" priority="18302">
      <formula>AND(NOT(ISBLANK($Q163)),ISBLANK(#REF!),ISBLANK(#REF!))</formula>
    </cfRule>
    <cfRule type="expression" dxfId="3475" priority="18303">
      <formula>AND($L163="X",OR(#REF!&lt;&gt;"",$B163&lt;&gt;"",$D163&lt;&gt;"",#REF!&lt;&gt;""))</formula>
    </cfRule>
  </conditionalFormatting>
  <conditionalFormatting sqref="E168">
    <cfRule type="expression" dxfId="3474" priority="17408">
      <formula>#REF!=1</formula>
    </cfRule>
    <cfRule type="expression" dxfId="3473" priority="17409">
      <formula>AND($L168="X",OR($B168&lt;&gt;"",$C168&lt;&gt;"",$D168&lt;&gt;"",$E168&lt;&gt;""))</formula>
    </cfRule>
    <cfRule type="expression" dxfId="3472" priority="17410">
      <formula>AND(#REF!=1,#REF!=1)</formula>
    </cfRule>
    <cfRule type="expression" dxfId="3471" priority="17411">
      <formula>#REF!=1</formula>
    </cfRule>
  </conditionalFormatting>
  <conditionalFormatting sqref="E174:E175">
    <cfRule type="expression" dxfId="3470" priority="11309">
      <formula>AND($L174="X",OR(#REF!&lt;&gt;"",$B174&lt;&gt;"",$D174&lt;&gt;""))</formula>
    </cfRule>
  </conditionalFormatting>
  <conditionalFormatting sqref="E177:E178">
    <cfRule type="expression" dxfId="3469" priority="224">
      <formula>AND($L177="X",OR(#REF!&lt;&gt;"",$B177&lt;&gt;"",$C177&lt;&gt;""))</formula>
    </cfRule>
  </conditionalFormatting>
  <conditionalFormatting sqref="E179">
    <cfRule type="expression" dxfId="3468" priority="205">
      <formula>AND($L179="X",OR($B179&lt;&gt;"",#REF!&lt;&gt;"",$C179&lt;&gt;"",$D179&lt;&gt;"",$F179&lt;&gt;""))</formula>
    </cfRule>
    <cfRule type="expression" dxfId="3467" priority="206">
      <formula>AND($L179="X",OR($B179&lt;&gt;"",#REF!&lt;&gt;"",$C179&lt;&gt;"",$D179&lt;&gt;""))</formula>
    </cfRule>
  </conditionalFormatting>
  <conditionalFormatting sqref="E179:E181">
    <cfRule type="expression" dxfId="3466" priority="18313">
      <formula>AND(#REF!="X",OR(#REF!&lt;&gt;"",$B179&lt;&gt;"",$C179&lt;&gt;""))</formula>
    </cfRule>
  </conditionalFormatting>
  <conditionalFormatting sqref="E182">
    <cfRule type="expression" dxfId="3465" priority="11316">
      <formula>AND($L182="X",OR($B182&lt;&gt;"",#REF!&lt;&gt;"",$C182&lt;&gt;"",$D182&lt;&gt;""))</formula>
    </cfRule>
  </conditionalFormatting>
  <conditionalFormatting sqref="E188">
    <cfRule type="expression" dxfId="3464" priority="11317">
      <formula>AND($L188="X",OR($B188&lt;&gt;"",#REF!&lt;&gt;"",$C188&lt;&gt;""))</formula>
    </cfRule>
  </conditionalFormatting>
  <conditionalFormatting sqref="E18:F22">
    <cfRule type="expression" dxfId="3463" priority="11318">
      <formula>AND($L18="X",OR($B18&lt;&gt;"",#REF!&lt;&gt;"",$C18&lt;&gt;"",$D18&lt;&gt;""))</formula>
    </cfRule>
  </conditionalFormatting>
  <conditionalFormatting sqref="E18:F24 E30:E37 D34 E41:E88 E92:E93 E95:E125 E114:G114 D122:F122 E124:F124 F124:G125 F158 E166:E172 E167:G168 G173 E176 E190:E198">
    <cfRule type="expression" dxfId="3462" priority="9784">
      <formula>AND($L18="X",OR($B18&lt;&gt;"",$C18&lt;&gt;"",$D18&lt;&gt;""))</formula>
    </cfRule>
  </conditionalFormatting>
  <conditionalFormatting sqref="E18:F24 E30:F30 D34:E34">
    <cfRule type="expression" dxfId="3461" priority="10363">
      <formula>AND($L18="X",OR($B18&lt;&gt;"",$C18&lt;&gt;"",$D18&lt;&gt;"",$E18&lt;&gt;""))</formula>
    </cfRule>
    <cfRule type="expression" dxfId="3460" priority="10368">
      <formula>AND($L18="X",OR($B18&lt;&gt;"",$C18&lt;&gt;""))</formula>
    </cfRule>
  </conditionalFormatting>
  <conditionalFormatting sqref="E23:F24 E30:F30 D34:E34">
    <cfRule type="expression" dxfId="3459" priority="10362">
      <formula>AND($L23="X",OR($B23&lt;&gt;"",#REF!&lt;&gt;"",$C23&lt;&gt;"",$D23&lt;&gt;""))</formula>
    </cfRule>
  </conditionalFormatting>
  <conditionalFormatting sqref="E30:F30 D34:E34">
    <cfRule type="expression" dxfId="3458" priority="10365">
      <formula>AND($L30="X",OR($B30&lt;&gt;"",$C30&lt;&gt;"",$D30&lt;&gt;""))</formula>
    </cfRule>
  </conditionalFormatting>
  <conditionalFormatting sqref="E114:F114">
    <cfRule type="expression" dxfId="3457" priority="11360">
      <formula>AND($L114="X",OR($B114&lt;&gt;"",#REF!&lt;&gt;"",$C114&lt;&gt;""))</formula>
    </cfRule>
    <cfRule type="expression" dxfId="3456" priority="11361">
      <formula>AND($L114="X",OR($B114&lt;&gt;"",$C114&lt;&gt;""))</formula>
    </cfRule>
    <cfRule type="expression" dxfId="3455" priority="11362">
      <formula>AND($L114="X",OR($B114&lt;&gt;"",$C114&lt;&gt;"",$D114&lt;&gt;""))</formula>
    </cfRule>
  </conditionalFormatting>
  <conditionalFormatting sqref="E122:F122">
    <cfRule type="expression" dxfId="3454" priority="17418">
      <formula>AND($L122="X",OR($B122&lt;&gt;"",$C122&lt;&gt;"",$D122&lt;&gt;"",$E122&lt;&gt;""))</formula>
    </cfRule>
    <cfRule type="expression" dxfId="3453" priority="17419">
      <formula>AND($L122="X",OR($B122&lt;&gt;"",$C122&lt;&gt;"",$E122&lt;&gt;"",#REF!&lt;&gt;""))</formula>
    </cfRule>
    <cfRule type="expression" dxfId="3452" priority="17420">
      <formula>#REF!=1</formula>
    </cfRule>
    <cfRule type="expression" dxfId="3451" priority="17421">
      <formula>AND($L122="X",OR($B122&lt;&gt;"",$C122&lt;&gt;"",$D122&lt;&gt;""))</formula>
    </cfRule>
    <cfRule type="expression" dxfId="3450" priority="17422">
      <formula>AND(#REF!=1,#REF!=1)</formula>
    </cfRule>
    <cfRule type="expression" dxfId="3449" priority="17423">
      <formula>#REF!=1</formula>
    </cfRule>
    <cfRule type="expression" dxfId="3448" priority="17424">
      <formula>AND($L122="X",OR($B122&lt;&gt;"",$C122&lt;&gt;"",$D122&lt;&gt;"",$E122&lt;&gt;"",$F122&lt;&gt;""))</formula>
    </cfRule>
  </conditionalFormatting>
  <conditionalFormatting sqref="E140:F140 F141 F128:F133 F129:G129 F134:G134 F137 E142 F143:F161 E157">
    <cfRule type="expression" dxfId="3447" priority="11296">
      <formula>AND($L128="X",OR($B128&lt;&gt;"",$C128&lt;&gt;"",$D128&lt;&gt;"",$E128&lt;&gt;""))</formula>
    </cfRule>
  </conditionalFormatting>
  <conditionalFormatting sqref="E172:F172 E176:F176">
    <cfRule type="expression" dxfId="344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45" priority="10369">
      <formula>AND($L18="X",OR($B18&lt;&gt;"",#REF!&lt;&gt;"",$C18&lt;&gt;""))</formula>
    </cfRule>
  </conditionalFormatting>
  <conditionalFormatting sqref="E93:G93 E97:G97 E102:G102 E112:G112">
    <cfRule type="expression" dxfId="3444" priority="17427">
      <formula>AND(#REF!=1,#REF!=1)</formula>
    </cfRule>
    <cfRule type="expression" dxfId="3443" priority="17428">
      <formula>#REF!=1</formula>
    </cfRule>
    <cfRule type="expression" dxfId="3442" priority="17429">
      <formula>#REF!=1</formula>
    </cfRule>
    <cfRule type="expression" dxfId="3441" priority="17430">
      <formula>AND($L93="X",OR($B93&lt;&gt;"",$C93&lt;&gt;""))</formula>
    </cfRule>
    <cfRule type="expression" dxfId="3440" priority="17431">
      <formula>AND(#REF!=1,#REF!=1)</formula>
    </cfRule>
    <cfRule type="expression" dxfId="3439" priority="17432">
      <formula>#REF!=1</formula>
    </cfRule>
    <cfRule type="expression" dxfId="3438" priority="17433">
      <formula>#REF!=1</formula>
    </cfRule>
    <cfRule type="expression" dxfId="3437" priority="17434">
      <formula>AND($L93="X",OR($B93&lt;&gt;"",$C93&lt;&gt;""))</formula>
    </cfRule>
    <cfRule type="expression" dxfId="3436" priority="17435">
      <formula>AND(#REF!=1,#REF!=1)</formula>
    </cfRule>
    <cfRule type="expression" dxfId="3435" priority="17436">
      <formula>#REF!=1</formula>
    </cfRule>
    <cfRule type="expression" dxfId="3434" priority="17437">
      <formula>#REF!=1</formula>
    </cfRule>
    <cfRule type="expression" dxfId="3433" priority="17438">
      <formula>AND($L93="X",OR($B93&lt;&gt;"",$C93&lt;&gt;""))</formula>
    </cfRule>
    <cfRule type="expression" dxfId="3432" priority="17439">
      <formula>AND(#REF!=1,#REF!=1)</formula>
    </cfRule>
    <cfRule type="expression" dxfId="3431" priority="17440">
      <formula>#REF!=1</formula>
    </cfRule>
    <cfRule type="expression" dxfId="3430" priority="17441">
      <formula>#REF!=1</formula>
    </cfRule>
    <cfRule type="expression" dxfId="3429" priority="17442">
      <formula>AND($L93="X",OR($B93&lt;&gt;"",$C93&lt;&gt;""))</formula>
    </cfRule>
    <cfRule type="expression" dxfId="3428" priority="17443">
      <formula>AND(#REF!=1,#REF!=1)</formula>
    </cfRule>
    <cfRule type="expression" dxfId="3427" priority="17444">
      <formula>#REF!=1</formula>
    </cfRule>
    <cfRule type="expression" dxfId="3426" priority="17445">
      <formula>#REF!=1</formula>
    </cfRule>
    <cfRule type="expression" dxfId="3425" priority="17446">
      <formula>AND($L93="X",OR($B93&lt;&gt;"",$C93&lt;&gt;""))</formula>
    </cfRule>
    <cfRule type="expression" dxfId="3424" priority="17447">
      <formula>AND(#REF!=1,#REF!=1)</formula>
    </cfRule>
    <cfRule type="expression" dxfId="3423" priority="17448">
      <formula>#REF!=1</formula>
    </cfRule>
    <cfRule type="expression" dxfId="3422" priority="17449">
      <formula>#REF!=1</formula>
    </cfRule>
    <cfRule type="expression" dxfId="3421" priority="17450">
      <formula>AND($L93="X",OR($B93&lt;&gt;"",$C93&lt;&gt;""))</formula>
    </cfRule>
    <cfRule type="expression" dxfId="3420" priority="17451">
      <formula>AND(#REF!=1,#REF!=1)</formula>
    </cfRule>
    <cfRule type="expression" dxfId="3419" priority="17452">
      <formula>#REF!=1</formula>
    </cfRule>
    <cfRule type="expression" dxfId="3418" priority="17453">
      <formula>#REF!=1</formula>
    </cfRule>
    <cfRule type="expression" dxfId="3417" priority="17454">
      <formula>AND(NOT(ISBLANK($Q93)),ISBLANK(#REF!),ISBLANK(#REF!))</formula>
    </cfRule>
    <cfRule type="expression" dxfId="3416" priority="17455">
      <formula>OR(#REF!="X",#REF!="X")</formula>
    </cfRule>
    <cfRule type="expression" dxfId="3415" priority="17456">
      <formula>AND(#REF!=1,#REF!=1)</formula>
    </cfRule>
    <cfRule type="expression" dxfId="3414" priority="17457">
      <formula>#REF!=1</formula>
    </cfRule>
    <cfRule type="expression" dxfId="3413" priority="17458">
      <formula>#REF!=1</formula>
    </cfRule>
    <cfRule type="expression" dxfId="3412" priority="17459">
      <formula>OR(#REF!="X",#REF!="X")</formula>
    </cfRule>
    <cfRule type="expression" dxfId="3411" priority="17460">
      <formula>AND(#REF!=1,#REF!=1)</formula>
    </cfRule>
    <cfRule type="expression" dxfId="3410" priority="17461">
      <formula>#REF!=1</formula>
    </cfRule>
  </conditionalFormatting>
  <conditionalFormatting sqref="E112:G112 E102:G102 E97:G97 E93:G93">
    <cfRule type="expression" dxfId="3409" priority="17425">
      <formula>AND($L93="X",OR($B93&lt;&gt;"",$C93&lt;&gt;"",$D93&lt;&gt;"",$E93&lt;&gt;""))</formula>
    </cfRule>
    <cfRule type="expression" dxfId="3408" priority="17426">
      <formula>AND($L93="X",OR($B93&lt;&gt;"",#REF!&lt;&gt;"",$C93&lt;&gt;"",$D93&lt;&gt;""))</formula>
    </cfRule>
  </conditionalFormatting>
  <conditionalFormatting sqref="E125:G125">
    <cfRule type="expression" dxfId="3407" priority="17573">
      <formula>AND($L125="X",OR($B125&lt;&gt;"",$C125&lt;&gt;"",$D125&lt;&gt;"",$E125&lt;&gt;""))</formula>
    </cfRule>
    <cfRule type="expression" dxfId="3406" priority="17574">
      <formula>AND($L125="X",OR($B125&lt;&gt;"",#REF!&lt;&gt;"",$C125&lt;&gt;"",$D125&lt;&gt;""))</formula>
    </cfRule>
    <cfRule type="expression" dxfId="3405" priority="17575">
      <formula>AND(#REF!=1,#REF!=1)</formula>
    </cfRule>
    <cfRule type="expression" dxfId="3404" priority="17576">
      <formula>#REF!=1</formula>
    </cfRule>
    <cfRule type="expression" dxfId="3403" priority="17577">
      <formula>#REF!=1</formula>
    </cfRule>
    <cfRule type="expression" dxfId="3402" priority="17578">
      <formula>AND($L125="X",OR($B125&lt;&gt;"",$C125&lt;&gt;""))</formula>
    </cfRule>
    <cfRule type="expression" dxfId="3401" priority="17579">
      <formula>AND(#REF!=1,#REF!=1)</formula>
    </cfRule>
    <cfRule type="expression" dxfId="3400" priority="17580">
      <formula>#REF!=1</formula>
    </cfRule>
    <cfRule type="expression" dxfId="3399" priority="17581">
      <formula>#REF!=1</formula>
    </cfRule>
    <cfRule type="expression" dxfId="3398" priority="17582">
      <formula>AND($L125="X",OR($B125&lt;&gt;"",$C125&lt;&gt;""))</formula>
    </cfRule>
    <cfRule type="expression" dxfId="3397" priority="17583">
      <formula>AND(#REF!=1,#REF!=1)</formula>
    </cfRule>
    <cfRule type="expression" dxfId="3396" priority="17584">
      <formula>#REF!=1</formula>
    </cfRule>
    <cfRule type="expression" dxfId="3395" priority="17585">
      <formula>#REF!=1</formula>
    </cfRule>
    <cfRule type="expression" dxfId="3394" priority="17586">
      <formula>AND($L125="X",OR($B125&lt;&gt;"",$C125&lt;&gt;""))</formula>
    </cfRule>
    <cfRule type="expression" dxfId="3393" priority="17587">
      <formula>AND(#REF!=1,#REF!=1)</formula>
    </cfRule>
    <cfRule type="expression" dxfId="3392" priority="17588">
      <formula>#REF!=1</formula>
    </cfRule>
    <cfRule type="expression" dxfId="3391" priority="17589">
      <formula>#REF!=1</formula>
    </cfRule>
    <cfRule type="expression" dxfId="3390" priority="17590">
      <formula>AND($L125="X",OR($B125&lt;&gt;"",$C125&lt;&gt;""))</formula>
    </cfRule>
    <cfRule type="expression" dxfId="3389" priority="17591">
      <formula>AND(#REF!=1,#REF!=1)</formula>
    </cfRule>
    <cfRule type="expression" dxfId="3388" priority="17592">
      <formula>#REF!=1</formula>
    </cfRule>
    <cfRule type="expression" dxfId="3387" priority="17593">
      <formula>#REF!=1</formula>
    </cfRule>
    <cfRule type="expression" dxfId="3386" priority="17594">
      <formula>AND($L125="X",OR($B125&lt;&gt;"",$C125&lt;&gt;""))</formula>
    </cfRule>
    <cfRule type="expression" dxfId="3385" priority="17595">
      <formula>AND(#REF!=1,#REF!=1)</formula>
    </cfRule>
    <cfRule type="expression" dxfId="3384" priority="17596">
      <formula>#REF!=1</formula>
    </cfRule>
    <cfRule type="expression" dxfId="3383" priority="17597">
      <formula>#REF!=1</formula>
    </cfRule>
    <cfRule type="expression" dxfId="3382" priority="17598">
      <formula>AND($L125="X",OR($B125&lt;&gt;"",$C125&lt;&gt;""))</formula>
    </cfRule>
    <cfRule type="expression" dxfId="3381" priority="17599">
      <formula>AND(#REF!=1,#REF!=1)</formula>
    </cfRule>
    <cfRule type="expression" dxfId="3380" priority="17600">
      <formula>#REF!=1</formula>
    </cfRule>
    <cfRule type="expression" dxfId="3379" priority="17601">
      <formula>#REF!=1</formula>
    </cfRule>
    <cfRule type="expression" dxfId="3378" priority="17602">
      <formula>AND(NOT(ISBLANK($Q125)),ISBLANK(#REF!),ISBLANK(#REF!))</formula>
    </cfRule>
    <cfRule type="expression" dxfId="3377" priority="17603">
      <formula>OR(#REF!="X",#REF!="X")</formula>
    </cfRule>
    <cfRule type="expression" dxfId="3376" priority="17604">
      <formula>AND(#REF!=1,#REF!=1)</formula>
    </cfRule>
    <cfRule type="expression" dxfId="3375" priority="17605">
      <formula>#REF!=1</formula>
    </cfRule>
    <cfRule type="expression" dxfId="3374" priority="17606">
      <formula>#REF!=1</formula>
    </cfRule>
    <cfRule type="expression" dxfId="3373" priority="17607">
      <formula>AND($L125="X",OR($B125&lt;&gt;"",$C125&lt;&gt;"",$D125&lt;&gt;"",$E125&lt;&gt;""))</formula>
    </cfRule>
    <cfRule type="expression" dxfId="3372" priority="17608">
      <formula>AND($L125="X",OR($B125&lt;&gt;"",$C125&lt;&gt;"",$E125&lt;&gt;"",#REF!&lt;&gt;""))</formula>
    </cfRule>
    <cfRule type="expression" dxfId="3371" priority="17609">
      <formula>#REF!=1</formula>
    </cfRule>
    <cfRule type="expression" dxfId="3370" priority="17610">
      <formula>AND($L125="X",OR($B125&lt;&gt;"",$C125&lt;&gt;"",$D125&lt;&gt;""))</formula>
    </cfRule>
    <cfRule type="expression" dxfId="3369" priority="17611">
      <formula>AND(#REF!=1,#REF!=1)</formula>
    </cfRule>
    <cfRule type="expression" dxfId="3368" priority="17612">
      <formula>#REF!=1</formula>
    </cfRule>
    <cfRule type="expression" dxfId="3367" priority="17613">
      <formula>AND($L125="X",$B125&lt;&gt;"")</formula>
    </cfRule>
    <cfRule type="expression" dxfId="3366" priority="17614">
      <formula>AND($L125="X",OR($B125&lt;&gt;"",$C125&lt;&gt;""))</formula>
    </cfRule>
  </conditionalFormatting>
  <conditionalFormatting sqref="E125:G127 E141:G141">
    <cfRule type="expression" dxfId="3365" priority="15372">
      <formula>OR(#REF!="X",#REF!="X")</formula>
    </cfRule>
    <cfRule type="expression" dxfId="3364" priority="15373">
      <formula>AND(#REF!=1,#REF!=1)</formula>
    </cfRule>
  </conditionalFormatting>
  <conditionalFormatting sqref="E128:G128 D142:G142">
    <cfRule type="expression" dxfId="3363" priority="17157">
      <formula>AND($L128="X",OR($B128&lt;&gt;"",$C128&lt;&gt;"",$D128&lt;&gt;"",$E128&lt;&gt;""))</formula>
    </cfRule>
    <cfRule type="expression" dxfId="3362" priority="17158">
      <formula>AND($L128="X",OR($B128&lt;&gt;"",#REF!&lt;&gt;"",$C128&lt;&gt;"",$D128&lt;&gt;""))</formula>
    </cfRule>
    <cfRule type="expression" dxfId="3361" priority="17159">
      <formula>AND(#REF!=1,#REF!=1)</formula>
    </cfRule>
    <cfRule type="expression" dxfId="3360" priority="17160">
      <formula>#REF!=1</formula>
    </cfRule>
    <cfRule type="expression" dxfId="3359" priority="17161">
      <formula>#REF!=1</formula>
    </cfRule>
    <cfRule type="expression" dxfId="3358" priority="17162">
      <formula>AND($L128="X",OR($B128&lt;&gt;"",$C128&lt;&gt;""))</formula>
    </cfRule>
    <cfRule type="expression" dxfId="3357" priority="17163">
      <formula>AND(#REF!=1,#REF!=1)</formula>
    </cfRule>
    <cfRule type="expression" dxfId="3356" priority="17164">
      <formula>#REF!=1</formula>
    </cfRule>
    <cfRule type="expression" dxfId="3355" priority="17165">
      <formula>#REF!=1</formula>
    </cfRule>
    <cfRule type="expression" dxfId="3354" priority="17166">
      <formula>AND($L128="X",OR($B128&lt;&gt;"",$C128&lt;&gt;""))</formula>
    </cfRule>
    <cfRule type="expression" dxfId="3353" priority="17167">
      <formula>AND(#REF!=1,#REF!=1)</formula>
    </cfRule>
    <cfRule type="expression" dxfId="3352" priority="17168">
      <formula>#REF!=1</formula>
    </cfRule>
    <cfRule type="expression" dxfId="3351" priority="17169">
      <formula>#REF!=1</formula>
    </cfRule>
    <cfRule type="expression" dxfId="3350" priority="17170">
      <formula>AND($L128="X",OR($B128&lt;&gt;"",$C128&lt;&gt;""))</formula>
    </cfRule>
    <cfRule type="expression" dxfId="3349" priority="17171">
      <formula>AND(#REF!=1,#REF!=1)</formula>
    </cfRule>
    <cfRule type="expression" dxfId="3348" priority="17172">
      <formula>#REF!=1</formula>
    </cfRule>
    <cfRule type="expression" dxfId="3347" priority="17173">
      <formula>#REF!=1</formula>
    </cfRule>
    <cfRule type="expression" dxfId="3346" priority="17174">
      <formula>AND($L128="X",OR($B128&lt;&gt;"",$C128&lt;&gt;""))</formula>
    </cfRule>
    <cfRule type="expression" dxfId="3345" priority="17175">
      <formula>AND(#REF!=1,#REF!=1)</formula>
    </cfRule>
    <cfRule type="expression" dxfId="3344" priority="17176">
      <formula>#REF!=1</formula>
    </cfRule>
    <cfRule type="expression" dxfId="3343" priority="17177">
      <formula>#REF!=1</formula>
    </cfRule>
    <cfRule type="expression" dxfId="3342" priority="17178">
      <formula>AND($L128="X",OR($B128&lt;&gt;"",$C128&lt;&gt;""))</formula>
    </cfRule>
    <cfRule type="expression" dxfId="3341" priority="17179">
      <formula>AND(#REF!=1,#REF!=1)</formula>
    </cfRule>
    <cfRule type="expression" dxfId="3340" priority="17180">
      <formula>#REF!=1</formula>
    </cfRule>
    <cfRule type="expression" dxfId="3339" priority="17181">
      <formula>#REF!=1</formula>
    </cfRule>
    <cfRule type="expression" dxfId="3338" priority="17182">
      <formula>AND($L128="X",OR($B128&lt;&gt;"",$C128&lt;&gt;""))</formula>
    </cfRule>
    <cfRule type="expression" dxfId="3337" priority="17183">
      <formula>AND(#REF!=1,#REF!=1)</formula>
    </cfRule>
    <cfRule type="expression" dxfId="3336" priority="17184">
      <formula>#REF!=1</formula>
    </cfRule>
    <cfRule type="expression" dxfId="3335" priority="17185">
      <formula>#REF!=1</formula>
    </cfRule>
    <cfRule type="expression" dxfId="3334" priority="17186">
      <formula>AND(NOT(ISBLANK($Q128)),ISBLANK(#REF!),ISBLANK(#REF!))</formula>
    </cfRule>
  </conditionalFormatting>
  <conditionalFormatting sqref="E140:G140">
    <cfRule type="expression" dxfId="3333" priority="78">
      <formula>AND($L140="X",OR($B140&lt;&gt;"",$C140&lt;&gt;""))</formula>
    </cfRule>
    <cfRule type="expression" dxfId="3332" priority="79">
      <formula>AND(#REF!=1,#REF!=1)</formula>
    </cfRule>
    <cfRule type="expression" dxfId="3331" priority="80">
      <formula>#REF!=1</formula>
    </cfRule>
    <cfRule type="expression" dxfId="3330" priority="81">
      <formula>#REF!=1</formula>
    </cfRule>
    <cfRule type="expression" dxfId="3329" priority="82">
      <formula>AND($L140="X",OR($B140&lt;&gt;"",$C140&lt;&gt;""))</formula>
    </cfRule>
    <cfRule type="expression" dxfId="3328" priority="83">
      <formula>AND(#REF!=1,#REF!=1)</formula>
    </cfRule>
    <cfRule type="expression" dxfId="3327" priority="84">
      <formula>#REF!=1</formula>
    </cfRule>
    <cfRule type="expression" dxfId="3326" priority="85">
      <formula>#REF!=1</formula>
    </cfRule>
    <cfRule type="expression" dxfId="3325" priority="86">
      <formula>AND($L140="X",OR($B140&lt;&gt;"",$C140&lt;&gt;""))</formula>
    </cfRule>
    <cfRule type="expression" dxfId="3324" priority="87">
      <formula>AND(#REF!=1,#REF!=1)</formula>
    </cfRule>
    <cfRule type="expression" dxfId="3323" priority="88">
      <formula>#REF!=1</formula>
    </cfRule>
    <cfRule type="expression" dxfId="3322" priority="89">
      <formula>#REF!=1</formula>
    </cfRule>
    <cfRule type="expression" dxfId="3321" priority="90">
      <formula>AND($L140="X",OR($B140&lt;&gt;"",$C140&lt;&gt;""))</formula>
    </cfRule>
    <cfRule type="expression" dxfId="3320" priority="91">
      <formula>AND(#REF!=1,#REF!=1)</formula>
    </cfRule>
    <cfRule type="expression" dxfId="3319" priority="92">
      <formula>#REF!=1</formula>
    </cfRule>
    <cfRule type="expression" dxfId="3318" priority="93">
      <formula>#REF!=1</formula>
    </cfRule>
    <cfRule type="expression" dxfId="3317" priority="94">
      <formula>AND($L140="X",OR($B140&lt;&gt;"",$C140&lt;&gt;""))</formula>
    </cfRule>
    <cfRule type="expression" dxfId="3316" priority="95">
      <formula>AND(#REF!=1,#REF!=1)</formula>
    </cfRule>
    <cfRule type="expression" dxfId="3315" priority="96">
      <formula>#REF!=1</formula>
    </cfRule>
    <cfRule type="expression" dxfId="3314" priority="97">
      <formula>#REF!=1</formula>
    </cfRule>
    <cfRule type="expression" dxfId="3313" priority="98">
      <formula>AND($L140="X",OR($B140&lt;&gt;"",$C140&lt;&gt;""))</formula>
    </cfRule>
    <cfRule type="expression" dxfId="3312" priority="99">
      <formula>AND(#REF!=1,#REF!=1)</formula>
    </cfRule>
    <cfRule type="expression" dxfId="3311" priority="100">
      <formula>#REF!=1</formula>
    </cfRule>
    <cfRule type="expression" dxfId="3310" priority="101">
      <formula>#REF!=1</formula>
    </cfRule>
    <cfRule type="expression" dxfId="3309" priority="102">
      <formula>AND(NOT(ISBLANK($Q140)),ISBLANK(#REF!),ISBLANK(#REF!))</formula>
    </cfRule>
    <cfRule type="expression" dxfId="3308" priority="103">
      <formula>OR(#REF!="X",#REF!="X")</formula>
    </cfRule>
    <cfRule type="expression" dxfId="3307" priority="104">
      <formula>AND(#REF!=1,#REF!=1)</formula>
    </cfRule>
    <cfRule type="expression" dxfId="3306" priority="105">
      <formula>#REF!=1</formula>
    </cfRule>
    <cfRule type="expression" dxfId="3305" priority="106">
      <formula>#REF!=1</formula>
    </cfRule>
  </conditionalFormatting>
  <conditionalFormatting sqref="E140:G141 E156:G156">
    <cfRule type="expression" dxfId="3304" priority="17644">
      <formula>AND($L140="X",OR($B140&lt;&gt;"",$C140&lt;&gt;"",$D140&lt;&gt;"",$E140&lt;&gt;""))</formula>
    </cfRule>
    <cfRule type="expression" dxfId="3303" priority="17645">
      <formula>AND($L140="X",OR($B140&lt;&gt;"",#REF!&lt;&gt;"",$C140&lt;&gt;"",$D140&lt;&gt;""))</formula>
    </cfRule>
    <cfRule type="expression" dxfId="3302" priority="17646">
      <formula>AND(#REF!=1,#REF!=1)</formula>
    </cfRule>
    <cfRule type="expression" dxfId="3301" priority="17647">
      <formula>#REF!=1</formula>
    </cfRule>
    <cfRule type="expression" dxfId="3300" priority="17648">
      <formula>#REF!=1</formula>
    </cfRule>
  </conditionalFormatting>
  <conditionalFormatting sqref="E140:G141 F128:G129 G138:G139 D179:F179">
    <cfRule type="expression" dxfId="3299" priority="201">
      <formula>AND($L128="X",OR($B128&lt;&gt;"",#REF!&lt;&gt;"",$C128&lt;&gt;""))</formula>
    </cfRule>
  </conditionalFormatting>
  <conditionalFormatting sqref="E140:G141">
    <cfRule type="expression" dxfId="3298" priority="65">
      <formula>OR(#REF!="X",#REF!="X")</formula>
    </cfRule>
    <cfRule type="expression" dxfId="3297" priority="66">
      <formula>AND(#REF!=1,#REF!=1)</formula>
    </cfRule>
  </conditionalFormatting>
  <conditionalFormatting sqref="E141:G141">
    <cfRule type="expression" dxfId="3296" priority="17615">
      <formula>AND(#REF!=1,#REF!=1)</formula>
    </cfRule>
    <cfRule type="expression" dxfId="3295" priority="17616">
      <formula>#REF!=1</formula>
    </cfRule>
    <cfRule type="expression" dxfId="3294" priority="17617">
      <formula>#REF!=1</formula>
    </cfRule>
    <cfRule type="expression" dxfId="3293" priority="17618">
      <formula>AND($L141="X",OR($B141&lt;&gt;"",$C141&lt;&gt;""))</formula>
    </cfRule>
    <cfRule type="expression" dxfId="3292" priority="17619">
      <formula>AND(#REF!=1,#REF!=1)</formula>
    </cfRule>
    <cfRule type="expression" dxfId="3291" priority="17620">
      <formula>#REF!=1</formula>
    </cfRule>
    <cfRule type="expression" dxfId="3290" priority="17621">
      <formula>#REF!=1</formula>
    </cfRule>
    <cfRule type="expression" dxfId="3289" priority="17622">
      <formula>AND($L141="X",OR($B141&lt;&gt;"",$C141&lt;&gt;""))</formula>
    </cfRule>
    <cfRule type="expression" dxfId="3288" priority="17623">
      <formula>AND(#REF!=1,#REF!=1)</formula>
    </cfRule>
    <cfRule type="expression" dxfId="3287" priority="17624">
      <formula>#REF!=1</formula>
    </cfRule>
    <cfRule type="expression" dxfId="3286" priority="17625">
      <formula>#REF!=1</formula>
    </cfRule>
    <cfRule type="expression" dxfId="3285" priority="17626">
      <formula>AND($L141="X",OR($B141&lt;&gt;"",$C141&lt;&gt;""))</formula>
    </cfRule>
    <cfRule type="expression" dxfId="3284" priority="17627">
      <formula>AND(#REF!=1,#REF!=1)</formula>
    </cfRule>
    <cfRule type="expression" dxfId="3283" priority="17628">
      <formula>#REF!=1</formula>
    </cfRule>
    <cfRule type="expression" dxfId="3282" priority="17629">
      <formula>#REF!=1</formula>
    </cfRule>
    <cfRule type="expression" dxfId="3281" priority="17630">
      <formula>AND($L141="X",OR($B141&lt;&gt;"",$C141&lt;&gt;""))</formula>
    </cfRule>
    <cfRule type="expression" dxfId="3280" priority="17631">
      <formula>AND(#REF!=1,#REF!=1)</formula>
    </cfRule>
    <cfRule type="expression" dxfId="3279" priority="17632">
      <formula>#REF!=1</formula>
    </cfRule>
    <cfRule type="expression" dxfId="3278" priority="17633">
      <formula>#REF!=1</formula>
    </cfRule>
    <cfRule type="expression" dxfId="3277" priority="17634">
      <formula>AND($L141="X",OR($B141&lt;&gt;"",$C141&lt;&gt;""))</formula>
    </cfRule>
    <cfRule type="expression" dxfId="3276" priority="17635">
      <formula>AND(#REF!=1,#REF!=1)</formula>
    </cfRule>
    <cfRule type="expression" dxfId="3275" priority="17636">
      <formula>#REF!=1</formula>
    </cfRule>
    <cfRule type="expression" dxfId="3274" priority="17637">
      <formula>#REF!=1</formula>
    </cfRule>
    <cfRule type="expression" dxfId="3273" priority="17638">
      <formula>AND($L141="X",OR($B141&lt;&gt;"",$C141&lt;&gt;""))</formula>
    </cfRule>
    <cfRule type="expression" dxfId="3272" priority="17639">
      <formula>AND(#REF!=1,#REF!=1)</formula>
    </cfRule>
    <cfRule type="expression" dxfId="3271" priority="17640">
      <formula>#REF!=1</formula>
    </cfRule>
    <cfRule type="expression" dxfId="3270" priority="17641">
      <formula>#REF!=1</formula>
    </cfRule>
    <cfRule type="expression" dxfId="3269" priority="17642">
      <formula>AND(NOT(ISBLANK($Q141)),ISBLANK(#REF!),ISBLANK(#REF!))</formula>
    </cfRule>
    <cfRule type="expression" dxfId="3268" priority="17643">
      <formula>OR(#REF!="X",#REF!="X")</formula>
    </cfRule>
  </conditionalFormatting>
  <conditionalFormatting sqref="E143:G143">
    <cfRule type="expression" dxfId="3267" priority="17683">
      <formula>AND($L143="X",OR($B143&lt;&gt;"",$C143&lt;&gt;"",$D143&lt;&gt;"",$E143&lt;&gt;""))</formula>
    </cfRule>
    <cfRule type="expression" dxfId="3266" priority="17684">
      <formula>AND($L143="X",OR($B143&lt;&gt;"",#REF!&lt;&gt;"",$C143&lt;&gt;"",$D143&lt;&gt;""))</formula>
    </cfRule>
    <cfRule type="expression" dxfId="3265" priority="17685">
      <formula>AND(#REF!=1,#REF!=1)</formula>
    </cfRule>
    <cfRule type="expression" dxfId="3264" priority="17686">
      <formula>#REF!=1</formula>
    </cfRule>
    <cfRule type="expression" dxfId="3263" priority="17687">
      <formula>#REF!=1</formula>
    </cfRule>
    <cfRule type="expression" dxfId="3262" priority="17688">
      <formula>AND($L143="X",OR($B143&lt;&gt;"",$C143&lt;&gt;""))</formula>
    </cfRule>
    <cfRule type="expression" dxfId="3261" priority="17689">
      <formula>AND(#REF!=1,#REF!=1)</formula>
    </cfRule>
    <cfRule type="expression" dxfId="3260" priority="17690">
      <formula>#REF!=1</formula>
    </cfRule>
    <cfRule type="expression" dxfId="3259" priority="17691">
      <formula>#REF!=1</formula>
    </cfRule>
    <cfRule type="expression" dxfId="3258" priority="17692">
      <formula>AND($L143="X",OR($B143&lt;&gt;"",$C143&lt;&gt;""))</formula>
    </cfRule>
    <cfRule type="expression" dxfId="3257" priority="17693">
      <formula>AND(#REF!=1,#REF!=1)</formula>
    </cfRule>
    <cfRule type="expression" dxfId="3256" priority="17694">
      <formula>#REF!=1</formula>
    </cfRule>
    <cfRule type="expression" dxfId="3255" priority="17695">
      <formula>#REF!=1</formula>
    </cfRule>
    <cfRule type="expression" dxfId="3254" priority="17696">
      <formula>AND($L143="X",OR($B143&lt;&gt;"",$C143&lt;&gt;""))</formula>
    </cfRule>
    <cfRule type="expression" dxfId="3253" priority="17697">
      <formula>AND(#REF!=1,#REF!=1)</formula>
    </cfRule>
    <cfRule type="expression" dxfId="3252" priority="17698">
      <formula>#REF!=1</formula>
    </cfRule>
    <cfRule type="expression" dxfId="3251" priority="17699">
      <formula>#REF!=1</formula>
    </cfRule>
    <cfRule type="expression" dxfId="3250" priority="17700">
      <formula>AND($L143="X",OR($B143&lt;&gt;"",$C143&lt;&gt;""))</formula>
    </cfRule>
    <cfRule type="expression" dxfId="3249" priority="17701">
      <formula>AND(#REF!=1,#REF!=1)</formula>
    </cfRule>
    <cfRule type="expression" dxfId="3248" priority="17702">
      <formula>#REF!=1</formula>
    </cfRule>
    <cfRule type="expression" dxfId="3247" priority="17703">
      <formula>#REF!=1</formula>
    </cfRule>
    <cfRule type="expression" dxfId="3246" priority="17704">
      <formula>AND($L143="X",OR($B143&lt;&gt;"",$C143&lt;&gt;""))</formula>
    </cfRule>
    <cfRule type="expression" dxfId="3245" priority="17705">
      <formula>AND(#REF!=1,#REF!=1)</formula>
    </cfRule>
    <cfRule type="expression" dxfId="3244" priority="17706">
      <formula>#REF!=1</formula>
    </cfRule>
    <cfRule type="expression" dxfId="3243" priority="17707">
      <formula>#REF!=1</formula>
    </cfRule>
    <cfRule type="expression" dxfId="3242" priority="17708">
      <formula>AND($L143="X",OR($B143&lt;&gt;"",$C143&lt;&gt;""))</formula>
    </cfRule>
    <cfRule type="expression" dxfId="3241" priority="17709">
      <formula>AND(#REF!=1,#REF!=1)</formula>
    </cfRule>
    <cfRule type="expression" dxfId="3240" priority="17710">
      <formula>#REF!=1</formula>
    </cfRule>
    <cfRule type="expression" dxfId="3239" priority="17711">
      <formula>#REF!=1</formula>
    </cfRule>
  </conditionalFormatting>
  <conditionalFormatting sqref="E146:G146">
    <cfRule type="expression" dxfId="3238" priority="17712">
      <formula>AND($L146="X",OR($B146&lt;&gt;"",$C146&lt;&gt;"",$D146&lt;&gt;"",$E146&lt;&gt;""))</formula>
    </cfRule>
    <cfRule type="expression" dxfId="3237" priority="17713">
      <formula>AND($L146="X",OR($B146&lt;&gt;"",#REF!&lt;&gt;"",$C146&lt;&gt;"",$D146&lt;&gt;""))</formula>
    </cfRule>
    <cfRule type="expression" dxfId="3236" priority="17714">
      <formula>AND(#REF!=1,#REF!=1)</formula>
    </cfRule>
    <cfRule type="expression" dxfId="3235" priority="17715">
      <formula>#REF!=1</formula>
    </cfRule>
    <cfRule type="expression" dxfId="3234" priority="17716">
      <formula>#REF!=1</formula>
    </cfRule>
    <cfRule type="expression" dxfId="3233" priority="17717">
      <formula>AND($L146="X",OR($B146&lt;&gt;"",$C146&lt;&gt;""))</formula>
    </cfRule>
    <cfRule type="expression" dxfId="3232" priority="17718">
      <formula>AND(#REF!=1,#REF!=1)</formula>
    </cfRule>
    <cfRule type="expression" dxfId="3231" priority="17719">
      <formula>#REF!=1</formula>
    </cfRule>
    <cfRule type="expression" dxfId="3230" priority="17720">
      <formula>#REF!=1</formula>
    </cfRule>
    <cfRule type="expression" dxfId="3229" priority="17721">
      <formula>AND($L146="X",OR($B146&lt;&gt;"",$C146&lt;&gt;""))</formula>
    </cfRule>
    <cfRule type="expression" dxfId="3228" priority="17722">
      <formula>AND(#REF!=1,#REF!=1)</formula>
    </cfRule>
    <cfRule type="expression" dxfId="3227" priority="17723">
      <formula>#REF!=1</formula>
    </cfRule>
    <cfRule type="expression" dxfId="3226" priority="17724">
      <formula>#REF!=1</formula>
    </cfRule>
    <cfRule type="expression" dxfId="3225" priority="17725">
      <formula>AND($L146="X",OR($B146&lt;&gt;"",$C146&lt;&gt;""))</formula>
    </cfRule>
    <cfRule type="expression" dxfId="3224" priority="17726">
      <formula>AND(#REF!=1,#REF!=1)</formula>
    </cfRule>
    <cfRule type="expression" dxfId="3223" priority="17727">
      <formula>#REF!=1</formula>
    </cfRule>
    <cfRule type="expression" dxfId="3222" priority="17728">
      <formula>#REF!=1</formula>
    </cfRule>
    <cfRule type="expression" dxfId="3221" priority="17729">
      <formula>AND($L146="X",OR($B146&lt;&gt;"",$C146&lt;&gt;""))</formula>
    </cfRule>
    <cfRule type="expression" dxfId="3220" priority="17730">
      <formula>AND(#REF!=1,#REF!=1)</formula>
    </cfRule>
    <cfRule type="expression" dxfId="3219" priority="17731">
      <formula>#REF!=1</formula>
    </cfRule>
    <cfRule type="expression" dxfId="3218" priority="17732">
      <formula>#REF!=1</formula>
    </cfRule>
  </conditionalFormatting>
  <conditionalFormatting sqref="E149:G149">
    <cfRule type="expression" dxfId="3217" priority="17733">
      <formula>AND($L149="X",OR($B149&lt;&gt;"",$C149&lt;&gt;"",$D149&lt;&gt;"",$E149&lt;&gt;""))</formula>
    </cfRule>
    <cfRule type="expression" dxfId="3216" priority="17734">
      <formula>AND($L149="X",OR($B149&lt;&gt;"",#REF!&lt;&gt;"",$C149&lt;&gt;"",$D149&lt;&gt;""))</formula>
    </cfRule>
    <cfRule type="expression" dxfId="3215" priority="17735">
      <formula>AND(#REF!=1,#REF!=1)</formula>
    </cfRule>
    <cfRule type="expression" dxfId="3214" priority="17736">
      <formula>#REF!=1</formula>
    </cfRule>
    <cfRule type="expression" dxfId="3213" priority="17737">
      <formula>#REF!=1</formula>
    </cfRule>
    <cfRule type="expression" dxfId="3212" priority="17738">
      <formula>AND($L149="X",OR($B149&lt;&gt;"",$C149&lt;&gt;""))</formula>
    </cfRule>
    <cfRule type="expression" dxfId="3211" priority="17739">
      <formula>AND(#REF!=1,#REF!=1)</formula>
    </cfRule>
    <cfRule type="expression" dxfId="3210" priority="17740">
      <formula>#REF!=1</formula>
    </cfRule>
    <cfRule type="expression" dxfId="3209" priority="17741">
      <formula>#REF!=1</formula>
    </cfRule>
    <cfRule type="expression" dxfId="3208" priority="17742">
      <formula>AND($L149="X",OR($B149&lt;&gt;"",$C149&lt;&gt;""))</formula>
    </cfRule>
    <cfRule type="expression" dxfId="3207" priority="17743">
      <formula>AND(#REF!=1,#REF!=1)</formula>
    </cfRule>
    <cfRule type="expression" dxfId="3206" priority="17744">
      <formula>#REF!=1</formula>
    </cfRule>
    <cfRule type="expression" dxfId="3205" priority="17745">
      <formula>#REF!=1</formula>
    </cfRule>
  </conditionalFormatting>
  <conditionalFormatting sqref="E167:G168">
    <cfRule type="expression" dxfId="3204" priority="17746">
      <formula>AND($L167="X",OR($B167&lt;&gt;"",$C167&lt;&gt;"",$D167&lt;&gt;"",$E167&lt;&gt;""))</formula>
    </cfRule>
    <cfRule type="expression" dxfId="3203" priority="17747">
      <formula>AND($L167="X",OR($B167&lt;&gt;"",#REF!&lt;&gt;"",$C167&lt;&gt;"",$D167&lt;&gt;""))</formula>
    </cfRule>
    <cfRule type="expression" dxfId="3202" priority="17748">
      <formula>AND(#REF!=1,#REF!=1)</formula>
    </cfRule>
    <cfRule type="expression" dxfId="3201" priority="17749">
      <formula>#REF!=1</formula>
    </cfRule>
    <cfRule type="expression" dxfId="3200" priority="17750">
      <formula>#REF!=1</formula>
    </cfRule>
    <cfRule type="expression" dxfId="3199" priority="17751">
      <formula>AND($L167="X",OR($B167&lt;&gt;"",#REF!&lt;&gt;"",$C167&lt;&gt;""))</formula>
    </cfRule>
    <cfRule type="expression" dxfId="3198" priority="17752">
      <formula>AND(#REF!=1,#REF!=1)</formula>
    </cfRule>
    <cfRule type="expression" dxfId="3197" priority="17753">
      <formula>#REF!=1</formula>
    </cfRule>
    <cfRule type="expression" dxfId="3196" priority="17754">
      <formula>#REF!=1</formula>
    </cfRule>
  </conditionalFormatting>
  <conditionalFormatting sqref="E173:G173">
    <cfRule type="expression" dxfId="3195" priority="11971">
      <formula>AND($L173="X",OR($B173&lt;&gt;"",$C173&lt;&gt;"",$D173&lt;&gt;"",$E173&lt;&gt;""))</formula>
    </cfRule>
    <cfRule type="expression" dxfId="3194" priority="11972">
      <formula>AND($L173="X",OR($B173&lt;&gt;"",#REF!&lt;&gt;"",$C173&lt;&gt;"",$D173&lt;&gt;""))</formula>
    </cfRule>
    <cfRule type="expression" dxfId="3193" priority="11973">
      <formula>AND($L173="X",OR($B173&lt;&gt;"",#REF!&lt;&gt;"",$C173&lt;&gt;""))</formula>
    </cfRule>
    <cfRule type="expression" dxfId="319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3191" priority="11076">
      <formula>AND($L9="X",OR($B9&lt;&gt;"",$C9&lt;&gt;"",$D9&lt;&gt;"",$E9&lt;&gt;""))</formula>
    </cfRule>
  </conditionalFormatting>
  <conditionalFormatting sqref="F29 F162">
    <cfRule type="expression" dxfId="3190" priority="11980">
      <formula>AND($L29="X",OR($B29&lt;&gt;"",#REF!&lt;&gt;"",$D29&lt;&gt;"",$E29&lt;&gt;""))</formula>
    </cfRule>
  </conditionalFormatting>
  <conditionalFormatting sqref="F30">
    <cfRule type="expression" dxfId="3189" priority="11983">
      <formula>AND($L30="X",OR($B30&lt;&gt;"",$C30&lt;&gt;"",$D30&lt;&gt;""))</formula>
    </cfRule>
  </conditionalFormatting>
  <conditionalFormatting sqref="F39:F40">
    <cfRule type="expression" dxfId="3188" priority="11985">
      <formula>AND($L39="X",OR($B39&lt;&gt;"",#REF!&lt;&gt;"",$D39&lt;&gt;"",#REF!&lt;&gt;""))</formula>
    </cfRule>
  </conditionalFormatting>
  <conditionalFormatting sqref="F41:F42 F48 E52 E56 E66 F68">
    <cfRule type="expression" dxfId="3187" priority="11075">
      <formula>AND($L41="X",OR($B41&lt;&gt;"",#REF!&lt;&gt;"",$C41&lt;&gt;"",$D41&lt;&gt;""))</formula>
    </cfRule>
    <cfRule type="expression" dxfId="3186" priority="11079">
      <formula>AND($L41="X",OR($B41&lt;&gt;"",$C41&lt;&gt;""))</formula>
    </cfRule>
  </conditionalFormatting>
  <conditionalFormatting sqref="F41:F42 F48 F68">
    <cfRule type="expression" dxfId="3185" priority="11077">
      <formula>AND($L41="X",OR($B41&lt;&gt;"",$C41&lt;&gt;"",$D41&lt;&gt;""))</formula>
    </cfRule>
  </conditionalFormatting>
  <conditionalFormatting sqref="F69">
    <cfRule type="expression" dxfId="3184" priority="17755">
      <formula>AND($L69="X",OR($B69&lt;&gt;"",#REF!&lt;&gt;"",$C69&lt;&gt;""))</formula>
    </cfRule>
    <cfRule type="expression" dxfId="3183" priority="17756">
      <formula>AND($L69="X",OR($B69&lt;&gt;"",$C69&lt;&gt;"",$D69&lt;&gt;""))</formula>
    </cfRule>
    <cfRule type="expression" dxfId="3182" priority="17757">
      <formula>AND($L69="X",OR($B69&lt;&gt;"",$C69&lt;&gt;"",$D69&lt;&gt;"",$E69&lt;&gt;""))</formula>
    </cfRule>
    <cfRule type="expression" dxfId="3181" priority="17758">
      <formula>AND($L69="X",OR($B69&lt;&gt;"",$C69&lt;&gt;"",$E69&lt;&gt;"",#REF!&lt;&gt;""))</formula>
    </cfRule>
    <cfRule type="expression" dxfId="3180" priority="17759">
      <formula>#REF!=1</formula>
    </cfRule>
    <cfRule type="expression" dxfId="3179" priority="17760">
      <formula>AND($L69="X",OR($B69&lt;&gt;"",$C69&lt;&gt;"",$D69&lt;&gt;""))</formula>
    </cfRule>
    <cfRule type="expression" dxfId="3178" priority="17761">
      <formula>AND($L69="X",OR($B69&lt;&gt;"",$C69&lt;&gt;"",$D69&lt;&gt;"",$E69&lt;&gt;""))</formula>
    </cfRule>
    <cfRule type="expression" dxfId="3177" priority="17762">
      <formula>AND(#REF!=1,#REF!=1)</formula>
    </cfRule>
    <cfRule type="expression" dxfId="3176" priority="17763">
      <formula>#REF!=1</formula>
    </cfRule>
    <cfRule type="expression" dxfId="3175" priority="17764">
      <formula>#REF!=1</formula>
    </cfRule>
    <cfRule type="expression" dxfId="3174" priority="17765">
      <formula>AND($L69="X",OR($B69&lt;&gt;"",$C69&lt;&gt;"",$E69&lt;&gt;"",#REF!&lt;&gt;""))</formula>
    </cfRule>
    <cfRule type="expression" dxfId="3173" priority="17766">
      <formula>AND($L69="X",OR($B69&lt;&gt;"",$C69&lt;&gt;""))</formula>
    </cfRule>
    <cfRule type="expression" dxfId="3172" priority="17767">
      <formula>AND($L69="X",OR($B69&lt;&gt;"",$C69&lt;&gt;"",$D69&lt;&gt;"",$E69&lt;&gt;""))</formula>
    </cfRule>
    <cfRule type="expression" dxfId="3171" priority="17768">
      <formula>AND(#REF!=1,#REF!=1)</formula>
    </cfRule>
    <cfRule type="expression" dxfId="3170" priority="17769">
      <formula>#REF!=1</formula>
    </cfRule>
    <cfRule type="expression" dxfId="3169" priority="17770">
      <formula>#REF!=1</formula>
    </cfRule>
    <cfRule type="expression" dxfId="3168" priority="17771">
      <formula>AND($L69="X",OR($B69&lt;&gt;"",$C69&lt;&gt;"",$E69&lt;&gt;"",#REF!&lt;&gt;""))</formula>
    </cfRule>
    <cfRule type="expression" dxfId="3167" priority="17772">
      <formula>#REF!=1</formula>
    </cfRule>
    <cfRule type="expression" dxfId="3166" priority="17773">
      <formula>AND($L69="X",OR($B69&lt;&gt;"",$C69&lt;&gt;"",$D69&lt;&gt;""))</formula>
    </cfRule>
    <cfRule type="expression" dxfId="3165" priority="17774">
      <formula>AND($L69="X",OR($B69&lt;&gt;"",$C69&lt;&gt;"",$D69&lt;&gt;"",$E69&lt;&gt;""))</formula>
    </cfRule>
    <cfRule type="expression" dxfId="3164" priority="17775">
      <formula>AND(#REF!=1,#REF!=1)</formula>
    </cfRule>
    <cfRule type="expression" dxfId="3163" priority="17776">
      <formula>#REF!=1</formula>
    </cfRule>
    <cfRule type="expression" dxfId="3162" priority="17777">
      <formula>AND($L69="X",OR($B69&lt;&gt;"",$C69&lt;&gt;"",$E69&lt;&gt;"",#REF!&lt;&gt;""))</formula>
    </cfRule>
    <cfRule type="expression" dxfId="3161" priority="17778">
      <formula>AND($L69="X",OR($B69&lt;&gt;"",$C69&lt;&gt;""))</formula>
    </cfRule>
    <cfRule type="expression" dxfId="3160" priority="17779">
      <formula>AND($L69="X",$B69&lt;&gt;"")</formula>
    </cfRule>
    <cfRule type="expression" dxfId="3159" priority="17780">
      <formula>AND($L69="X",OR($B69&lt;&gt;"",$C69&lt;&gt;"",$D69&lt;&gt;""))</formula>
    </cfRule>
  </conditionalFormatting>
  <conditionalFormatting sqref="F70:F89 D85">
    <cfRule type="expression" dxfId="3158" priority="10042">
      <formula>AND($L70="X",OR($B70&lt;&gt;"",$C70&lt;&gt;"",$D70&lt;&gt;"",$E70&lt;&gt;""))</formula>
    </cfRule>
  </conditionalFormatting>
  <conditionalFormatting sqref="F79">
    <cfRule type="expression" dxfId="3157" priority="12051">
      <formula>AND($L79="X",OR($B79&lt;&gt;"",#REF!&lt;&gt;"",$C79&lt;&gt;"",$D79&lt;&gt;""))</formula>
    </cfRule>
    <cfRule type="expression" dxfId="3156" priority="12053">
      <formula>AND($L79="X",OR($B79&lt;&gt;"",$C79&lt;&gt;"",$D79&lt;&gt;""))</formula>
    </cfRule>
    <cfRule type="expression" dxfId="3155" priority="12055">
      <formula>AND($L79="X",OR($B79&lt;&gt;"",$C79&lt;&gt;""))</formula>
    </cfRule>
  </conditionalFormatting>
  <conditionalFormatting sqref="F90:F91 F174">
    <cfRule type="expression" dxfId="3154" priority="12061">
      <formula>AND($L90="X",OR($B90&lt;&gt;"",$D90&lt;&gt;"",#REF!&lt;&gt;"",$E90&lt;&gt;""))</formula>
    </cfRule>
  </conditionalFormatting>
  <conditionalFormatting sqref="F92">
    <cfRule type="expression" dxfId="3153" priority="12063">
      <formula>AND($L92="X",OR($B92&lt;&gt;"",#REF!&lt;&gt;"",$C92&lt;&gt;"",$D92&lt;&gt;"",$F92&lt;&gt;""))</formula>
    </cfRule>
    <cfRule type="expression" dxfId="3152" priority="12065">
      <formula>AND($L92="X",OR($B92&lt;&gt;"",$C92&lt;&gt;"",$D92&lt;&gt;"",$E92&lt;&gt;"",$F92&lt;&gt;""))</formula>
    </cfRule>
  </conditionalFormatting>
  <conditionalFormatting sqref="F92:F93">
    <cfRule type="expression" dxfId="3151" priority="12064">
      <formula>AND($L92="X",OR($B92&lt;&gt;"",#REF!&lt;&gt;"",$C92&lt;&gt;"",$D92&lt;&gt;""))</formula>
    </cfRule>
  </conditionalFormatting>
  <conditionalFormatting sqref="F93 F97 F102">
    <cfRule type="expression" dxfId="3150" priority="12069">
      <formula>AND($L93="X",OR($B93&lt;&gt;"",$C93&lt;&gt;"",$D93&lt;&gt;""))</formula>
    </cfRule>
  </conditionalFormatting>
  <conditionalFormatting sqref="F94 F134:G134 F137">
    <cfRule type="expression" dxfId="3149" priority="12110">
      <formula>AND($L94="X",OR($B94&lt;&gt;"",$C94&lt;&gt;"",$E94&lt;&gt;"",#REF!&lt;&gt;""))</formula>
    </cfRule>
  </conditionalFormatting>
  <conditionalFormatting sqref="F97 F102">
    <cfRule type="expression" dxfId="3148" priority="12067">
      <formula>AND($L97="X",OR($B97&lt;&gt;"",#REF!&lt;&gt;"",$C97&lt;&gt;"",$D97&lt;&gt;""))</formula>
    </cfRule>
  </conditionalFormatting>
  <conditionalFormatting sqref="F106:F108">
    <cfRule type="expression" dxfId="3147" priority="12089">
      <formula>AND($L106="X",OR($B106&lt;&gt;"",#REF!&lt;&gt;"",$C106&lt;&gt;"",$D106&lt;&gt;"",$F106&lt;&gt;""))</formula>
    </cfRule>
    <cfRule type="expression" dxfId="3146" priority="12090">
      <formula>AND($L106="X",OR($B106&lt;&gt;"",#REF!&lt;&gt;"",$C106&lt;&gt;"",$D106&lt;&gt;""))</formula>
    </cfRule>
    <cfRule type="expression" dxfId="3145" priority="12091">
      <formula>AND($L106="X",OR($B106&lt;&gt;"",$C106&lt;&gt;"",$D106&lt;&gt;"",$E106&lt;&gt;"",$F106&lt;&gt;""))</formula>
    </cfRule>
  </conditionalFormatting>
  <conditionalFormatting sqref="F112 F124:F125 F128 E142 E157">
    <cfRule type="expression" dxfId="3144" priority="11295">
      <formula>AND($L112="X",OR($B112&lt;&gt;"",#REF!&lt;&gt;"",$C112&lt;&gt;"",$D112&lt;&gt;""))</formula>
    </cfRule>
  </conditionalFormatting>
  <conditionalFormatting sqref="F114">
    <cfRule type="expression" dxfId="3143" priority="12095">
      <formula>AND($L114="X",OR($B114&lt;&gt;"",#REF!&lt;&gt;"",$C114&lt;&gt;"",$D114&lt;&gt;"",$F114&lt;&gt;""))</formula>
    </cfRule>
    <cfRule type="expression" dxfId="3142" priority="12096">
      <formula>AND($L114="X",OR($B114&lt;&gt;"",#REF!&lt;&gt;"",$C114&lt;&gt;"",$D114&lt;&gt;""))</formula>
    </cfRule>
    <cfRule type="expression" dxfId="3141" priority="12097">
      <formula>AND($L114="X",OR($B114&lt;&gt;"",$C114&lt;&gt;"",$D114&lt;&gt;"",$E114&lt;&gt;"",$F114&lt;&gt;""))</formula>
    </cfRule>
    <cfRule type="expression" dxfId="3140" priority="12098">
      <formula>AND($L114="X",OR($B114&lt;&gt;"",$C114&lt;&gt;"",$E114&lt;&gt;"",#REF!&lt;&gt;"",$F114&lt;&gt;""))</formula>
    </cfRule>
    <cfRule type="expression" dxfId="3139" priority="12099">
      <formula>AND($L114="X",OR($B114&lt;&gt;"",$C114&lt;&gt;"",$E114&lt;&gt;"",#REF!&lt;&gt;""))</formula>
    </cfRule>
    <cfRule type="expression" dxfId="3138" priority="12101">
      <formula>AND($L114="X",OR(#REF!&lt;&gt;"",$B114&lt;&gt;"",$C114&lt;&gt;"",$E114&lt;&gt;""))</formula>
    </cfRule>
  </conditionalFormatting>
  <conditionalFormatting sqref="F124">
    <cfRule type="expression" dxfId="3137" priority="12102">
      <formula>AND($L124="X",OR($B124&lt;&gt;"",#REF!&lt;&gt;"",$C124&lt;&gt;"",$D124&lt;&gt;"",$F124&lt;&gt;""))</formula>
    </cfRule>
    <cfRule type="expression" dxfId="3136" priority="12105">
      <formula>AND($L124="X",OR($B124&lt;&gt;"",$C124&lt;&gt;"",$E124&lt;&gt;"",#REF!&lt;&gt;"",$F124&lt;&gt;""))</formula>
    </cfRule>
  </conditionalFormatting>
  <conditionalFormatting sqref="F124:F127">
    <cfRule type="expression" dxfId="3135" priority="12106">
      <formula>AND($L124="X",OR($B124&lt;&gt;"",$C124&lt;&gt;"",$E124&lt;&gt;"",#REF!&lt;&gt;""))</formula>
    </cfRule>
  </conditionalFormatting>
  <conditionalFormatting sqref="F130:F132">
    <cfRule type="expression" dxfId="3134" priority="1">
      <formula>AND($L130="X",OR($B130&lt;&gt;"",$C130&lt;&gt;"",$D130&lt;&gt;""))</formula>
    </cfRule>
  </conditionalFormatting>
  <conditionalFormatting sqref="F138:F139">
    <cfRule type="expression" dxfId="3133" priority="149">
      <formula>AND($L138="X",$B138&lt;&gt;"")</formula>
    </cfRule>
    <cfRule type="expression" dxfId="3132" priority="150">
      <formula>AND(#REF!=1,#REF!=1)</formula>
    </cfRule>
    <cfRule type="expression" dxfId="3131" priority="151">
      <formula>#REF!=1</formula>
    </cfRule>
    <cfRule type="expression" dxfId="3130" priority="152">
      <formula>OR(#REF!="X",#REF!="X")</formula>
    </cfRule>
    <cfRule type="expression" dxfId="3129" priority="153">
      <formula>#REF!=1</formula>
    </cfRule>
    <cfRule type="expression" dxfId="3128" priority="154">
      <formula>AND(NOT(ISBLANK($Q138)),ISBLANK(#REF!),ISBLANK(#REF!))</formula>
    </cfRule>
  </conditionalFormatting>
  <conditionalFormatting sqref="F146 F149 F156">
    <cfRule type="expression" dxfId="3127" priority="12121">
      <formula>AND($L146="X",OR($B146&lt;&gt;"",#REF!&lt;&gt;"",$C146&lt;&gt;"",$D146&lt;&gt;""))</formula>
    </cfRule>
  </conditionalFormatting>
  <conditionalFormatting sqref="F163:F165">
    <cfRule type="expression" dxfId="3126" priority="18304">
      <formula>AND($L163="X",OR(#REF!&lt;&gt;"",$B163&lt;&gt;"",$D163&lt;&gt;"",#REF!&lt;&gt;""))</formula>
    </cfRule>
  </conditionalFormatting>
  <conditionalFormatting sqref="F174:F175">
    <cfRule type="expression" dxfId="3125" priority="12129">
      <formula>AND($L174="X",OR(#REF!&lt;&gt;"",$B174&lt;&gt;"",$D174&lt;&gt;"",$E174&lt;&gt;""))</formula>
    </cfRule>
  </conditionalFormatting>
  <conditionalFormatting sqref="F177:F178">
    <cfRule type="expression" dxfId="3124" priority="12130">
      <formula>AND($L177="X",OR(#REF!&lt;&gt;"",$B177&lt;&gt;"",$C177&lt;&gt;"",$D177&lt;&gt;""))</formula>
    </cfRule>
  </conditionalFormatting>
  <conditionalFormatting sqref="F179:F181">
    <cfRule type="expression" dxfId="3123" priority="18315">
      <formula>AND(#REF!="X",OR(#REF!&lt;&gt;"",$B179&lt;&gt;"",$C179&lt;&gt;"",$D179&lt;&gt;""))</formula>
    </cfRule>
  </conditionalFormatting>
  <conditionalFormatting sqref="F182 G188">
    <cfRule type="expression" dxfId="3122" priority="12131">
      <formula>AND($L182="X",OR($B182&lt;&gt;"",#REF!&lt;&gt;"",$C182&lt;&gt;"",$D182&lt;&gt;"",$F182&lt;&gt;""))</formula>
    </cfRule>
    <cfRule type="expression" dxfId="3121" priority="12132">
      <formula>AND($L182="X",OR($B182&lt;&gt;"",#REF!&lt;&gt;"",$C182&lt;&gt;"",$D182&lt;&gt;""))</formula>
    </cfRule>
  </conditionalFormatting>
  <conditionalFormatting sqref="F183:F187">
    <cfRule type="expression" dxfId="3120" priority="12133">
      <formula>AND($L183="X",OR($B183&lt;&gt;"",#REF!&lt;&gt;"",#REF!&lt;&gt;"",$C183&lt;&gt;"",$F183&lt;&gt;""))</formula>
    </cfRule>
    <cfRule type="expression" dxfId="3119" priority="12134">
      <formula>AND($L183="X",OR($B183&lt;&gt;"",#REF!&lt;&gt;"",#REF!&lt;&gt;"",$C183&lt;&gt;""))</formula>
    </cfRule>
  </conditionalFormatting>
  <conditionalFormatting sqref="F188">
    <cfRule type="expression" dxfId="3118" priority="12135">
      <formula>AND($L188="X",OR($B188&lt;&gt;"",#REF!&lt;&gt;"",$C188&lt;&gt;"",$D188&lt;&gt;""))</formula>
    </cfRule>
  </conditionalFormatting>
  <conditionalFormatting sqref="F189">
    <cfRule type="expression" dxfId="3117" priority="12136">
      <formula>AND($L189="X",OR(#REF!&lt;&gt;"",#REF!&lt;&gt;"",#REF!&lt;&gt;"",$B189&lt;&gt;"",$F189&lt;&gt;""))</formula>
    </cfRule>
    <cfRule type="expression" dxfId="3116" priority="12137">
      <formula>AND($L189="X",OR(#REF!&lt;&gt;"",#REF!&lt;&gt;"",#REF!&lt;&gt;"",$B189&lt;&gt;""))</formula>
    </cfRule>
  </conditionalFormatting>
  <conditionalFormatting sqref="F18:G21">
    <cfRule type="expression" dxfId="3115" priority="12138">
      <formula>AND($L18="X",OR($B18&lt;&gt;"",#REF!&lt;&gt;"",$C18&lt;&gt;"",$D18&lt;&gt;"",$F18&lt;&gt;""))</formula>
    </cfRule>
    <cfRule type="expression" dxfId="3114" priority="12139">
      <formula>AND($L18="X",OR($B18&lt;&gt;"",#REF!&lt;&gt;"",$C18&lt;&gt;"",$D18&lt;&gt;""))</formula>
    </cfRule>
  </conditionalFormatting>
  <conditionalFormatting sqref="F18:G24 F30:F37 E34 F41:F68 F92:F93 F95:F125 F137:G137 G157:G158 F166:F171 F190:F198">
    <cfRule type="expression" dxfId="3113" priority="11016">
      <formula>AND($L18="X",OR($B18&lt;&gt;"",$C18&lt;&gt;"",$D18&lt;&gt;"",$E18&lt;&gt;""))</formula>
    </cfRule>
  </conditionalFormatting>
  <conditionalFormatting sqref="F18:G24 F30:G30 E34:F34">
    <cfRule type="expression" dxfId="3112" priority="11349">
      <formula>AND($L18="X",OR($B18&lt;&gt;"",$C18&lt;&gt;"",$D18&lt;&gt;"",$E18&lt;&gt;"",$F18&lt;&gt;""))</formula>
    </cfRule>
    <cfRule type="expression" dxfId="3111" priority="11354">
      <formula>AND($L18="X",OR($B18&lt;&gt;"",$C18&lt;&gt;"",$D18&lt;&gt;""))</formula>
    </cfRule>
  </conditionalFormatting>
  <conditionalFormatting sqref="F22:G24 F30:G30 E34:F34">
    <cfRule type="expression" dxfId="3110" priority="11347">
      <formula>AND($L22="X",OR($B22&lt;&gt;"",#REF!&lt;&gt;"",$C22&lt;&gt;"",$D22&lt;&gt;"",$F22&lt;&gt;""))</formula>
    </cfRule>
    <cfRule type="expression" dxfId="3109" priority="11348">
      <formula>AND($L22="X",OR($B22&lt;&gt;"",#REF!&lt;&gt;"",$C22&lt;&gt;"",$D22&lt;&gt;""))</formula>
    </cfRule>
  </conditionalFormatting>
  <conditionalFormatting sqref="F30:G30 E34:F34">
    <cfRule type="expression" dxfId="3108" priority="11351">
      <formula>AND($L30="X",OR($B30&lt;&gt;"",$C30&lt;&gt;"",$D30&lt;&gt;"",$E30&lt;&gt;""))</formula>
    </cfRule>
  </conditionalFormatting>
  <conditionalFormatting sqref="F114:G114">
    <cfRule type="expression" dxfId="3107" priority="17781">
      <formula>AND($L114="X",OR($B114&lt;&gt;"",$C114&lt;&gt;"",$D114&lt;&gt;"",$E114&lt;&gt;""))</formula>
    </cfRule>
    <cfRule type="expression" dxfId="3106" priority="17782">
      <formula>AND($L114="X",OR($B114&lt;&gt;"",$C114&lt;&gt;"",$E114&lt;&gt;"",#REF!&lt;&gt;""))</formula>
    </cfRule>
    <cfRule type="expression" dxfId="3105" priority="17783">
      <formula>#REF!=1</formula>
    </cfRule>
    <cfRule type="expression" dxfId="3104" priority="17784">
      <formula>AND($L114="X",OR($B114&lt;&gt;"",$C114&lt;&gt;"",$D114&lt;&gt;""))</formula>
    </cfRule>
    <cfRule type="expression" dxfId="3103" priority="17785">
      <formula>AND(#REF!=1,#REF!=1)</formula>
    </cfRule>
    <cfRule type="expression" dxfId="3102" priority="17786">
      <formula>#REF!=1</formula>
    </cfRule>
    <cfRule type="expression" dxfId="3101" priority="17787">
      <formula>AND($L114="X",OR($B114&lt;&gt;"",$C114&lt;&gt;"",$D114&lt;&gt;"",$E114&lt;&gt;"",$F114&lt;&gt;""))</formula>
    </cfRule>
    <cfRule type="expression" dxfId="3100" priority="17788">
      <formula>AND($L114="X",OR($B114&lt;&gt;"",$C114&lt;&gt;"",$D114&lt;&gt;"",$E114&lt;&gt;""))</formula>
    </cfRule>
  </conditionalFormatting>
  <conditionalFormatting sqref="F129:G129">
    <cfRule type="expression" dxfId="3099" priority="17829">
      <formula>AND($L129="X",OR($B129&lt;&gt;"",$C129&lt;&gt;"",$D129&lt;&gt;"",$E129&lt;&gt;""))</formula>
    </cfRule>
    <cfRule type="expression" dxfId="3098" priority="17830">
      <formula>AND($L129="X",OR($B129&lt;&gt;"",#REF!&lt;&gt;"",$C129&lt;&gt;"",$D129&lt;&gt;""))</formula>
    </cfRule>
    <cfRule type="expression" dxfId="3097" priority="17831">
      <formula>AND(#REF!=1,#REF!=1)</formula>
    </cfRule>
    <cfRule type="expression" dxfId="3096" priority="17832">
      <formula>#REF!=1</formula>
    </cfRule>
    <cfRule type="expression" dxfId="3095" priority="17833">
      <formula>#REF!=1</formula>
    </cfRule>
    <cfRule type="expression" dxfId="3094" priority="17834">
      <formula>AND($L129="X",OR($B129&lt;&gt;"",#REF!&lt;&gt;"",$C129&lt;&gt;"",$D129&lt;&gt;""))</formula>
    </cfRule>
    <cfRule type="expression" dxfId="3093" priority="17835" stopIfTrue="1">
      <formula>#REF!=1</formula>
    </cfRule>
    <cfRule type="expression" dxfId="3092" priority="17836" stopIfTrue="1">
      <formula>#REF!=1</formula>
    </cfRule>
    <cfRule type="expression" dxfId="3091" priority="17837">
      <formula>AND($L129="X",OR($B129&lt;&gt;"",$C129&lt;&gt;""))</formula>
    </cfRule>
    <cfRule type="expression" dxfId="3090" priority="17838" stopIfTrue="1">
      <formula>AND(#REF!=1,#REF!=1)</formula>
    </cfRule>
    <cfRule type="expression" dxfId="3089" priority="17839" stopIfTrue="1">
      <formula>#REF!=1</formula>
    </cfRule>
    <cfRule type="expression" dxfId="3088" priority="17840" stopIfTrue="1">
      <formula>#REF!=1</formula>
    </cfRule>
    <cfRule type="expression" dxfId="3087" priority="17841">
      <formula>AND($L129="X",OR($B129&lt;&gt;"",$C129&lt;&gt;""))</formula>
    </cfRule>
    <cfRule type="expression" dxfId="3086" priority="17842" stopIfTrue="1">
      <formula>AND(#REF!=1,#REF!=1)</formula>
    </cfRule>
    <cfRule type="expression" dxfId="3085" priority="17843" stopIfTrue="1">
      <formula>#REF!=1</formula>
    </cfRule>
    <cfRule type="expression" dxfId="3084" priority="17844" stopIfTrue="1">
      <formula>#REF!=1</formula>
    </cfRule>
    <cfRule type="expression" dxfId="3083" priority="17845">
      <formula>AND($L129="X",OR($B129&lt;&gt;"",$C129&lt;&gt;""))</formula>
    </cfRule>
    <cfRule type="expression" dxfId="3082" priority="17846">
      <formula>AND(#REF!=1,#REF!=1)</formula>
    </cfRule>
    <cfRule type="expression" dxfId="3081" priority="17847">
      <formula>#REF!=1</formula>
    </cfRule>
    <cfRule type="expression" dxfId="3080" priority="17848">
      <formula>#REF!=1</formula>
    </cfRule>
    <cfRule type="expression" dxfId="3079" priority="17849">
      <formula>AND($L129="X",OR($B129&lt;&gt;"",$C129&lt;&gt;""))</formula>
    </cfRule>
    <cfRule type="expression" dxfId="3078" priority="17850" stopIfTrue="1">
      <formula>AND(#REF!=1,#REF!=1)</formula>
    </cfRule>
    <cfRule type="expression" dxfId="3077" priority="17851" stopIfTrue="1">
      <formula>#REF!=1</formula>
    </cfRule>
    <cfRule type="expression" dxfId="3076" priority="17852" stopIfTrue="1">
      <formula>#REF!=1</formula>
    </cfRule>
    <cfRule type="expression" dxfId="3075" priority="17853">
      <formula>AND($L129="X",OR($B129&lt;&gt;"",$C129&lt;&gt;""))</formula>
    </cfRule>
    <cfRule type="expression" dxfId="3074" priority="17854" stopIfTrue="1">
      <formula>AND(#REF!=1,#REF!=1)</formula>
    </cfRule>
    <cfRule type="expression" dxfId="3073" priority="17855" stopIfTrue="1">
      <formula>#REF!=1</formula>
    </cfRule>
    <cfRule type="expression" dxfId="3072" priority="17856" stopIfTrue="1">
      <formula>#REF!=1</formula>
    </cfRule>
    <cfRule type="expression" dxfId="3071" priority="17857">
      <formula>AND($L129="X",OR($B129&lt;&gt;"",$C129&lt;&gt;"",$D129&lt;&gt;"",$E129&lt;&gt;""))</formula>
    </cfRule>
  </conditionalFormatting>
  <conditionalFormatting sqref="F134:G134 F137:G137">
    <cfRule type="expression" dxfId="3070" priority="17858">
      <formula>AND($L134="X",OR($B134&lt;&gt;"",$C134&lt;&gt;"",$D134&lt;&gt;"",$E134&lt;&gt;""))</formula>
    </cfRule>
    <cfRule type="expression" dxfId="3069" priority="17859">
      <formula>AND($L134="X",OR($B134&lt;&gt;"",#REF!&lt;&gt;"",$C134&lt;&gt;"",$D134&lt;&gt;""))</formula>
    </cfRule>
    <cfRule type="expression" dxfId="3068" priority="17860" stopIfTrue="1">
      <formula>AND(#REF!=1,#REF!=1)</formula>
    </cfRule>
    <cfRule type="expression" dxfId="3067" priority="17861" stopIfTrue="1">
      <formula>#REF!=1</formula>
    </cfRule>
    <cfRule type="expression" dxfId="3066" priority="17862" stopIfTrue="1">
      <formula>#REF!=1</formula>
    </cfRule>
    <cfRule type="expression" dxfId="3065" priority="17863">
      <formula>AND($L134="X",OR($B134&lt;&gt;"",$C134&lt;&gt;""))</formula>
    </cfRule>
    <cfRule type="expression" dxfId="3064" priority="17864" stopIfTrue="1">
      <formula>AND(#REF!=1,#REF!=1)</formula>
    </cfRule>
    <cfRule type="expression" dxfId="3063" priority="17865" stopIfTrue="1">
      <formula>#REF!=1</formula>
    </cfRule>
    <cfRule type="expression" dxfId="3062" priority="17866" stopIfTrue="1">
      <formula>#REF!=1</formula>
    </cfRule>
    <cfRule type="expression" dxfId="3061" priority="17867">
      <formula>AND($L134="X",OR($B134&lt;&gt;"",$C134&lt;&gt;""))</formula>
    </cfRule>
    <cfRule type="expression" dxfId="3060" priority="17868">
      <formula>AND(#REF!=1,#REF!=1)</formula>
    </cfRule>
    <cfRule type="expression" dxfId="3059" priority="17869">
      <formula>#REF!=1</formula>
    </cfRule>
    <cfRule type="expression" dxfId="3058" priority="17870">
      <formula>#REF!=1</formula>
    </cfRule>
    <cfRule type="expression" dxfId="3057" priority="17871">
      <formula>AND($L134="X",OR($B134&lt;&gt;"",$C134&lt;&gt;""))</formula>
    </cfRule>
    <cfRule type="expression" dxfId="3056" priority="17872">
      <formula>AND(#REF!=1,#REF!=1)</formula>
    </cfRule>
    <cfRule type="expression" dxfId="3055" priority="17873">
      <formula>#REF!=1</formula>
    </cfRule>
    <cfRule type="expression" dxfId="3054" priority="17874">
      <formula>#REF!=1</formula>
    </cfRule>
    <cfRule type="expression" dxfId="3053" priority="17875">
      <formula>AND($L134="X",OR($B134&lt;&gt;"",$C134&lt;&gt;""))</formula>
    </cfRule>
    <cfRule type="expression" dxfId="3052" priority="17876">
      <formula>AND(#REF!=1,#REF!=1)</formula>
    </cfRule>
    <cfRule type="expression" dxfId="3051" priority="17877">
      <formula>#REF!=1</formula>
    </cfRule>
    <cfRule type="expression" dxfId="3050" priority="17878">
      <formula>#REF!=1</formula>
    </cfRule>
    <cfRule type="expression" dxfId="3049" priority="17879">
      <formula>AND($L134="X",OR($B134&lt;&gt;"",$C134&lt;&gt;""))</formula>
    </cfRule>
    <cfRule type="expression" dxfId="3048" priority="17880">
      <formula>AND(#REF!=1,#REF!=1)</formula>
    </cfRule>
    <cfRule type="expression" dxfId="3047" priority="17881">
      <formula>#REF!=1</formula>
    </cfRule>
    <cfRule type="expression" dxfId="3046" priority="17882">
      <formula>#REF!=1</formula>
    </cfRule>
    <cfRule type="expression" dxfId="3045" priority="17883">
      <formula>AND($L134="X",OR($B134&lt;&gt;"",$C134&lt;&gt;""))</formula>
    </cfRule>
    <cfRule type="expression" dxfId="3044" priority="17884">
      <formula>AND(#REF!=1,#REF!=1)</formula>
    </cfRule>
    <cfRule type="expression" dxfId="3043" priority="17885">
      <formula>#REF!=1</formula>
    </cfRule>
    <cfRule type="expression" dxfId="3042" priority="17886">
      <formula>#REF!=1</formula>
    </cfRule>
    <cfRule type="expression" dxfId="3041" priority="17887">
      <formula>AND(NOT(ISBLANK($Q134)),ISBLANK(#REF!),ISBLANK(#REF!))</formula>
    </cfRule>
    <cfRule type="expression" dxfId="3040" priority="17888">
      <formula>OR(#REF!="X",#REF!="X")</formula>
    </cfRule>
    <cfRule type="expression" dxfId="3039" priority="17889">
      <formula>AND(#REF!=1,#REF!=1)</formula>
    </cfRule>
    <cfRule type="expression" dxfId="3038" priority="17890">
      <formula>#REF!=1</formula>
    </cfRule>
    <cfRule type="expression" dxfId="3037" priority="17891">
      <formula>#REF!=1</formula>
    </cfRule>
    <cfRule type="expression" dxfId="3036" priority="17892">
      <formula>AND($L134="X",OR($B134&lt;&gt;"",#REF!&lt;&gt;"",$C134&lt;&gt;""))</formula>
    </cfRule>
    <cfRule type="expression" dxfId="3035" priority="17893">
      <formula>AND($L134="X",OR($B134&lt;&gt;"",$C134&lt;&gt;"",$D134&lt;&gt;""))</formula>
    </cfRule>
    <cfRule type="expression" dxfId="3034" priority="17894">
      <formula>OR(#REF!="X",#REF!="X")</formula>
    </cfRule>
    <cfRule type="expression" dxfId="3033" priority="17895">
      <formula>AND(#REF!=1,#REF!=1)</formula>
    </cfRule>
    <cfRule type="expression" dxfId="3032" priority="17896">
      <formula>AND($L134="X",OR($B134&lt;&gt;"",$C134&lt;&gt;"",$D134&lt;&gt;"",$E134&lt;&gt;""))</formula>
    </cfRule>
    <cfRule type="expression" dxfId="3031" priority="17897">
      <formula>AND($L134="X",OR($B134&lt;&gt;"",$C134&lt;&gt;"",$E134&lt;&gt;"",#REF!&lt;&gt;""))</formula>
    </cfRule>
    <cfRule type="expression" dxfId="3030" priority="17898">
      <formula>#REF!=1</formula>
    </cfRule>
    <cfRule type="expression" dxfId="3029" priority="17899">
      <formula>AND(#REF!=1,#REF!=1)</formula>
    </cfRule>
    <cfRule type="expression" dxfId="3028" priority="17900">
      <formula>#REF!=1</formula>
    </cfRule>
    <cfRule type="expression" dxfId="3027" priority="17901">
      <formula>#REF!=1</formula>
    </cfRule>
    <cfRule type="expression" dxfId="3026" priority="17902">
      <formula>AND($L134="X",OR($B134&lt;&gt;"",$C134&lt;&gt;"",$D134&lt;&gt;""))</formula>
    </cfRule>
  </conditionalFormatting>
  <conditionalFormatting sqref="F140:G141 D179">
    <cfRule type="expression" dxfId="3025" priority="204">
      <formula>AND($L140="X",OR($B140&lt;&gt;"",#REF!&lt;&gt;"",$C140&lt;&gt;"",$D140&lt;&gt;""))</formula>
    </cfRule>
  </conditionalFormatting>
  <conditionalFormatting sqref="F172:G172 F176:G176">
    <cfRule type="expression" dxfId="3024" priority="12358">
      <formula>AND($L172="X",OR($B172&lt;&gt;"",$C172&lt;&gt;"",$D172&lt;&gt;"",#REF!&lt;&gt;"",$F172&lt;&gt;""))</formula>
    </cfRule>
  </conditionalFormatting>
  <conditionalFormatting sqref="G29 G162">
    <cfRule type="expression" dxfId="3023" priority="12365">
      <formula>AND($L29="X",OR($B29&lt;&gt;"",#REF!&lt;&gt;"",$D29&lt;&gt;"",$E29&lt;&gt;"",$F29&lt;&gt;""))</formula>
    </cfRule>
  </conditionalFormatting>
  <conditionalFormatting sqref="G30">
    <cfRule type="expression" dxfId="3022" priority="12368">
      <formula>AND($L30="X",OR($B30&lt;&gt;"",$C30&lt;&gt;"",$D30&lt;&gt;"",$E30&lt;&gt;""))</formula>
    </cfRule>
  </conditionalFormatting>
  <conditionalFormatting sqref="G30:G37 F34 G41:G68 F85 G92:G93 G95:G125 F124 G166:G171 D173:G173 G190:G198">
    <cfRule type="expression" dxfId="3021" priority="11984">
      <formula>AND($L30="X",OR($B30&lt;&gt;"",$C30&lt;&gt;"",$D30&lt;&gt;"",$E30&lt;&gt;"",$F30&lt;&gt;""))</formula>
    </cfRule>
  </conditionalFormatting>
  <conditionalFormatting sqref="G39:G40">
    <cfRule type="expression" dxfId="3020" priority="12369">
      <formula>AND($L39="X",OR($B39&lt;&gt;"",#REF!&lt;&gt;"",$D39&lt;&gt;"",#REF!&lt;&gt;"",$F39&lt;&gt;""))</formula>
    </cfRule>
  </conditionalFormatting>
  <conditionalFormatting sqref="G41:G42 G48 F52 F56 F66 G68">
    <cfRule type="expression" dxfId="3019" priority="11998">
      <formula>AND($L41="X",OR($B41&lt;&gt;"",#REF!&lt;&gt;"",$C41&lt;&gt;"",$D41&lt;&gt;"",$F41&lt;&gt;""))</formula>
    </cfRule>
  </conditionalFormatting>
  <conditionalFormatting sqref="G41:G42 G48 F52 F56 F66 G68:G69">
    <cfRule type="expression" dxfId="3018" priority="11999">
      <formula>AND($L41="X",OR($B41&lt;&gt;"",#REF!&lt;&gt;"",$C41&lt;&gt;"",$D41&lt;&gt;""))</formula>
    </cfRule>
    <cfRule type="expression" dxfId="3017" priority="12003">
      <formula>AND($L41="X",OR($B41&lt;&gt;"",$C41&lt;&gt;"",$D41&lt;&gt;""))</formula>
    </cfRule>
  </conditionalFormatting>
  <conditionalFormatting sqref="G41:G42 G48 G68:G69">
    <cfRule type="expression" dxfId="3016" priority="12001">
      <formula>AND($L41="X",OR($B41&lt;&gt;"",$C41&lt;&gt;"",$D41&lt;&gt;"",$E41&lt;&gt;""))</formula>
    </cfRule>
  </conditionalFormatting>
  <conditionalFormatting sqref="G69">
    <cfRule type="expression" dxfId="3015" priority="12391">
      <formula>AND($L69="X",OR($B69&lt;&gt;"",#REF!&lt;&gt;"",$C69&lt;&gt;""))</formula>
    </cfRule>
    <cfRule type="expression" dxfId="3014" priority="12396">
      <formula>AND($L69="X",OR($B69&lt;&gt;"",$C69&lt;&gt;""))</formula>
    </cfRule>
  </conditionalFormatting>
  <conditionalFormatting sqref="G70:G89 E85">
    <cfRule type="expression" dxfId="3013" priority="11146">
      <formula>AND($L70="X",OR($B70&lt;&gt;"",$C70&lt;&gt;"",$D70&lt;&gt;"",$E70&lt;&gt;"",$F70&lt;&gt;""))</formula>
    </cfRule>
  </conditionalFormatting>
  <conditionalFormatting sqref="G79">
    <cfRule type="expression" dxfId="3012" priority="12398">
      <formula>AND($L79="X",OR($B79&lt;&gt;"",#REF!&lt;&gt;"",$C79&lt;&gt;"",$D79&lt;&gt;"",$F79&lt;&gt;""))</formula>
    </cfRule>
    <cfRule type="expression" dxfId="3011" priority="12399">
      <formula>AND($L79="X",OR($B79&lt;&gt;"",#REF!&lt;&gt;"",$C79&lt;&gt;"",$D79&lt;&gt;""))</formula>
    </cfRule>
    <cfRule type="expression" dxfId="3010" priority="12401">
      <formula>AND($L79="X",OR($B79&lt;&gt;"",$C79&lt;&gt;"",$D79&lt;&gt;"",$E79&lt;&gt;""))</formula>
    </cfRule>
    <cfRule type="expression" dxfId="3009" priority="12403">
      <formula>AND($L79="X",OR($B79&lt;&gt;"",$C79&lt;&gt;"",$D79&lt;&gt;""))</formula>
    </cfRule>
  </conditionalFormatting>
  <conditionalFormatting sqref="G90:G91 G174">
    <cfRule type="expression" dxfId="3008" priority="12409">
      <formula>AND($L90="X",OR($B90&lt;&gt;"",$D90&lt;&gt;"",#REF!&lt;&gt;"",$E90&lt;&gt;"",$F90&lt;&gt;""))</formula>
    </cfRule>
  </conditionalFormatting>
  <conditionalFormatting sqref="G93 G97 G102">
    <cfRule type="expression" dxfId="3007" priority="12411">
      <formula>AND($L93="X",OR($B93&lt;&gt;"",#REF!&lt;&gt;"",$C93&lt;&gt;"",$D93&lt;&gt;"",$F93&lt;&gt;""))</formula>
    </cfRule>
    <cfRule type="expression" dxfId="3006" priority="12412">
      <formula>AND($L93="X",OR($B93&lt;&gt;"",#REF!&lt;&gt;"",$C93&lt;&gt;"",$D93&lt;&gt;""))</formula>
    </cfRule>
    <cfRule type="expression" dxfId="3005" priority="12414">
      <formula>AND($L93="X",OR($B93&lt;&gt;"",$C93&lt;&gt;"",$D93&lt;&gt;"",$E93&lt;&gt;""))</formula>
    </cfRule>
  </conditionalFormatting>
  <conditionalFormatting sqref="G94 G125:G127">
    <cfRule type="expression" dxfId="3004" priority="12454">
      <formula>AND($L94="X",OR($B94&lt;&gt;"",$C94&lt;&gt;"",$E94&lt;&gt;"",#REF!&lt;&gt;"",$F94&lt;&gt;""))</formula>
    </cfRule>
  </conditionalFormatting>
  <conditionalFormatting sqref="G112 G128 F142 F157">
    <cfRule type="expression" dxfId="3003" priority="12118">
      <formula>AND($L112="X",OR($B112&lt;&gt;"",#REF!&lt;&gt;"",$C112&lt;&gt;"",$D112&lt;&gt;"",$F112&lt;&gt;""))</formula>
    </cfRule>
  </conditionalFormatting>
  <conditionalFormatting sqref="G112 G128 F142:F143 F157">
    <cfRule type="expression" dxfId="3002" priority="12119">
      <formula>AND($L112="X",OR($B112&lt;&gt;"",#REF!&lt;&gt;"",$C112&lt;&gt;"",$D112&lt;&gt;""))</formula>
    </cfRule>
  </conditionalFormatting>
  <conditionalFormatting sqref="G114">
    <cfRule type="expression" dxfId="3001" priority="12448">
      <formula>AND($L114="X",OR(#REF!&lt;&gt;"",$B114&lt;&gt;"",$C114&lt;&gt;"",$E114&lt;&gt;"",$F114&lt;&gt;""))</formula>
    </cfRule>
  </conditionalFormatting>
  <conditionalFormatting sqref="G125">
    <cfRule type="expression" dxfId="3000" priority="12449">
      <formula>AND($L125="X",OR($B125&lt;&gt;"",#REF!&lt;&gt;"",$C125&lt;&gt;"",$D125&lt;&gt;"",$F125&lt;&gt;""))</formula>
    </cfRule>
    <cfRule type="expression" dxfId="2999" priority="12450">
      <formula>AND($L125="X",OR($B125&lt;&gt;"",#REF!&lt;&gt;"",$C125&lt;&gt;"",$D125&lt;&gt;""))</formula>
    </cfRule>
    <cfRule type="expression" dxfId="2998" priority="12452">
      <formula>AND($L125="X",OR($B125&lt;&gt;"",$C125&lt;&gt;"",$E125&lt;&gt;"",#REF!&lt;&gt;""))</formula>
    </cfRule>
    <cfRule type="expression" dxfId="2997" priority="12453">
      <formula>AND($L125="X",OR($B125&lt;&gt;"",$C125&lt;&gt;"",$D125&lt;&gt;"",$E125&lt;&gt;""))</formula>
    </cfRule>
  </conditionalFormatting>
  <conditionalFormatting sqref="G128:G133 G9:G28 F52 F56 F66 G143:G161">
    <cfRule type="expression" dxfId="2996" priority="12000">
      <formula>AND($L9="X",OR($B9&lt;&gt;"",$C9&lt;&gt;"",$D9&lt;&gt;"",$E9&lt;&gt;"",$F9&lt;&gt;""))</formula>
    </cfRule>
  </conditionalFormatting>
  <conditionalFormatting sqref="G134">
    <cfRule type="expression" dxfId="2995" priority="12462">
      <formula>AND($L134="X",OR($B134&lt;&gt;"",$C134&lt;&gt;"",$D134&lt;&gt;"",$E134&lt;&gt;""))</formula>
    </cfRule>
    <cfRule type="expression" dxfId="2994" priority="12463">
      <formula>AND($L134="X",OR($B134&lt;&gt;"",$C134&lt;&gt;"",$E134&lt;&gt;"",#REF!&lt;&gt;"",$F134&lt;&gt;""))</formula>
    </cfRule>
  </conditionalFormatting>
  <conditionalFormatting sqref="G135:G136">
    <cfRule type="expression" dxfId="2993" priority="18332">
      <formula>AND($L135="X",OR($B135&lt;&gt;"",$C135&lt;&gt;"",$D135&lt;&gt;"",$F135&lt;&gt;"",#REF!&lt;&gt;""))</formula>
    </cfRule>
  </conditionalFormatting>
  <conditionalFormatting sqref="G138:G139">
    <cfRule type="expression" dxfId="2992" priority="18339">
      <formula>AND($L138="X",OR($B138&lt;&gt;"",$C138&lt;&gt;"",$D138&lt;&gt;"",$F138&lt;&gt;""))</formula>
    </cfRule>
    <cfRule type="expression" dxfId="2991" priority="18350">
      <formula>AND($L138="X",OR($B138&lt;&gt;"",#REF!&lt;&gt;"",$C138&lt;&gt;"",$D138&lt;&gt;""))</formula>
    </cfRule>
    <cfRule type="expression" dxfId="2990" priority="18351">
      <formula>AND(#REF!=1,#REF!=1)</formula>
    </cfRule>
    <cfRule type="expression" dxfId="2989" priority="18352">
      <formula>#REF!=1</formula>
    </cfRule>
    <cfRule type="expression" dxfId="2988" priority="18353">
      <formula>#REF!=1</formula>
    </cfRule>
    <cfRule type="expression" dxfId="2987" priority="18354">
      <formula>AND($L138="X",OR($B138&lt;&gt;"",$C138&lt;&gt;""))</formula>
    </cfRule>
    <cfRule type="expression" dxfId="2986" priority="18355">
      <formula>AND(#REF!=1,#REF!=1)</formula>
    </cfRule>
    <cfRule type="expression" dxfId="2985" priority="18356">
      <formula>#REF!=1</formula>
    </cfRule>
    <cfRule type="expression" dxfId="2984" priority="18357">
      <formula>#REF!=1</formula>
    </cfRule>
    <cfRule type="expression" dxfId="2983" priority="18358">
      <formula>AND($L138="X",OR($B138&lt;&gt;"",$C138&lt;&gt;""))</formula>
    </cfRule>
    <cfRule type="expression" dxfId="2982" priority="18359">
      <formula>AND(#REF!=1,#REF!=1)</formula>
    </cfRule>
    <cfRule type="expression" dxfId="2981" priority="18360">
      <formula>#REF!=1</formula>
    </cfRule>
    <cfRule type="expression" dxfId="2980" priority="18361">
      <formula>#REF!=1</formula>
    </cfRule>
    <cfRule type="expression" dxfId="2979" priority="18362">
      <formula>AND($L138="X",OR($B138&lt;&gt;"",$C138&lt;&gt;""))</formula>
    </cfRule>
    <cfRule type="expression" dxfId="2978" priority="18363">
      <formula>AND(#REF!=1,#REF!=1)</formula>
    </cfRule>
    <cfRule type="expression" dxfId="2977" priority="18364">
      <formula>#REF!=1</formula>
    </cfRule>
    <cfRule type="expression" dxfId="2976" priority="18365">
      <formula>#REF!=1</formula>
    </cfRule>
    <cfRule type="expression" dxfId="2975" priority="18366">
      <formula>AND($L138="X",OR($B138&lt;&gt;"",$C138&lt;&gt;""))</formula>
    </cfRule>
    <cfRule type="expression" dxfId="2974" priority="18367">
      <formula>AND(#REF!=1,#REF!=1)</formula>
    </cfRule>
    <cfRule type="expression" dxfId="2973" priority="18368">
      <formula>#REF!=1</formula>
    </cfRule>
    <cfRule type="expression" dxfId="2972" priority="18369">
      <formula>#REF!=1</formula>
    </cfRule>
    <cfRule type="expression" dxfId="2971" priority="18370">
      <formula>AND($L138="X",OR($B138&lt;&gt;"",$C138&lt;&gt;""))</formula>
    </cfRule>
    <cfRule type="expression" dxfId="2970" priority="18371">
      <formula>AND(#REF!=1,#REF!=1)</formula>
    </cfRule>
    <cfRule type="expression" dxfId="2969" priority="18372">
      <formula>#REF!=1</formula>
    </cfRule>
    <cfRule type="expression" dxfId="2968" priority="18373">
      <formula>#REF!=1</formula>
    </cfRule>
    <cfRule type="expression" dxfId="2967" priority="18374">
      <formula>AND($L138="X",OR($B138&lt;&gt;"",$C138&lt;&gt;""))</formula>
    </cfRule>
    <cfRule type="expression" dxfId="2966" priority="18375">
      <formula>AND(#REF!=1,#REF!=1)</formula>
    </cfRule>
    <cfRule type="expression" dxfId="2965" priority="18376">
      <formula>#REF!=1</formula>
    </cfRule>
    <cfRule type="expression" dxfId="2964" priority="18377">
      <formula>#REF!=1</formula>
    </cfRule>
    <cfRule type="expression" dxfId="2963" priority="18378">
      <formula>AND(NOT(ISBLANK($Q138)),ISBLANK(#REF!),ISBLANK(#REF!))</formula>
    </cfRule>
    <cfRule type="expression" dxfId="2962" priority="18379">
      <formula>OR(#REF!="X",#REF!="X")</formula>
    </cfRule>
    <cfRule type="expression" dxfId="2961" priority="18380">
      <formula>AND(#REF!=1,#REF!=1)</formula>
    </cfRule>
    <cfRule type="expression" dxfId="2960" priority="18381">
      <formula>#REF!=1</formula>
    </cfRule>
    <cfRule type="expression" dxfId="2959" priority="18382">
      <formula>#REF!=1</formula>
    </cfRule>
    <cfRule type="expression" dxfId="2958" priority="18383">
      <formula>AND($L138="X",OR($B138&lt;&gt;"",$C138&lt;&gt;"",$D138&lt;&gt;""))</formula>
    </cfRule>
    <cfRule type="expression" dxfId="2957" priority="18384">
      <formula>OR(#REF!="X",#REF!="X")</formula>
    </cfRule>
    <cfRule type="expression" dxfId="2956" priority="18385">
      <formula>AND(#REF!=1,#REF!=1)</formula>
    </cfRule>
    <cfRule type="expression" dxfId="2955" priority="18386">
      <formula>AND($L138="X",OR($B138&lt;&gt;"",$C138&lt;&gt;"",$D138&lt;&gt;"",$F138&lt;&gt;""))</formula>
    </cfRule>
    <cfRule type="expression" dxfId="2954" priority="18387">
      <formula>AND($L138="X",OR($B138&lt;&gt;"",$C138&lt;&gt;"",$F138&lt;&gt;"",#REF!&lt;&gt;""))</formula>
    </cfRule>
    <cfRule type="expression" dxfId="2953" priority="18388">
      <formula>#REF!=1</formula>
    </cfRule>
  </conditionalFormatting>
  <conditionalFormatting sqref="G140:G141 F179">
    <cfRule type="expression" dxfId="2952" priority="207">
      <formula>AND($L140="X",OR($B140&lt;&gt;"",#REF!&lt;&gt;"",$C140&lt;&gt;"",$D140&lt;&gt;"",$F140&lt;&gt;""))</formula>
    </cfRule>
  </conditionalFormatting>
  <conditionalFormatting sqref="G140:G141 G137 F142 F157">
    <cfRule type="expression" dxfId="2951" priority="12120">
      <formula>AND($L137="X",OR($B137&lt;&gt;"",$C137&lt;&gt;"",$D137&lt;&gt;"",$E137&lt;&gt;"",$F137&lt;&gt;""))</formula>
    </cfRule>
  </conditionalFormatting>
  <conditionalFormatting sqref="G143 G146 G149 G156">
    <cfRule type="expression" dxfId="2950" priority="12464">
      <formula>AND($L143="X",OR($B143&lt;&gt;"",#REF!&lt;&gt;"",$C143&lt;&gt;"",$D143&lt;&gt;"",$F143&lt;&gt;""))</formula>
    </cfRule>
  </conditionalFormatting>
  <conditionalFormatting sqref="G143 G146 G149 G156:G157">
    <cfRule type="expression" dxfId="2949" priority="12465">
      <formula>AND($L143="X",OR($B143&lt;&gt;"",#REF!&lt;&gt;"",$C143&lt;&gt;"",$D143&lt;&gt;""))</formula>
    </cfRule>
  </conditionalFormatting>
  <conditionalFormatting sqref="G157">
    <cfRule type="expression" dxfId="2948" priority="12473">
      <formula>AND($L157="X",OR($B157&lt;&gt;"",$C157&lt;&gt;"",$D157&lt;&gt;""))</formula>
    </cfRule>
  </conditionalFormatting>
  <conditionalFormatting sqref="G163:G165">
    <cfRule type="expression" dxfId="2947" priority="18305">
      <formula>AND($L163="X",OR(#REF!&lt;&gt;"",$B163&lt;&gt;"",$D163&lt;&gt;"",#REF!&lt;&gt;"",$F163&lt;&gt;""))</formula>
    </cfRule>
  </conditionalFormatting>
  <conditionalFormatting sqref="G174:G175">
    <cfRule type="expression" dxfId="2946" priority="12476">
      <formula>AND($L174="X",OR(#REF!&lt;&gt;"",$B174&lt;&gt;"",$D174&lt;&gt;"",$E174&lt;&gt;"",$F174&lt;&gt;""))</formula>
    </cfRule>
  </conditionalFormatting>
  <conditionalFormatting sqref="G177:G178">
    <cfRule type="expression" dxfId="2945" priority="12477">
      <formula>AND($L177="X",OR(#REF!&lt;&gt;"",$B177&lt;&gt;"",$C177&lt;&gt;"",$D177&lt;&gt;"",$F177&lt;&gt;""))</formula>
    </cfRule>
  </conditionalFormatting>
  <conditionalFormatting sqref="G179:G181">
    <cfRule type="expression" dxfId="2944" priority="18317">
      <formula>AND(#REF!="X",OR(#REF!&lt;&gt;"",$B179&lt;&gt;"",$C179&lt;&gt;"",$D179&lt;&gt;"",$F179&lt;&gt;""))</formula>
    </cfRule>
  </conditionalFormatting>
  <conditionalFormatting sqref="G182">
    <cfRule type="expression" dxfId="2943" priority="12478">
      <formula>AND($L182="X",OR($B182&lt;&gt;"",#REF!&lt;&gt;"",$C182&lt;&gt;"",$D182&lt;&gt;"",$F182&lt;&gt;""))</formula>
    </cfRule>
  </conditionalFormatting>
  <conditionalFormatting sqref="G183:G187">
    <cfRule type="expression" dxfId="2942" priority="12479">
      <formula>AND($L183="X",OR($B183&lt;&gt;"",#REF!&lt;&gt;"",#REF!&lt;&gt;"",$C183&lt;&gt;"",$F183&lt;&gt;""))</formula>
    </cfRule>
  </conditionalFormatting>
  <conditionalFormatting sqref="G189">
    <cfRule type="expression" dxfId="2941" priority="12482">
      <formula>AND($L189="X",OR(#REF!&lt;&gt;"",#REF!&lt;&gt;"",#REF!&lt;&gt;"",$B189&lt;&gt;"",$F189&lt;&gt;""))</formula>
    </cfRule>
  </conditionalFormatting>
  <conditionalFormatting sqref="H44:H46 I182:I198">
    <cfRule type="expression" dxfId="2940" priority="3321">
      <formula>$L44="X"</formula>
    </cfRule>
  </conditionalFormatting>
  <conditionalFormatting sqref="H200:H201 H221:H1061">
    <cfRule type="expression" dxfId="2939" priority="3839">
      <formula>$K200="X"</formula>
    </cfRule>
  </conditionalFormatting>
  <conditionalFormatting sqref="I11:I26 I28:I178">
    <cfRule type="expression" dxfId="2938" priority="3389">
      <formula>$L11="X"</formula>
    </cfRule>
  </conditionalFormatting>
  <conditionalFormatting sqref="I179:I181">
    <cfRule type="expression" dxfId="2937" priority="18319">
      <formula>#REF!="X"</formula>
    </cfRule>
  </conditionalFormatting>
  <conditionalFormatting sqref="K9:K198">
    <cfRule type="cellIs" dxfId="2936" priority="3386" operator="equal">
      <formula>"1..1"</formula>
    </cfRule>
    <cfRule type="cellIs" dxfId="2935" priority="3387" operator="equal">
      <formula>"0..n"</formula>
    </cfRule>
    <cfRule type="cellIs" dxfId="2934" priority="3388" operator="equal">
      <formula>"0..1"</formula>
    </cfRule>
  </conditionalFormatting>
  <conditionalFormatting sqref="P81">
    <cfRule type="cellIs" dxfId="2933" priority="3304" operator="equal">
      <formula>"1..1"</formula>
    </cfRule>
    <cfRule type="cellIs" dxfId="2932" priority="3305" operator="equal">
      <formula>"0..n"</formula>
    </cfRule>
    <cfRule type="cellIs" dxfId="2931" priority="3306" operator="equal">
      <formula>"0..1"</formula>
    </cfRule>
  </conditionalFormatting>
  <conditionalFormatting sqref="Q21">
    <cfRule type="cellIs" dxfId="2930" priority="3322" operator="equal">
      <formula>"1..1"</formula>
    </cfRule>
    <cfRule type="cellIs" dxfId="2929" priority="3323" operator="equal">
      <formula>"0..n"</formula>
    </cfRule>
    <cfRule type="cellIs" dxfId="2928" priority="3324" operator="equal">
      <formula>"0..1"</formula>
    </cfRule>
  </conditionalFormatting>
  <conditionalFormatting sqref="R16">
    <cfRule type="cellIs" dxfId="2927" priority="3312" operator="equal">
      <formula>"1..1"</formula>
    </cfRule>
    <cfRule type="cellIs" dxfId="2926" priority="3313" operator="equal">
      <formula>"0..n"</formula>
    </cfRule>
    <cfRule type="cellIs" dxfId="2925" priority="3314" operator="equal">
      <formula>"0..1"</formula>
    </cfRule>
  </conditionalFormatting>
  <conditionalFormatting sqref="R34">
    <cfRule type="cellIs" dxfId="2924" priority="3315" operator="equal">
      <formula>"1..1"</formula>
    </cfRule>
    <cfRule type="cellIs" dxfId="2923" priority="3316" operator="equal">
      <formula>"0..n"</formula>
    </cfRule>
    <cfRule type="cellIs" dxfId="2922" priority="3317" operator="equal">
      <formula>"0..1"</formula>
    </cfRule>
  </conditionalFormatting>
  <conditionalFormatting sqref="R121">
    <cfRule type="cellIs" dxfId="2921" priority="3318" operator="equal">
      <formula>"1..1"</formula>
    </cfRule>
    <cfRule type="cellIs" dxfId="2920" priority="3319" operator="equal">
      <formula>"0..n"</formula>
    </cfRule>
    <cfRule type="cellIs" dxfId="2919"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bottomRight" activeCell="O3" sqref="O3"/>
      <selection pane="bottomLeft" activeCell="D31" sqref="D31"/>
      <selection pane="topRight" activeCell="D31" sqref="D31"/>
    </sheetView>
  </sheetViews>
  <sheetFormatPr defaultColWidth="9.5" defaultRowHeight="12" customHeight="1"/>
  <cols>
    <col min="1" max="1" width="4.875" style="127" customWidth="1"/>
    <col min="2" max="2" width="15.875" style="127" customWidth="1"/>
    <col min="3" max="3" width="29.375" style="127" customWidth="1"/>
    <col min="4" max="4" width="18.625" style="127" customWidth="1"/>
    <col min="5" max="5" width="9.125" style="127" hidden="1" customWidth="1"/>
    <col min="6" max="6" width="8.625" style="127" hidden="1" customWidth="1"/>
    <col min="7" max="7" width="9.125" style="95" hidden="1" customWidth="1"/>
    <col min="8" max="8" width="63.875" style="95" hidden="1" customWidth="1"/>
    <col min="9" max="9" width="38.625" style="193" hidden="1" customWidth="1"/>
    <col min="10" max="10" width="12.125" style="95" customWidth="1"/>
    <col min="11" max="11" width="9.875" style="157" bestFit="1"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29"/>
      <c r="I1" s="529"/>
    </row>
    <row r="2" spans="1:18" ht="13.5" customHeight="1">
      <c r="C2" s="139"/>
      <c r="D2" s="243"/>
      <c r="E2" s="151"/>
      <c r="F2" s="151"/>
      <c r="G2" s="127"/>
      <c r="H2" s="529"/>
      <c r="I2" s="529"/>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545" t="s">
        <v>824</v>
      </c>
      <c r="R9" s="198"/>
    </row>
    <row r="10" spans="1:18" s="192" customFormat="1" ht="14.25" customHeight="1">
      <c r="A10" s="193">
        <v>2</v>
      </c>
      <c r="B10" s="186" t="s">
        <v>2869</v>
      </c>
      <c r="C10" s="206"/>
      <c r="D10" s="207"/>
      <c r="E10" s="207"/>
      <c r="F10" s="207"/>
      <c r="G10" s="207"/>
      <c r="H10" s="516" t="s">
        <v>2991</v>
      </c>
      <c r="I10" s="515"/>
      <c r="J10" s="515" t="s">
        <v>2992</v>
      </c>
      <c r="K10" s="553" t="s">
        <v>853</v>
      </c>
      <c r="L10" s="547" t="s">
        <v>824</v>
      </c>
      <c r="M10" s="209" t="s">
        <v>2899</v>
      </c>
      <c r="N10" s="545"/>
      <c r="O10" s="516"/>
      <c r="P10" s="546" t="s">
        <v>824</v>
      </c>
      <c r="Q10" s="545" t="s">
        <v>824</v>
      </c>
      <c r="R10" s="198"/>
    </row>
    <row r="11" spans="1:18" s="192" customFormat="1" ht="14.25" customHeight="1">
      <c r="A11" s="193">
        <v>3</v>
      </c>
      <c r="B11" s="186"/>
      <c r="C11" s="544" t="s">
        <v>2993</v>
      </c>
      <c r="D11" s="207"/>
      <c r="E11" s="207"/>
      <c r="F11" s="207"/>
      <c r="G11" s="207"/>
      <c r="H11" s="516" t="s">
        <v>2994</v>
      </c>
      <c r="I11" s="515" t="s">
        <v>873</v>
      </c>
      <c r="J11" s="515" t="s">
        <v>839</v>
      </c>
      <c r="K11" s="516" t="s">
        <v>822</v>
      </c>
      <c r="L11" s="547"/>
      <c r="M11" s="516" t="s">
        <v>839</v>
      </c>
      <c r="N11" s="545"/>
      <c r="O11" s="516" t="s">
        <v>875</v>
      </c>
      <c r="P11" s="546" t="s">
        <v>824</v>
      </c>
      <c r="Q11" s="545" t="s">
        <v>824</v>
      </c>
      <c r="R11" s="198"/>
    </row>
    <row r="12" spans="1:18" s="152" customFormat="1" ht="13.5" customHeight="1">
      <c r="A12" s="193">
        <v>4</v>
      </c>
      <c r="B12" s="188"/>
      <c r="C12" s="188" t="s">
        <v>2995</v>
      </c>
      <c r="D12" s="188"/>
      <c r="E12" s="188"/>
      <c r="F12" s="188"/>
      <c r="G12" s="188"/>
      <c r="H12" s="224" t="s">
        <v>2996</v>
      </c>
      <c r="I12" s="225" t="s">
        <v>2997</v>
      </c>
      <c r="J12" s="225" t="s">
        <v>2998</v>
      </c>
      <c r="K12" s="224" t="s">
        <v>822</v>
      </c>
      <c r="L12" s="226"/>
      <c r="M12" s="224" t="s">
        <v>823</v>
      </c>
      <c r="N12" s="229"/>
      <c r="O12" s="516" t="s">
        <v>2999</v>
      </c>
      <c r="P12" s="221" t="s">
        <v>824</v>
      </c>
      <c r="Q12" s="516"/>
      <c r="R12" s="198"/>
    </row>
    <row r="13" spans="1:18" s="192" customFormat="1" ht="13.5" customHeight="1">
      <c r="A13" s="193">
        <v>5</v>
      </c>
      <c r="B13" s="186"/>
      <c r="C13" s="186" t="s">
        <v>3000</v>
      </c>
      <c r="D13" s="207"/>
      <c r="E13" s="207"/>
      <c r="F13" s="207"/>
      <c r="G13" s="207"/>
      <c r="H13" s="516" t="s">
        <v>3001</v>
      </c>
      <c r="I13" s="268" t="s">
        <v>3002</v>
      </c>
      <c r="J13" s="515" t="s">
        <v>3003</v>
      </c>
      <c r="K13" s="516" t="s">
        <v>870</v>
      </c>
      <c r="L13" s="547"/>
      <c r="M13" s="516" t="s">
        <v>823</v>
      </c>
      <c r="N13" s="545"/>
      <c r="O13" s="516" t="s">
        <v>3004</v>
      </c>
      <c r="P13" s="546" t="s">
        <v>824</v>
      </c>
      <c r="Q13" s="545"/>
      <c r="R13" s="198"/>
    </row>
    <row r="14" spans="1:18" s="152" customFormat="1" ht="13.5" customHeight="1">
      <c r="A14" s="193">
        <v>6</v>
      </c>
      <c r="B14" s="188"/>
      <c r="C14" s="188" t="s">
        <v>3005</v>
      </c>
      <c r="D14" s="188"/>
      <c r="E14" s="188"/>
      <c r="F14" s="188"/>
      <c r="G14" s="188"/>
      <c r="H14" s="224" t="s">
        <v>3006</v>
      </c>
      <c r="I14" s="188" t="s">
        <v>3007</v>
      </c>
      <c r="J14" s="225" t="s">
        <v>3008</v>
      </c>
      <c r="K14" s="224" t="s">
        <v>870</v>
      </c>
      <c r="L14" s="226"/>
      <c r="M14" s="224" t="s">
        <v>823</v>
      </c>
      <c r="N14" s="229"/>
      <c r="O14" s="516"/>
      <c r="P14" s="221" t="s">
        <v>824</v>
      </c>
      <c r="Q14" s="229"/>
      <c r="R14" s="435"/>
    </row>
    <row r="15" spans="1:18" s="152" customFormat="1" ht="13.5" customHeight="1">
      <c r="A15" s="193">
        <v>7</v>
      </c>
      <c r="B15" s="188"/>
      <c r="C15" s="188" t="s">
        <v>3009</v>
      </c>
      <c r="D15" s="188"/>
      <c r="E15" s="188"/>
      <c r="F15" s="188"/>
      <c r="G15" s="188"/>
      <c r="H15" s="224" t="s">
        <v>3010</v>
      </c>
      <c r="I15" s="225" t="s">
        <v>2252</v>
      </c>
      <c r="J15" s="225" t="s">
        <v>3011</v>
      </c>
      <c r="K15" s="224" t="s">
        <v>870</v>
      </c>
      <c r="L15" s="226"/>
      <c r="M15" s="224" t="s">
        <v>823</v>
      </c>
      <c r="N15" s="229"/>
      <c r="O15" s="516"/>
      <c r="P15" s="221" t="s">
        <v>824</v>
      </c>
      <c r="Q15" s="229"/>
      <c r="R15" s="435"/>
    </row>
    <row r="16" spans="1:18" s="192" customFormat="1" ht="13.5" customHeight="1">
      <c r="A16" s="193">
        <v>8</v>
      </c>
      <c r="B16" s="186"/>
      <c r="C16" s="207" t="s">
        <v>3012</v>
      </c>
      <c r="D16" s="207"/>
      <c r="E16" s="207"/>
      <c r="F16" s="207"/>
      <c r="G16" s="207"/>
      <c r="H16" s="516" t="s">
        <v>3013</v>
      </c>
      <c r="I16" s="515" t="s">
        <v>3014</v>
      </c>
      <c r="J16" s="515" t="s">
        <v>3015</v>
      </c>
      <c r="K16" s="516" t="s">
        <v>870</v>
      </c>
      <c r="L16" s="547"/>
      <c r="M16" s="516" t="s">
        <v>823</v>
      </c>
      <c r="N16" s="545"/>
      <c r="O16" s="516"/>
      <c r="P16" s="546" t="s">
        <v>824</v>
      </c>
      <c r="Q16" s="545"/>
      <c r="R16" s="198"/>
    </row>
    <row r="17" spans="1:18" s="192" customFormat="1" ht="13.5" customHeight="1">
      <c r="A17" s="193">
        <v>9</v>
      </c>
      <c r="B17" s="186"/>
      <c r="C17" s="207" t="s">
        <v>2465</v>
      </c>
      <c r="D17" s="207"/>
      <c r="E17" s="207"/>
      <c r="F17" s="207"/>
      <c r="G17" s="207"/>
      <c r="H17" s="516" t="s">
        <v>3016</v>
      </c>
      <c r="I17" s="515" t="s">
        <v>3017</v>
      </c>
      <c r="J17" s="515" t="s">
        <v>2468</v>
      </c>
      <c r="K17" s="516" t="s">
        <v>822</v>
      </c>
      <c r="L17" s="547"/>
      <c r="M17" s="516" t="s">
        <v>823</v>
      </c>
      <c r="N17" s="545" t="s">
        <v>824</v>
      </c>
      <c r="O17" s="516" t="s">
        <v>2469</v>
      </c>
      <c r="P17" s="546"/>
      <c r="Q17" s="545"/>
      <c r="R17" s="198"/>
    </row>
    <row r="18" spans="1:18" s="192" customFormat="1" ht="13.5" customHeight="1">
      <c r="A18" s="193">
        <v>10</v>
      </c>
      <c r="B18" s="186"/>
      <c r="C18" s="186" t="s">
        <v>2470</v>
      </c>
      <c r="D18" s="207"/>
      <c r="E18" s="207"/>
      <c r="F18" s="207"/>
      <c r="G18" s="207"/>
      <c r="H18" s="516" t="s">
        <v>3018</v>
      </c>
      <c r="I18" s="515" t="s">
        <v>3019</v>
      </c>
      <c r="J18" s="515" t="s">
        <v>2473</v>
      </c>
      <c r="K18" s="516" t="s">
        <v>822</v>
      </c>
      <c r="L18" s="547"/>
      <c r="M18" s="516" t="s">
        <v>823</v>
      </c>
      <c r="N18" s="545" t="s">
        <v>824</v>
      </c>
      <c r="O18" s="516" t="s">
        <v>2474</v>
      </c>
      <c r="P18" s="546" t="s">
        <v>824</v>
      </c>
      <c r="Q18" s="545" t="s">
        <v>824</v>
      </c>
      <c r="R18" s="198"/>
    </row>
    <row r="19" spans="1:18" s="192" customFormat="1" ht="13.5" customHeight="1">
      <c r="A19" s="193">
        <v>11</v>
      </c>
      <c r="B19" s="186"/>
      <c r="C19" s="544" t="s">
        <v>3020</v>
      </c>
      <c r="D19" s="207"/>
      <c r="E19" s="207"/>
      <c r="F19" s="207"/>
      <c r="G19" s="207"/>
      <c r="H19" s="516" t="s">
        <v>3021</v>
      </c>
      <c r="I19" s="515" t="s">
        <v>3022</v>
      </c>
      <c r="J19" s="515" t="s">
        <v>3023</v>
      </c>
      <c r="K19" s="516" t="s">
        <v>870</v>
      </c>
      <c r="L19" s="547"/>
      <c r="M19" s="516" t="s">
        <v>823</v>
      </c>
      <c r="N19" s="545"/>
      <c r="O19" s="516"/>
      <c r="P19" s="546"/>
      <c r="Q19" s="545"/>
      <c r="R19" s="198"/>
    </row>
    <row r="20" spans="1:18" s="192" customFormat="1" ht="13.5" customHeight="1">
      <c r="A20" s="193">
        <v>12</v>
      </c>
      <c r="B20" s="186"/>
      <c r="C20" s="207" t="s">
        <v>3024</v>
      </c>
      <c r="D20" s="207"/>
      <c r="E20" s="207"/>
      <c r="F20" s="207"/>
      <c r="G20" s="207"/>
      <c r="H20" s="224" t="s">
        <v>3025</v>
      </c>
      <c r="I20" s="515" t="s">
        <v>3026</v>
      </c>
      <c r="J20" s="515" t="s">
        <v>831</v>
      </c>
      <c r="K20" s="516" t="s">
        <v>870</v>
      </c>
      <c r="L20" s="547"/>
      <c r="M20" s="516" t="s">
        <v>823</v>
      </c>
      <c r="N20" s="545"/>
      <c r="O20" s="516"/>
      <c r="P20" s="546" t="s">
        <v>824</v>
      </c>
      <c r="Q20" s="545" t="s">
        <v>824</v>
      </c>
      <c r="R20" s="198"/>
    </row>
    <row r="21" spans="1:18" s="192" customFormat="1" ht="13.5" customHeight="1">
      <c r="A21" s="193">
        <v>13</v>
      </c>
      <c r="B21" s="186"/>
      <c r="C21" s="186" t="s">
        <v>3027</v>
      </c>
      <c r="D21" s="207"/>
      <c r="E21" s="207"/>
      <c r="F21" s="207"/>
      <c r="G21" s="207"/>
      <c r="H21" s="516"/>
      <c r="I21" s="515"/>
      <c r="J21" s="515" t="s">
        <v>3028</v>
      </c>
      <c r="K21" s="516" t="s">
        <v>870</v>
      </c>
      <c r="L21" s="547"/>
      <c r="M21" s="516" t="s">
        <v>823</v>
      </c>
      <c r="N21" s="545"/>
      <c r="O21" s="516"/>
      <c r="P21" s="546"/>
      <c r="Q21" s="545"/>
      <c r="R21" s="198"/>
    </row>
    <row r="22" spans="1:18" s="192" customFormat="1" ht="13.5" customHeight="1">
      <c r="A22" s="193">
        <v>14</v>
      </c>
      <c r="B22" s="186"/>
      <c r="C22" s="207" t="s">
        <v>3029</v>
      </c>
      <c r="D22" s="207"/>
      <c r="E22" s="207"/>
      <c r="F22" s="207"/>
      <c r="G22" s="207"/>
      <c r="H22" s="516" t="s">
        <v>3030</v>
      </c>
      <c r="I22" s="515">
        <v>44109</v>
      </c>
      <c r="J22" s="225" t="s">
        <v>3031</v>
      </c>
      <c r="K22" s="516" t="s">
        <v>870</v>
      </c>
      <c r="L22" s="547"/>
      <c r="M22" s="516" t="s">
        <v>823</v>
      </c>
      <c r="N22" s="545"/>
      <c r="O22" s="516" t="s">
        <v>2059</v>
      </c>
      <c r="P22" s="546" t="s">
        <v>824</v>
      </c>
      <c r="Q22" s="545"/>
      <c r="R22" s="198"/>
    </row>
    <row r="23" spans="1:18" s="192" customFormat="1" ht="13.5" customHeight="1">
      <c r="A23" s="193">
        <v>15</v>
      </c>
      <c r="B23" s="186"/>
      <c r="C23" s="207" t="s">
        <v>3032</v>
      </c>
      <c r="D23" s="207"/>
      <c r="E23" s="207"/>
      <c r="F23" s="207"/>
      <c r="G23" s="207"/>
      <c r="H23" s="516" t="s">
        <v>3032</v>
      </c>
      <c r="I23" s="515"/>
      <c r="J23" s="225" t="s">
        <v>3033</v>
      </c>
      <c r="K23" s="516" t="s">
        <v>870</v>
      </c>
      <c r="L23" s="547"/>
      <c r="M23" s="516" t="s">
        <v>823</v>
      </c>
      <c r="N23" s="545"/>
      <c r="O23" s="516"/>
      <c r="P23" s="546"/>
      <c r="Q23" s="545"/>
      <c r="R23" s="198"/>
    </row>
    <row r="24" spans="1:18" s="192" customFormat="1" ht="13.5" customHeight="1">
      <c r="A24" s="193">
        <v>16</v>
      </c>
      <c r="B24" s="186"/>
      <c r="C24" s="207" t="s">
        <v>3034</v>
      </c>
      <c r="D24" s="207"/>
      <c r="E24" s="207"/>
      <c r="F24" s="207"/>
      <c r="G24" s="207"/>
      <c r="H24" s="516" t="s">
        <v>3034</v>
      </c>
      <c r="I24" s="515"/>
      <c r="J24" s="225" t="s">
        <v>3035</v>
      </c>
      <c r="K24" s="516" t="s">
        <v>870</v>
      </c>
      <c r="L24" s="547"/>
      <c r="M24" s="516" t="s">
        <v>823</v>
      </c>
      <c r="N24" s="545"/>
      <c r="O24" s="516"/>
      <c r="P24" s="546"/>
      <c r="Q24" s="545"/>
      <c r="R24" s="198"/>
    </row>
    <row r="25" spans="1:18" s="192" customFormat="1" ht="13.5" customHeight="1">
      <c r="A25" s="193">
        <v>17</v>
      </c>
      <c r="B25" s="186"/>
      <c r="C25" s="207" t="s">
        <v>3036</v>
      </c>
      <c r="D25" s="207"/>
      <c r="E25" s="207"/>
      <c r="F25" s="207"/>
      <c r="G25" s="207"/>
      <c r="H25" s="516" t="s">
        <v>3037</v>
      </c>
      <c r="I25" s="515"/>
      <c r="J25" s="225" t="s">
        <v>3038</v>
      </c>
      <c r="K25" s="224" t="s">
        <v>870</v>
      </c>
      <c r="L25" s="226" t="s">
        <v>824</v>
      </c>
      <c r="M25" s="461" t="s">
        <v>3038</v>
      </c>
      <c r="N25" s="545"/>
      <c r="O25" s="516"/>
      <c r="P25" s="221" t="s">
        <v>824</v>
      </c>
      <c r="Q25" s="229" t="s">
        <v>824</v>
      </c>
      <c r="R25" s="198"/>
    </row>
    <row r="26" spans="1:18" s="192" customFormat="1" ht="13.5" customHeight="1">
      <c r="A26" s="193">
        <v>18</v>
      </c>
      <c r="B26" s="186"/>
      <c r="C26" s="207"/>
      <c r="D26" s="207" t="s">
        <v>2047</v>
      </c>
      <c r="E26" s="207"/>
      <c r="F26" s="207"/>
      <c r="G26" s="207"/>
      <c r="H26" s="516" t="s">
        <v>3039</v>
      </c>
      <c r="I26" s="515" t="s">
        <v>3040</v>
      </c>
      <c r="J26" s="225" t="s">
        <v>3041</v>
      </c>
      <c r="K26" s="224" t="s">
        <v>870</v>
      </c>
      <c r="L26" s="226"/>
      <c r="M26" s="224" t="s">
        <v>823</v>
      </c>
      <c r="N26" s="545" t="s">
        <v>824</v>
      </c>
      <c r="O26" s="516" t="s">
        <v>3042</v>
      </c>
      <c r="P26" s="221" t="s">
        <v>824</v>
      </c>
      <c r="Q26" s="229" t="s">
        <v>824</v>
      </c>
      <c r="R26" s="198"/>
    </row>
    <row r="27" spans="1:18" s="192" customFormat="1" ht="13.5" customHeight="1">
      <c r="A27" s="193">
        <v>19</v>
      </c>
      <c r="B27" s="186"/>
      <c r="C27" s="207"/>
      <c r="D27" s="207" t="s">
        <v>2020</v>
      </c>
      <c r="E27" s="207"/>
      <c r="F27" s="207"/>
      <c r="G27" s="207"/>
      <c r="H27" s="516" t="s">
        <v>3043</v>
      </c>
      <c r="I27" s="515" t="s">
        <v>3044</v>
      </c>
      <c r="J27" s="225" t="s">
        <v>831</v>
      </c>
      <c r="K27" s="224" t="s">
        <v>870</v>
      </c>
      <c r="L27" s="226"/>
      <c r="M27" s="224" t="s">
        <v>823</v>
      </c>
      <c r="N27" s="545"/>
      <c r="O27" s="516"/>
      <c r="P27" s="221" t="s">
        <v>824</v>
      </c>
      <c r="Q27" s="229" t="s">
        <v>824</v>
      </c>
      <c r="R27" s="198"/>
    </row>
    <row r="28" spans="1:18" s="212" customFormat="1" ht="13.5" customHeight="1">
      <c r="A28" s="193">
        <v>20</v>
      </c>
      <c r="B28" s="187"/>
      <c r="C28" s="544" t="s">
        <v>3045</v>
      </c>
      <c r="D28" s="187"/>
      <c r="E28" s="187"/>
      <c r="F28" s="187"/>
      <c r="G28" s="187"/>
      <c r="H28" s="516" t="s">
        <v>3046</v>
      </c>
      <c r="I28" s="417"/>
      <c r="J28" s="225" t="s">
        <v>3047</v>
      </c>
      <c r="K28" s="224" t="s">
        <v>1925</v>
      </c>
      <c r="L28" s="226" t="s">
        <v>824</v>
      </c>
      <c r="M28" s="461" t="s">
        <v>3047</v>
      </c>
      <c r="N28" s="312"/>
      <c r="O28" s="516"/>
      <c r="P28" s="221" t="s">
        <v>824</v>
      </c>
      <c r="Q28" s="229"/>
      <c r="R28" s="418"/>
    </row>
    <row r="29" spans="1:18" s="192" customFormat="1" ht="13.5" customHeight="1">
      <c r="A29" s="193">
        <v>21</v>
      </c>
      <c r="B29" s="186"/>
      <c r="C29" s="544"/>
      <c r="D29" s="207" t="s">
        <v>3048</v>
      </c>
      <c r="E29" s="207"/>
      <c r="F29" s="207"/>
      <c r="G29" s="207"/>
      <c r="H29" s="516" t="s">
        <v>3049</v>
      </c>
      <c r="I29" s="515" t="s">
        <v>873</v>
      </c>
      <c r="J29" s="225" t="s">
        <v>839</v>
      </c>
      <c r="K29" s="224" t="s">
        <v>822</v>
      </c>
      <c r="L29" s="226"/>
      <c r="M29" s="224" t="s">
        <v>839</v>
      </c>
      <c r="N29" s="545"/>
      <c r="O29" s="516" t="s">
        <v>875</v>
      </c>
      <c r="P29" s="221" t="s">
        <v>824</v>
      </c>
      <c r="Q29" s="229"/>
      <c r="R29" s="198"/>
    </row>
    <row r="30" spans="1:18" s="192" customFormat="1" ht="13.5" customHeight="1">
      <c r="A30" s="193">
        <v>22</v>
      </c>
      <c r="B30" s="186"/>
      <c r="C30" s="544"/>
      <c r="D30" s="207" t="s">
        <v>3050</v>
      </c>
      <c r="E30" s="207"/>
      <c r="F30" s="207"/>
      <c r="G30" s="207"/>
      <c r="H30" s="516" t="s">
        <v>3051</v>
      </c>
      <c r="I30" s="465" t="s">
        <v>3052</v>
      </c>
      <c r="J30" s="225" t="s">
        <v>848</v>
      </c>
      <c r="K30" s="224" t="s">
        <v>822</v>
      </c>
      <c r="L30" s="226"/>
      <c r="M30" s="224" t="s">
        <v>823</v>
      </c>
      <c r="N30" s="545" t="s">
        <v>824</v>
      </c>
      <c r="O30" s="516" t="s">
        <v>3053</v>
      </c>
      <c r="P30" s="546" t="s">
        <v>824</v>
      </c>
      <c r="Q30" s="545"/>
      <c r="R30" s="198"/>
    </row>
    <row r="31" spans="1:18" s="192" customFormat="1" ht="13.5" customHeight="1">
      <c r="A31" s="193">
        <v>23</v>
      </c>
      <c r="B31" s="186"/>
      <c r="C31" s="544"/>
      <c r="D31" s="544" t="s">
        <v>3054</v>
      </c>
      <c r="E31" s="207"/>
      <c r="F31" s="207"/>
      <c r="G31" s="207"/>
      <c r="H31" s="516" t="s">
        <v>3055</v>
      </c>
      <c r="I31" s="515" t="s">
        <v>3056</v>
      </c>
      <c r="J31" s="225" t="s">
        <v>3057</v>
      </c>
      <c r="K31" s="224" t="s">
        <v>870</v>
      </c>
      <c r="L31" s="226"/>
      <c r="M31" s="224" t="s">
        <v>2137</v>
      </c>
      <c r="N31" s="545"/>
      <c r="O31" s="516"/>
      <c r="P31" s="546" t="s">
        <v>824</v>
      </c>
      <c r="Q31" s="545"/>
      <c r="R31" s="198"/>
    </row>
    <row r="32" spans="1:18" s="212" customFormat="1" ht="13.5" customHeight="1">
      <c r="A32" s="193">
        <v>24</v>
      </c>
      <c r="B32" s="187"/>
      <c r="C32" s="544" t="s">
        <v>3058</v>
      </c>
      <c r="D32" s="187"/>
      <c r="E32" s="187"/>
      <c r="F32" s="187"/>
      <c r="G32" s="187"/>
      <c r="H32" s="224" t="s">
        <v>3059</v>
      </c>
      <c r="I32" s="417"/>
      <c r="J32" s="225" t="s">
        <v>2110</v>
      </c>
      <c r="K32" s="224" t="s">
        <v>870</v>
      </c>
      <c r="L32" s="226" t="s">
        <v>824</v>
      </c>
      <c r="M32" s="432" t="s">
        <v>2110</v>
      </c>
      <c r="N32" s="312"/>
      <c r="O32" s="216"/>
      <c r="P32" s="546"/>
      <c r="Q32" s="545"/>
      <c r="R32" s="418"/>
    </row>
    <row r="33" spans="1:18" s="192" customFormat="1" ht="13.5" customHeight="1">
      <c r="A33" s="193">
        <v>25</v>
      </c>
      <c r="B33" s="186"/>
      <c r="C33" s="186"/>
      <c r="D33" s="186" t="s">
        <v>2111</v>
      </c>
      <c r="E33" s="207"/>
      <c r="F33" s="207"/>
      <c r="G33" s="207"/>
      <c r="H33" s="516" t="s">
        <v>3060</v>
      </c>
      <c r="I33" s="515" t="s">
        <v>2113</v>
      </c>
      <c r="J33" s="225" t="s">
        <v>2114</v>
      </c>
      <c r="K33" s="224" t="s">
        <v>822</v>
      </c>
      <c r="L33" s="226"/>
      <c r="M33" s="224" t="s">
        <v>2039</v>
      </c>
      <c r="N33" s="545"/>
      <c r="O33" s="516"/>
      <c r="P33" s="546"/>
      <c r="Q33" s="545"/>
      <c r="R33" s="198"/>
    </row>
    <row r="34" spans="1:18" s="192" customFormat="1" ht="13.5" customHeight="1">
      <c r="A34" s="193">
        <v>26</v>
      </c>
      <c r="B34" s="186"/>
      <c r="C34" s="186"/>
      <c r="D34" s="186" t="s">
        <v>2115</v>
      </c>
      <c r="E34" s="207"/>
      <c r="F34" s="207"/>
      <c r="G34" s="207"/>
      <c r="H34" s="516" t="s">
        <v>3061</v>
      </c>
      <c r="I34" s="515" t="s">
        <v>2117</v>
      </c>
      <c r="J34" s="515" t="s">
        <v>2118</v>
      </c>
      <c r="K34" s="516" t="s">
        <v>822</v>
      </c>
      <c r="L34" s="547"/>
      <c r="M34" s="516" t="s">
        <v>2039</v>
      </c>
      <c r="N34" s="545"/>
      <c r="O34" s="516"/>
      <c r="P34" s="546"/>
      <c r="Q34" s="545"/>
      <c r="R34" s="198"/>
    </row>
    <row r="35" spans="1:18" s="192" customFormat="1" ht="13.5" customHeight="1">
      <c r="A35" s="193">
        <v>27</v>
      </c>
      <c r="B35" s="186"/>
      <c r="C35" s="186"/>
      <c r="D35" s="188" t="s">
        <v>2119</v>
      </c>
      <c r="E35" s="207"/>
      <c r="F35" s="207"/>
      <c r="G35" s="207"/>
      <c r="H35" s="516" t="s">
        <v>3062</v>
      </c>
      <c r="I35" s="515">
        <v>120</v>
      </c>
      <c r="J35" s="516" t="s">
        <v>2121</v>
      </c>
      <c r="K35" s="516" t="s">
        <v>870</v>
      </c>
      <c r="L35" s="547"/>
      <c r="M35" s="516" t="s">
        <v>2039</v>
      </c>
      <c r="N35" s="545"/>
      <c r="O35" s="516"/>
      <c r="P35" s="546"/>
      <c r="Q35" s="545"/>
      <c r="R35" s="198"/>
    </row>
    <row r="36" spans="1:18" s="192" customFormat="1" ht="13.5" customHeight="1">
      <c r="A36" s="193">
        <v>28</v>
      </c>
      <c r="B36" s="186"/>
      <c r="C36" s="186"/>
      <c r="D36" s="207" t="s">
        <v>2122</v>
      </c>
      <c r="E36" s="207"/>
      <c r="F36" s="207"/>
      <c r="G36" s="207"/>
      <c r="H36" s="516" t="s">
        <v>3063</v>
      </c>
      <c r="I36" s="515">
        <v>96</v>
      </c>
      <c r="J36" s="516" t="s">
        <v>2124</v>
      </c>
      <c r="K36" s="516" t="s">
        <v>870</v>
      </c>
      <c r="L36" s="547"/>
      <c r="M36" s="516" t="s">
        <v>2039</v>
      </c>
      <c r="N36" s="545"/>
      <c r="O36" s="516"/>
      <c r="P36" s="546"/>
      <c r="Q36" s="545"/>
      <c r="R36" s="198"/>
    </row>
    <row r="37" spans="1:18" s="192" customFormat="1" ht="13.5" customHeight="1">
      <c r="A37" s="193">
        <v>29</v>
      </c>
      <c r="B37" s="186"/>
      <c r="C37" s="186"/>
      <c r="D37" s="207" t="s">
        <v>2125</v>
      </c>
      <c r="E37" s="207"/>
      <c r="F37" s="207"/>
      <c r="G37" s="207"/>
      <c r="H37" s="516" t="s">
        <v>3064</v>
      </c>
      <c r="I37" s="515">
        <v>34</v>
      </c>
      <c r="J37" s="516" t="s">
        <v>2127</v>
      </c>
      <c r="K37" s="516" t="s">
        <v>870</v>
      </c>
      <c r="L37" s="547"/>
      <c r="M37" s="516" t="s">
        <v>2039</v>
      </c>
      <c r="N37" s="545"/>
      <c r="O37" s="516"/>
      <c r="P37" s="546"/>
      <c r="Q37" s="545"/>
      <c r="R37" s="198"/>
    </row>
    <row r="38" spans="1:18" s="192" customFormat="1" ht="13.5" customHeight="1">
      <c r="A38" s="193">
        <v>30</v>
      </c>
      <c r="B38" s="186"/>
      <c r="C38" s="186"/>
      <c r="D38" s="207" t="s">
        <v>2128</v>
      </c>
      <c r="E38" s="207"/>
      <c r="F38" s="207"/>
      <c r="G38" s="207"/>
      <c r="H38" s="516" t="s">
        <v>3065</v>
      </c>
      <c r="I38" s="515" t="s">
        <v>3066</v>
      </c>
      <c r="J38" s="515" t="s">
        <v>2131</v>
      </c>
      <c r="K38" s="516" t="s">
        <v>822</v>
      </c>
      <c r="L38" s="547"/>
      <c r="M38" s="516" t="s">
        <v>823</v>
      </c>
      <c r="N38" s="545" t="s">
        <v>824</v>
      </c>
      <c r="O38" s="224" t="s">
        <v>2132</v>
      </c>
      <c r="P38" s="546"/>
      <c r="Q38" s="545"/>
      <c r="R38" s="198"/>
    </row>
    <row r="39" spans="1:18" s="192" customFormat="1" ht="13.5" customHeight="1">
      <c r="A39" s="193">
        <v>31</v>
      </c>
      <c r="B39" s="186"/>
      <c r="C39" s="544" t="s">
        <v>2193</v>
      </c>
      <c r="D39" s="207"/>
      <c r="E39" s="207"/>
      <c r="F39" s="207"/>
      <c r="G39" s="207"/>
      <c r="H39" s="516" t="s">
        <v>3067</v>
      </c>
      <c r="I39" s="515"/>
      <c r="J39" s="515" t="s">
        <v>2196</v>
      </c>
      <c r="K39" s="516" t="s">
        <v>870</v>
      </c>
      <c r="L39" s="547" t="s">
        <v>824</v>
      </c>
      <c r="M39" s="516" t="s">
        <v>2196</v>
      </c>
      <c r="N39" s="545"/>
      <c r="O39" s="224"/>
      <c r="P39" s="546" t="s">
        <v>824</v>
      </c>
      <c r="Q39" s="545"/>
      <c r="R39" s="198"/>
    </row>
    <row r="40" spans="1:18" s="192" customFormat="1" ht="13.5" customHeight="1">
      <c r="A40" s="193">
        <v>32</v>
      </c>
      <c r="B40" s="186"/>
      <c r="C40" s="207"/>
      <c r="D40" s="207" t="s">
        <v>3068</v>
      </c>
      <c r="E40" s="207"/>
      <c r="F40" s="207"/>
      <c r="G40" s="207"/>
      <c r="H40" s="516" t="s">
        <v>3069</v>
      </c>
      <c r="I40" s="515" t="s">
        <v>2977</v>
      </c>
      <c r="J40" s="515" t="s">
        <v>1956</v>
      </c>
      <c r="K40" s="516" t="s">
        <v>870</v>
      </c>
      <c r="L40" s="547"/>
      <c r="M40" s="516" t="s">
        <v>823</v>
      </c>
      <c r="N40" s="545" t="s">
        <v>824</v>
      </c>
      <c r="O40" s="224" t="s">
        <v>2205</v>
      </c>
      <c r="P40" s="546" t="s">
        <v>824</v>
      </c>
      <c r="Q40" s="545"/>
      <c r="R40" s="198"/>
    </row>
    <row r="41" spans="1:18" s="192" customFormat="1" ht="13.5" customHeight="1">
      <c r="A41" s="193">
        <v>33</v>
      </c>
      <c r="B41" s="186"/>
      <c r="D41" s="192" t="s">
        <v>2206</v>
      </c>
      <c r="F41" s="193"/>
      <c r="G41" s="207"/>
      <c r="H41" s="193" t="s">
        <v>3070</v>
      </c>
      <c r="I41" s="233" t="s">
        <v>2208</v>
      </c>
      <c r="J41" s="515" t="s">
        <v>1949</v>
      </c>
      <c r="K41" s="516" t="s">
        <v>870</v>
      </c>
      <c r="L41" s="547"/>
      <c r="M41" s="516" t="s">
        <v>823</v>
      </c>
      <c r="N41" s="236"/>
      <c r="O41" s="224"/>
      <c r="P41" s="546" t="s">
        <v>824</v>
      </c>
      <c r="Q41" s="545"/>
      <c r="R41" s="198"/>
    </row>
    <row r="42" spans="1:18" s="192" customFormat="1" ht="13.5" customHeight="1">
      <c r="A42" s="193">
        <v>34</v>
      </c>
      <c r="B42" s="186"/>
      <c r="C42" s="544" t="s">
        <v>12</v>
      </c>
      <c r="D42" s="207"/>
      <c r="E42" s="207"/>
      <c r="F42" s="207"/>
      <c r="G42" s="207"/>
      <c r="H42" s="516" t="s">
        <v>3071</v>
      </c>
      <c r="I42" s="515" t="s">
        <v>3072</v>
      </c>
      <c r="J42" s="515" t="s">
        <v>882</v>
      </c>
      <c r="K42" s="516" t="s">
        <v>1925</v>
      </c>
      <c r="L42" s="547"/>
      <c r="M42" s="516" t="s">
        <v>823</v>
      </c>
      <c r="N42" s="545"/>
      <c r="O42" s="224"/>
      <c r="P42" s="545" t="s">
        <v>824</v>
      </c>
      <c r="Q42" s="545" t="s">
        <v>824</v>
      </c>
      <c r="R42" s="198"/>
    </row>
    <row r="43" spans="1:18" s="192" customFormat="1" ht="13.5" customHeight="1">
      <c r="A43" s="193">
        <v>35</v>
      </c>
      <c r="B43" s="186"/>
      <c r="C43" s="186" t="s">
        <v>3073</v>
      </c>
      <c r="D43" s="207"/>
      <c r="E43" s="207"/>
      <c r="F43" s="207"/>
      <c r="G43" s="186"/>
      <c r="H43" s="224" t="s">
        <v>3074</v>
      </c>
      <c r="I43" s="515"/>
      <c r="J43" s="224" t="s">
        <v>3075</v>
      </c>
      <c r="K43" s="516" t="s">
        <v>870</v>
      </c>
      <c r="L43" s="545" t="s">
        <v>824</v>
      </c>
      <c r="M43" s="209" t="s">
        <v>1990</v>
      </c>
      <c r="N43" s="239"/>
      <c r="O43" s="224"/>
      <c r="P43" s="545"/>
      <c r="Q43" s="545"/>
      <c r="R43" s="198"/>
    </row>
    <row r="44" spans="1:18" s="192" customFormat="1" ht="13.5" customHeight="1">
      <c r="A44" s="193">
        <v>37</v>
      </c>
      <c r="B44" s="186"/>
      <c r="C44" s="186"/>
      <c r="D44" s="186" t="s">
        <v>3076</v>
      </c>
      <c r="E44" s="207"/>
      <c r="F44" s="207"/>
      <c r="G44" s="207"/>
      <c r="H44" s="516"/>
      <c r="I44" s="230" t="s">
        <v>3077</v>
      </c>
      <c r="J44" s="515" t="s">
        <v>1956</v>
      </c>
      <c r="K44" s="516" t="s">
        <v>870</v>
      </c>
      <c r="L44" s="547"/>
      <c r="M44" s="516" t="s">
        <v>823</v>
      </c>
      <c r="N44" s="229" t="s">
        <v>824</v>
      </c>
      <c r="O44" s="224" t="s">
        <v>2009</v>
      </c>
      <c r="P44" s="545"/>
      <c r="Q44" s="545"/>
      <c r="R44" s="198"/>
    </row>
    <row r="45" spans="1:18" s="212" customFormat="1" ht="13.5" customHeight="1">
      <c r="A45" s="193">
        <v>38</v>
      </c>
      <c r="B45" s="186"/>
      <c r="C45" s="186"/>
      <c r="D45" s="207" t="s">
        <v>1995</v>
      </c>
      <c r="E45" s="207"/>
      <c r="F45" s="207"/>
      <c r="G45" s="189"/>
      <c r="H45" s="516" t="s">
        <v>1996</v>
      </c>
      <c r="I45" s="515" t="s">
        <v>1997</v>
      </c>
      <c r="J45" s="516" t="s">
        <v>1998</v>
      </c>
      <c r="K45" s="516" t="s">
        <v>870</v>
      </c>
      <c r="L45" s="545"/>
      <c r="M45" s="516" t="s">
        <v>823</v>
      </c>
      <c r="N45" s="545"/>
      <c r="O45" s="224"/>
      <c r="P45" s="545"/>
      <c r="Q45" s="545"/>
      <c r="R45" s="418"/>
    </row>
    <row r="46" spans="1:18" s="192" customFormat="1" ht="13.5" customHeight="1">
      <c r="A46" s="193">
        <v>39</v>
      </c>
      <c r="B46" s="186"/>
      <c r="C46" s="186"/>
      <c r="D46" s="207" t="s">
        <v>1999</v>
      </c>
      <c r="E46" s="207"/>
      <c r="F46" s="207"/>
      <c r="G46" s="186"/>
      <c r="H46" s="224" t="s">
        <v>3078</v>
      </c>
      <c r="I46" s="515" t="s">
        <v>2001</v>
      </c>
      <c r="J46" s="516" t="s">
        <v>831</v>
      </c>
      <c r="K46" s="516" t="s">
        <v>870</v>
      </c>
      <c r="L46" s="545"/>
      <c r="M46" s="516" t="s">
        <v>823</v>
      </c>
      <c r="N46" s="545"/>
      <c r="O46" s="224"/>
      <c r="P46" s="545"/>
      <c r="Q46" s="545"/>
      <c r="R46" s="198"/>
    </row>
    <row r="47" spans="1:18" s="152" customFormat="1" ht="13.5" customHeight="1">
      <c r="A47" s="193">
        <v>40</v>
      </c>
      <c r="B47" s="186"/>
      <c r="C47" s="188"/>
      <c r="D47" s="207" t="s">
        <v>2002</v>
      </c>
      <c r="E47" s="207"/>
      <c r="F47" s="207"/>
      <c r="G47" s="223"/>
      <c r="H47" s="224" t="s">
        <v>3079</v>
      </c>
      <c r="I47" s="225"/>
      <c r="J47" s="225" t="s">
        <v>2004</v>
      </c>
      <c r="K47" s="224" t="s">
        <v>1925</v>
      </c>
      <c r="L47" s="229" t="s">
        <v>824</v>
      </c>
      <c r="M47" s="432" t="s">
        <v>2004</v>
      </c>
      <c r="N47" s="229"/>
      <c r="O47" s="229"/>
      <c r="P47" s="229"/>
      <c r="Q47" s="229"/>
      <c r="R47" s="435"/>
    </row>
    <row r="48" spans="1:18" s="192" customFormat="1" ht="13.5" customHeight="1">
      <c r="A48" s="193">
        <v>41</v>
      </c>
      <c r="B48" s="186"/>
      <c r="C48" s="186"/>
      <c r="D48" s="207"/>
      <c r="E48" s="207" t="s">
        <v>2005</v>
      </c>
      <c r="F48" s="207"/>
      <c r="G48" s="207"/>
      <c r="H48" s="516" t="s">
        <v>2310</v>
      </c>
      <c r="I48" s="548" t="s">
        <v>2007</v>
      </c>
      <c r="J48" s="515" t="s">
        <v>2008</v>
      </c>
      <c r="K48" s="516" t="s">
        <v>822</v>
      </c>
      <c r="L48" s="545"/>
      <c r="M48" s="516" t="s">
        <v>823</v>
      </c>
      <c r="N48" s="545" t="s">
        <v>824</v>
      </c>
      <c r="O48" s="225" t="s">
        <v>2009</v>
      </c>
      <c r="P48" s="545"/>
      <c r="Q48" s="545"/>
      <c r="R48" s="198"/>
    </row>
    <row r="49" spans="1:18" s="192" customFormat="1" ht="13.5" customHeight="1">
      <c r="A49" s="193">
        <v>42</v>
      </c>
      <c r="B49" s="186"/>
      <c r="C49" s="186"/>
      <c r="D49" s="207"/>
      <c r="E49" s="207" t="s">
        <v>2010</v>
      </c>
      <c r="F49" s="207"/>
      <c r="G49" s="207"/>
      <c r="H49" s="516" t="s">
        <v>2313</v>
      </c>
      <c r="I49" s="548" t="s">
        <v>2012</v>
      </c>
      <c r="J49" s="515" t="s">
        <v>2013</v>
      </c>
      <c r="K49" s="516" t="s">
        <v>822</v>
      </c>
      <c r="L49" s="545"/>
      <c r="M49" s="516" t="s">
        <v>823</v>
      </c>
      <c r="N49" s="545"/>
      <c r="O49" s="545"/>
      <c r="P49" s="545"/>
      <c r="Q49" s="545"/>
      <c r="R49" s="198"/>
    </row>
    <row r="50" spans="1:18" s="192" customFormat="1" ht="13.5" customHeight="1">
      <c r="A50" s="193">
        <v>43</v>
      </c>
      <c r="B50" s="186"/>
      <c r="C50" s="186"/>
      <c r="D50" s="207" t="s">
        <v>2015</v>
      </c>
      <c r="E50" s="207"/>
      <c r="F50" s="207"/>
      <c r="G50" s="190"/>
      <c r="H50" s="516"/>
      <c r="I50" s="515"/>
      <c r="J50" s="515" t="s">
        <v>2016</v>
      </c>
      <c r="K50" s="516" t="s">
        <v>870</v>
      </c>
      <c r="L50" s="545" t="s">
        <v>824</v>
      </c>
      <c r="M50" s="209" t="s">
        <v>2016</v>
      </c>
      <c r="N50" s="545"/>
      <c r="O50" s="516"/>
      <c r="P50" s="545"/>
      <c r="Q50" s="545"/>
      <c r="R50" s="198"/>
    </row>
    <row r="51" spans="1:18" s="192" customFormat="1" ht="13.5" customHeight="1">
      <c r="A51" s="193">
        <v>44</v>
      </c>
      <c r="B51" s="186"/>
      <c r="C51" s="186"/>
      <c r="D51" s="207"/>
      <c r="E51" s="207" t="s">
        <v>2031</v>
      </c>
      <c r="F51" s="207"/>
      <c r="G51" s="205"/>
      <c r="H51" s="516" t="s">
        <v>3080</v>
      </c>
      <c r="I51" s="515" t="s">
        <v>2033</v>
      </c>
      <c r="J51" s="515" t="s">
        <v>2034</v>
      </c>
      <c r="K51" s="516" t="s">
        <v>822</v>
      </c>
      <c r="L51" s="545"/>
      <c r="M51" s="516" t="s">
        <v>823</v>
      </c>
      <c r="N51" s="545"/>
      <c r="O51" s="516" t="s">
        <v>2035</v>
      </c>
      <c r="P51" s="545"/>
      <c r="Q51" s="545"/>
      <c r="R51" s="198"/>
    </row>
    <row r="52" spans="1:18" s="215" customFormat="1" ht="13.5" customHeight="1">
      <c r="A52" s="193">
        <v>45</v>
      </c>
      <c r="B52" s="186"/>
      <c r="C52" s="186"/>
      <c r="D52" s="207"/>
      <c r="E52" s="207" t="s">
        <v>2036</v>
      </c>
      <c r="F52" s="207"/>
      <c r="G52" s="190"/>
      <c r="H52" s="516" t="s">
        <v>3081</v>
      </c>
      <c r="I52" s="515" t="s">
        <v>2038</v>
      </c>
      <c r="J52" s="515" t="s">
        <v>2039</v>
      </c>
      <c r="K52" s="516" t="s">
        <v>870</v>
      </c>
      <c r="L52" s="545"/>
      <c r="M52" s="516" t="s">
        <v>823</v>
      </c>
      <c r="N52" s="545"/>
      <c r="O52" s="516"/>
      <c r="P52" s="545"/>
      <c r="Q52" s="545"/>
      <c r="R52" s="437"/>
    </row>
    <row r="53" spans="1:18" s="215" customFormat="1" ht="13.5" customHeight="1">
      <c r="A53" s="193">
        <v>46</v>
      </c>
      <c r="B53" s="186"/>
      <c r="C53" s="186"/>
      <c r="D53" s="207"/>
      <c r="E53" s="207" t="s">
        <v>2040</v>
      </c>
      <c r="F53" s="207"/>
      <c r="G53" s="190"/>
      <c r="H53" s="516"/>
      <c r="I53" s="515"/>
      <c r="J53" s="515" t="s">
        <v>2042</v>
      </c>
      <c r="K53" s="516" t="s">
        <v>870</v>
      </c>
      <c r="L53" s="545" t="s">
        <v>824</v>
      </c>
      <c r="M53" s="209" t="s">
        <v>2042</v>
      </c>
      <c r="N53" s="545"/>
      <c r="O53" s="516"/>
      <c r="P53" s="545"/>
      <c r="Q53" s="545"/>
      <c r="R53" s="437"/>
    </row>
    <row r="54" spans="1:18" s="215" customFormat="1" ht="13.5" customHeight="1">
      <c r="A54" s="193">
        <v>47</v>
      </c>
      <c r="B54" s="186"/>
      <c r="C54" s="186"/>
      <c r="D54" s="207"/>
      <c r="E54" s="207"/>
      <c r="F54" s="207" t="s">
        <v>2043</v>
      </c>
      <c r="G54" s="207"/>
      <c r="H54" s="516" t="s">
        <v>3082</v>
      </c>
      <c r="I54" s="515" t="s">
        <v>2045</v>
      </c>
      <c r="J54" s="515" t="s">
        <v>2034</v>
      </c>
      <c r="K54" s="516" t="s">
        <v>822</v>
      </c>
      <c r="L54" s="545"/>
      <c r="M54" s="516" t="s">
        <v>823</v>
      </c>
      <c r="N54" s="545"/>
      <c r="O54" s="516" t="s">
        <v>2046</v>
      </c>
      <c r="P54" s="545"/>
      <c r="Q54" s="545"/>
      <c r="R54" s="437"/>
    </row>
    <row r="55" spans="1:18" s="192" customFormat="1" ht="13.5" customHeight="1">
      <c r="A55" s="193">
        <v>48</v>
      </c>
      <c r="B55" s="186"/>
      <c r="C55" s="186"/>
      <c r="D55" s="207"/>
      <c r="E55" s="207"/>
      <c r="F55" s="207" t="s">
        <v>2047</v>
      </c>
      <c r="G55" s="207"/>
      <c r="H55" s="516" t="s">
        <v>3083</v>
      </c>
      <c r="I55" s="515" t="s">
        <v>2049</v>
      </c>
      <c r="J55" s="515" t="s">
        <v>1956</v>
      </c>
      <c r="K55" s="516" t="s">
        <v>870</v>
      </c>
      <c r="L55" s="545"/>
      <c r="M55" s="516" t="s">
        <v>823</v>
      </c>
      <c r="N55" s="545"/>
      <c r="O55" s="516"/>
      <c r="P55" s="545"/>
      <c r="Q55" s="545"/>
      <c r="R55" s="198"/>
    </row>
    <row r="56" spans="1:18" s="192" customFormat="1" ht="13.5" customHeight="1">
      <c r="A56" s="193">
        <v>49</v>
      </c>
      <c r="B56" s="186"/>
      <c r="C56" s="186"/>
      <c r="D56" s="207"/>
      <c r="E56" s="207"/>
      <c r="F56" s="207" t="s">
        <v>2020</v>
      </c>
      <c r="G56" s="207"/>
      <c r="H56" s="516" t="s">
        <v>3084</v>
      </c>
      <c r="I56" s="515" t="s">
        <v>2051</v>
      </c>
      <c r="J56" s="515" t="s">
        <v>831</v>
      </c>
      <c r="K56" s="516" t="s">
        <v>870</v>
      </c>
      <c r="L56" s="545"/>
      <c r="M56" s="516" t="s">
        <v>823</v>
      </c>
      <c r="N56" s="545"/>
      <c r="O56" s="516"/>
      <c r="P56" s="545"/>
      <c r="Q56" s="545"/>
      <c r="R56" s="198"/>
    </row>
    <row r="57" spans="1:18" s="192" customFormat="1" ht="13.5" customHeight="1">
      <c r="A57" s="193">
        <v>50</v>
      </c>
      <c r="B57" s="186"/>
      <c r="C57" s="186"/>
      <c r="D57" s="207" t="s">
        <v>2052</v>
      </c>
      <c r="E57" s="207"/>
      <c r="F57" s="207"/>
      <c r="G57" s="190"/>
      <c r="H57" s="516"/>
      <c r="I57" s="515"/>
      <c r="J57" s="515" t="s">
        <v>2054</v>
      </c>
      <c r="K57" s="516" t="s">
        <v>870</v>
      </c>
      <c r="L57" s="545" t="s">
        <v>824</v>
      </c>
      <c r="M57" s="209" t="s">
        <v>2054</v>
      </c>
      <c r="N57" s="545"/>
      <c r="O57" s="516"/>
      <c r="P57" s="545"/>
      <c r="Q57" s="545"/>
      <c r="R57" s="198"/>
    </row>
    <row r="58" spans="1:18" s="436" customFormat="1" ht="13.5" customHeight="1">
      <c r="A58" s="193">
        <v>51</v>
      </c>
      <c r="B58" s="186"/>
      <c r="C58" s="186"/>
      <c r="D58" s="207"/>
      <c r="E58" s="207" t="s">
        <v>388</v>
      </c>
      <c r="F58" s="207"/>
      <c r="G58" s="186"/>
      <c r="H58" s="516" t="s">
        <v>3085</v>
      </c>
      <c r="I58" s="515" t="s">
        <v>2056</v>
      </c>
      <c r="J58" s="515" t="s">
        <v>831</v>
      </c>
      <c r="K58" s="516" t="s">
        <v>870</v>
      </c>
      <c r="L58" s="545"/>
      <c r="M58" s="516" t="s">
        <v>823</v>
      </c>
      <c r="N58" s="545"/>
      <c r="O58" s="516"/>
      <c r="P58" s="545"/>
      <c r="Q58" s="545"/>
      <c r="R58" s="554"/>
    </row>
    <row r="59" spans="1:18" s="192" customFormat="1" ht="13.5" customHeight="1">
      <c r="A59" s="193">
        <v>52</v>
      </c>
      <c r="B59" s="186"/>
      <c r="C59" s="186"/>
      <c r="D59" s="207"/>
      <c r="E59" s="207" t="s">
        <v>392</v>
      </c>
      <c r="F59" s="207"/>
      <c r="G59" s="186"/>
      <c r="H59" s="516" t="s">
        <v>3086</v>
      </c>
      <c r="I59" s="515">
        <v>59350</v>
      </c>
      <c r="J59" s="515" t="s">
        <v>2058</v>
      </c>
      <c r="K59" s="516" t="s">
        <v>870</v>
      </c>
      <c r="L59" s="545"/>
      <c r="M59" s="516" t="s">
        <v>823</v>
      </c>
      <c r="N59" s="545"/>
      <c r="O59" s="516" t="s">
        <v>2059</v>
      </c>
      <c r="P59" s="545"/>
      <c r="Q59" s="545"/>
      <c r="R59" s="198"/>
    </row>
    <row r="60" spans="1:18" s="192" customFormat="1" ht="13.5" customHeight="1">
      <c r="A60" s="193">
        <v>53</v>
      </c>
      <c r="B60" s="186"/>
      <c r="C60" s="186"/>
      <c r="D60" s="207"/>
      <c r="E60" s="207" t="s">
        <v>2060</v>
      </c>
      <c r="F60" s="207"/>
      <c r="G60" s="207"/>
      <c r="H60" s="224" t="s">
        <v>2061</v>
      </c>
      <c r="I60" s="515" t="s">
        <v>2062</v>
      </c>
      <c r="J60" s="515" t="s">
        <v>2063</v>
      </c>
      <c r="K60" s="516" t="s">
        <v>870</v>
      </c>
      <c r="L60" s="545"/>
      <c r="M60" s="549" t="s">
        <v>823</v>
      </c>
      <c r="N60" s="240"/>
      <c r="O60" s="516"/>
      <c r="P60" s="545"/>
      <c r="Q60" s="545"/>
      <c r="R60" s="198"/>
    </row>
    <row r="61" spans="1:18" s="217" customFormat="1" ht="13.5" customHeight="1">
      <c r="A61" s="193">
        <v>54</v>
      </c>
      <c r="B61" s="186"/>
      <c r="C61" s="186"/>
      <c r="D61" s="207" t="s">
        <v>2064</v>
      </c>
      <c r="E61" s="207"/>
      <c r="F61" s="207"/>
      <c r="G61" s="190"/>
      <c r="H61" s="516" t="s">
        <v>3087</v>
      </c>
      <c r="I61" s="515"/>
      <c r="J61" s="515" t="s">
        <v>2066</v>
      </c>
      <c r="K61" s="516" t="s">
        <v>870</v>
      </c>
      <c r="L61" s="545" t="s">
        <v>824</v>
      </c>
      <c r="M61" s="209" t="s">
        <v>2066</v>
      </c>
      <c r="N61" s="545"/>
      <c r="O61" s="516"/>
      <c r="P61" s="545"/>
      <c r="Q61" s="545"/>
      <c r="R61" s="438"/>
    </row>
    <row r="62" spans="1:18" s="217" customFormat="1" ht="13.5" customHeight="1">
      <c r="A62" s="193">
        <v>55</v>
      </c>
      <c r="B62" s="186"/>
      <c r="C62" s="186"/>
      <c r="D62" s="207"/>
      <c r="E62" s="207" t="s">
        <v>415</v>
      </c>
      <c r="F62" s="207"/>
      <c r="G62" s="190"/>
      <c r="H62" s="516" t="s">
        <v>3088</v>
      </c>
      <c r="I62" s="515" t="s">
        <v>2068</v>
      </c>
      <c r="J62" s="515" t="s">
        <v>2069</v>
      </c>
      <c r="K62" s="516" t="s">
        <v>870</v>
      </c>
      <c r="L62" s="545"/>
      <c r="M62" s="549" t="s">
        <v>823</v>
      </c>
      <c r="N62" s="240"/>
      <c r="O62" s="516"/>
      <c r="P62" s="545"/>
      <c r="Q62" s="545"/>
      <c r="R62" s="438"/>
    </row>
    <row r="63" spans="1:18" s="217" customFormat="1" ht="13.5" customHeight="1">
      <c r="A63" s="193">
        <v>56</v>
      </c>
      <c r="B63" s="186"/>
      <c r="C63" s="186"/>
      <c r="D63" s="207"/>
      <c r="E63" s="207" t="s">
        <v>2070</v>
      </c>
      <c r="F63" s="207"/>
      <c r="G63" s="190"/>
      <c r="H63" s="516" t="s">
        <v>3089</v>
      </c>
      <c r="I63" s="515" t="s">
        <v>2072</v>
      </c>
      <c r="J63" s="515" t="s">
        <v>2073</v>
      </c>
      <c r="K63" s="516" t="s">
        <v>870</v>
      </c>
      <c r="L63" s="545"/>
      <c r="M63" s="549" t="s">
        <v>823</v>
      </c>
      <c r="N63" s="240"/>
      <c r="O63" s="516"/>
      <c r="P63" s="545"/>
      <c r="Q63" s="545"/>
      <c r="R63" s="438"/>
    </row>
    <row r="64" spans="1:18" s="210" customFormat="1" ht="13.5" customHeight="1">
      <c r="A64" s="193">
        <v>57</v>
      </c>
      <c r="B64" s="186"/>
      <c r="C64" s="186"/>
      <c r="D64" s="207"/>
      <c r="E64" s="207" t="s">
        <v>429</v>
      </c>
      <c r="F64" s="207"/>
      <c r="G64" s="190"/>
      <c r="H64" s="516" t="s">
        <v>3090</v>
      </c>
      <c r="I64" s="515" t="s">
        <v>2075</v>
      </c>
      <c r="J64" s="515" t="s">
        <v>2076</v>
      </c>
      <c r="K64" s="516" t="s">
        <v>870</v>
      </c>
      <c r="L64" s="545"/>
      <c r="M64" s="549" t="s">
        <v>823</v>
      </c>
      <c r="N64" s="240"/>
      <c r="O64" s="516"/>
      <c r="P64" s="545"/>
      <c r="Q64" s="545"/>
      <c r="R64" s="439"/>
    </row>
    <row r="65" spans="1:18" s="210" customFormat="1" ht="13.5" customHeight="1">
      <c r="A65" s="193">
        <v>58</v>
      </c>
      <c r="B65" s="186"/>
      <c r="C65" s="186"/>
      <c r="D65" s="207"/>
      <c r="E65" s="207" t="s">
        <v>426</v>
      </c>
      <c r="F65" s="207"/>
      <c r="G65" s="190"/>
      <c r="H65" s="516" t="s">
        <v>3091</v>
      </c>
      <c r="I65" s="515" t="s">
        <v>2078</v>
      </c>
      <c r="J65" s="515" t="s">
        <v>2079</v>
      </c>
      <c r="K65" s="516" t="s">
        <v>1925</v>
      </c>
      <c r="L65" s="545"/>
      <c r="M65" s="549" t="s">
        <v>823</v>
      </c>
      <c r="N65" s="240"/>
      <c r="O65" s="516"/>
      <c r="P65" s="545"/>
      <c r="Q65" s="545"/>
      <c r="R65" s="439"/>
    </row>
    <row r="66" spans="1:18" s="210" customFormat="1" ht="13.5" customHeight="1">
      <c r="A66" s="193">
        <v>59</v>
      </c>
      <c r="B66" s="186"/>
      <c r="C66" s="186"/>
      <c r="D66" s="207"/>
      <c r="E66" s="207" t="s">
        <v>2080</v>
      </c>
      <c r="F66" s="207"/>
      <c r="G66" s="190"/>
      <c r="H66" s="516" t="s">
        <v>3092</v>
      </c>
      <c r="I66" s="515" t="s">
        <v>2082</v>
      </c>
      <c r="J66" s="515" t="s">
        <v>2083</v>
      </c>
      <c r="K66" s="516" t="s">
        <v>870</v>
      </c>
      <c r="L66" s="545"/>
      <c r="M66" s="549" t="s">
        <v>823</v>
      </c>
      <c r="N66" s="240"/>
      <c r="O66" s="516"/>
      <c r="P66" s="545"/>
      <c r="Q66" s="545"/>
      <c r="R66" s="439"/>
    </row>
    <row r="67" spans="1:18" s="218" customFormat="1" ht="13.5" customHeight="1">
      <c r="A67" s="193">
        <v>60</v>
      </c>
      <c r="B67" s="186"/>
      <c r="C67" s="186"/>
      <c r="D67" s="207"/>
      <c r="E67" s="207" t="s">
        <v>2084</v>
      </c>
      <c r="F67" s="207"/>
      <c r="G67" s="190"/>
      <c r="H67" s="516" t="s">
        <v>410</v>
      </c>
      <c r="I67" s="515" t="s">
        <v>2086</v>
      </c>
      <c r="J67" s="515" t="s">
        <v>2087</v>
      </c>
      <c r="K67" s="516" t="s">
        <v>870</v>
      </c>
      <c r="L67" s="545"/>
      <c r="M67" s="549" t="s">
        <v>823</v>
      </c>
      <c r="N67" s="240"/>
      <c r="O67" s="516"/>
      <c r="P67" s="545"/>
      <c r="Q67" s="545"/>
      <c r="R67" s="440"/>
    </row>
    <row r="68" spans="1:18" s="219" customFormat="1" ht="13.5" customHeight="1">
      <c r="A68" s="193">
        <v>61</v>
      </c>
      <c r="B68" s="186"/>
      <c r="C68" s="186"/>
      <c r="D68" s="207"/>
      <c r="E68" s="207" t="s">
        <v>2088</v>
      </c>
      <c r="F68" s="207"/>
      <c r="G68" s="190"/>
      <c r="H68" s="516"/>
      <c r="I68" s="515" t="s">
        <v>2090</v>
      </c>
      <c r="J68" s="515" t="s">
        <v>2091</v>
      </c>
      <c r="K68" s="516" t="s">
        <v>870</v>
      </c>
      <c r="L68" s="545"/>
      <c r="M68" s="549" t="s">
        <v>823</v>
      </c>
      <c r="N68" s="240"/>
      <c r="O68" s="516"/>
      <c r="P68" s="545"/>
      <c r="Q68" s="545"/>
      <c r="R68" s="441"/>
    </row>
    <row r="69" spans="1:18" s="217" customFormat="1" ht="13.5" customHeight="1">
      <c r="A69" s="193">
        <v>62</v>
      </c>
      <c r="B69" s="186"/>
      <c r="C69" s="186"/>
      <c r="D69" s="207"/>
      <c r="E69" s="207" t="s">
        <v>178</v>
      </c>
      <c r="F69" s="207"/>
      <c r="G69" s="190"/>
      <c r="H69" s="516" t="s">
        <v>3093</v>
      </c>
      <c r="I69" s="515" t="s">
        <v>2093</v>
      </c>
      <c r="J69" s="515" t="s">
        <v>2094</v>
      </c>
      <c r="K69" s="516" t="s">
        <v>870</v>
      </c>
      <c r="L69" s="545"/>
      <c r="M69" s="549" t="s">
        <v>823</v>
      </c>
      <c r="N69" s="240"/>
      <c r="O69" s="516"/>
      <c r="P69" s="545"/>
      <c r="Q69" s="545"/>
      <c r="R69" s="438"/>
    </row>
    <row r="70" spans="1:18" s="217" customFormat="1" ht="13.5" customHeight="1">
      <c r="A70" s="193">
        <v>63</v>
      </c>
      <c r="B70" s="186"/>
      <c r="C70" s="186"/>
      <c r="D70" s="207"/>
      <c r="E70" s="207" t="s">
        <v>2095</v>
      </c>
      <c r="F70" s="207"/>
      <c r="G70" s="207"/>
      <c r="H70" s="516" t="s">
        <v>3094</v>
      </c>
      <c r="I70" s="515">
        <v>33123452323</v>
      </c>
      <c r="J70" s="515" t="s">
        <v>2098</v>
      </c>
      <c r="K70" s="516" t="s">
        <v>870</v>
      </c>
      <c r="L70" s="545"/>
      <c r="M70" s="516" t="s">
        <v>2039</v>
      </c>
      <c r="N70" s="545"/>
      <c r="O70" s="516"/>
      <c r="P70" s="545"/>
      <c r="Q70" s="545"/>
      <c r="R70" s="438"/>
    </row>
    <row r="71" spans="1:18" s="192" customFormat="1" ht="13.5" customHeight="1">
      <c r="A71" s="193">
        <v>64</v>
      </c>
      <c r="B71" s="186"/>
      <c r="C71" s="186"/>
      <c r="D71" s="207" t="s">
        <v>2100</v>
      </c>
      <c r="E71" s="207"/>
      <c r="F71" s="207"/>
      <c r="G71" s="186"/>
      <c r="H71" s="516"/>
      <c r="I71" s="515"/>
      <c r="J71" s="515" t="s">
        <v>2102</v>
      </c>
      <c r="K71" s="516" t="s">
        <v>870</v>
      </c>
      <c r="L71" s="545" t="s">
        <v>824</v>
      </c>
      <c r="M71" s="209" t="s">
        <v>2102</v>
      </c>
      <c r="N71" s="545"/>
      <c r="O71" s="516"/>
      <c r="P71" s="545"/>
      <c r="Q71" s="545"/>
      <c r="R71" s="198"/>
    </row>
    <row r="72" spans="1:18" s="192" customFormat="1" ht="13.5" customHeight="1">
      <c r="A72" s="193">
        <v>65</v>
      </c>
      <c r="B72" s="186"/>
      <c r="C72" s="186"/>
      <c r="D72" s="207"/>
      <c r="E72" s="207" t="s">
        <v>2103</v>
      </c>
      <c r="F72" s="207"/>
      <c r="G72" s="207"/>
      <c r="H72" s="516" t="s">
        <v>3095</v>
      </c>
      <c r="I72" s="515" t="s">
        <v>873</v>
      </c>
      <c r="J72" s="515" t="s">
        <v>3096</v>
      </c>
      <c r="K72" s="516" t="s">
        <v>822</v>
      </c>
      <c r="L72" s="545"/>
      <c r="M72" s="516" t="s">
        <v>839</v>
      </c>
      <c r="N72" s="545"/>
      <c r="O72" s="516"/>
      <c r="P72" s="545"/>
      <c r="Q72" s="545"/>
      <c r="R72" s="198"/>
    </row>
    <row r="73" spans="1:18" s="192" customFormat="1" ht="13.5" customHeight="1">
      <c r="A73" s="193">
        <v>66</v>
      </c>
      <c r="B73" s="186"/>
      <c r="C73" s="186"/>
      <c r="D73" s="207"/>
      <c r="E73" s="207" t="s">
        <v>2105</v>
      </c>
      <c r="F73" s="207"/>
      <c r="G73" s="186"/>
      <c r="H73" s="516" t="s">
        <v>3097</v>
      </c>
      <c r="I73" s="515"/>
      <c r="J73" s="515" t="s">
        <v>2107</v>
      </c>
      <c r="K73" s="516" t="s">
        <v>870</v>
      </c>
      <c r="L73" s="545" t="s">
        <v>824</v>
      </c>
      <c r="M73" s="209" t="s">
        <v>2107</v>
      </c>
      <c r="N73" s="545"/>
      <c r="O73" s="516"/>
      <c r="P73" s="545"/>
      <c r="Q73" s="545"/>
      <c r="R73" s="198"/>
    </row>
    <row r="74" spans="1:18" s="192" customFormat="1" ht="13.5" customHeight="1">
      <c r="A74" s="193">
        <v>67</v>
      </c>
      <c r="B74" s="186"/>
      <c r="C74" s="186"/>
      <c r="D74" s="207"/>
      <c r="E74" s="207"/>
      <c r="F74" s="207" t="s">
        <v>2108</v>
      </c>
      <c r="G74" s="186"/>
      <c r="H74" s="516" t="s">
        <v>3098</v>
      </c>
      <c r="I74" s="515"/>
      <c r="J74" s="515" t="s">
        <v>2110</v>
      </c>
      <c r="K74" s="516" t="s">
        <v>822</v>
      </c>
      <c r="L74" s="545" t="s">
        <v>824</v>
      </c>
      <c r="M74" s="209" t="s">
        <v>2110</v>
      </c>
      <c r="N74" s="545"/>
      <c r="O74" s="516"/>
      <c r="P74" s="545"/>
      <c r="Q74" s="545"/>
      <c r="R74" s="198"/>
    </row>
    <row r="75" spans="1:18" s="192" customFormat="1" ht="13.5" customHeight="1">
      <c r="A75" s="193">
        <v>68</v>
      </c>
      <c r="B75" s="186"/>
      <c r="C75" s="186"/>
      <c r="D75" s="207"/>
      <c r="E75" s="207"/>
      <c r="F75" s="207"/>
      <c r="G75" s="186" t="s">
        <v>2111</v>
      </c>
      <c r="H75" s="516" t="s">
        <v>3099</v>
      </c>
      <c r="I75" s="515" t="s">
        <v>2113</v>
      </c>
      <c r="J75" s="515" t="s">
        <v>2114</v>
      </c>
      <c r="K75" s="516" t="s">
        <v>822</v>
      </c>
      <c r="L75" s="545"/>
      <c r="M75" s="516" t="s">
        <v>2039</v>
      </c>
      <c r="N75" s="545"/>
      <c r="O75" s="516"/>
      <c r="P75" s="545"/>
      <c r="Q75" s="545"/>
      <c r="R75" s="198"/>
    </row>
    <row r="76" spans="1:18" s="217" customFormat="1" ht="13.5" customHeight="1">
      <c r="A76" s="193">
        <v>69</v>
      </c>
      <c r="B76" s="186"/>
      <c r="C76" s="186"/>
      <c r="D76" s="207"/>
      <c r="E76" s="207"/>
      <c r="F76" s="207"/>
      <c r="G76" s="186" t="s">
        <v>2115</v>
      </c>
      <c r="H76" s="516" t="s">
        <v>3100</v>
      </c>
      <c r="I76" s="515" t="s">
        <v>2117</v>
      </c>
      <c r="J76" s="515" t="s">
        <v>2118</v>
      </c>
      <c r="K76" s="516" t="s">
        <v>822</v>
      </c>
      <c r="L76" s="545"/>
      <c r="M76" s="516" t="s">
        <v>2039</v>
      </c>
      <c r="N76" s="545"/>
      <c r="O76" s="516"/>
      <c r="P76" s="545"/>
      <c r="Q76" s="545"/>
      <c r="R76" s="438"/>
    </row>
    <row r="77" spans="1:18" s="210" customFormat="1" ht="13.5" customHeight="1">
      <c r="A77" s="193">
        <v>70</v>
      </c>
      <c r="B77" s="186"/>
      <c r="C77" s="186"/>
      <c r="D77" s="207"/>
      <c r="E77" s="207"/>
      <c r="F77" s="207"/>
      <c r="G77" s="442" t="s">
        <v>2119</v>
      </c>
      <c r="H77" s="516" t="s">
        <v>3101</v>
      </c>
      <c r="I77" s="515">
        <v>120</v>
      </c>
      <c r="J77" s="516" t="s">
        <v>2121</v>
      </c>
      <c r="K77" s="516" t="s">
        <v>870</v>
      </c>
      <c r="L77" s="545"/>
      <c r="M77" s="516" t="s">
        <v>2039</v>
      </c>
      <c r="N77" s="545"/>
      <c r="O77" s="516"/>
      <c r="P77" s="545"/>
      <c r="Q77" s="545"/>
      <c r="R77" s="439"/>
    </row>
    <row r="78" spans="1:18" s="210" customFormat="1" ht="13.5" customHeight="1">
      <c r="A78" s="193">
        <v>71</v>
      </c>
      <c r="B78" s="186"/>
      <c r="C78" s="186"/>
      <c r="D78" s="207"/>
      <c r="E78" s="207"/>
      <c r="F78" s="207"/>
      <c r="G78" s="207" t="s">
        <v>2128</v>
      </c>
      <c r="H78" s="516" t="s">
        <v>3102</v>
      </c>
      <c r="I78" s="515" t="s">
        <v>2823</v>
      </c>
      <c r="J78" s="515" t="s">
        <v>2131</v>
      </c>
      <c r="K78" s="516" t="s">
        <v>822</v>
      </c>
      <c r="L78" s="545"/>
      <c r="M78" s="516" t="s">
        <v>823</v>
      </c>
      <c r="N78" s="545" t="s">
        <v>824</v>
      </c>
      <c r="O78" s="225" t="s">
        <v>2132</v>
      </c>
      <c r="P78" s="545"/>
      <c r="Q78" s="545"/>
      <c r="R78" s="439"/>
    </row>
    <row r="79" spans="1:18" s="217" customFormat="1" ht="13.5" customHeight="1">
      <c r="A79" s="193">
        <v>72</v>
      </c>
      <c r="B79" s="186"/>
      <c r="C79" s="186"/>
      <c r="D79" s="207"/>
      <c r="E79" s="207"/>
      <c r="F79" s="207" t="s">
        <v>2138</v>
      </c>
      <c r="G79" s="186"/>
      <c r="H79" s="516" t="s">
        <v>3103</v>
      </c>
      <c r="I79" s="515" t="s">
        <v>2140</v>
      </c>
      <c r="J79" s="515" t="s">
        <v>2141</v>
      </c>
      <c r="K79" s="516" t="s">
        <v>870</v>
      </c>
      <c r="L79" s="545"/>
      <c r="M79" s="516" t="s">
        <v>823</v>
      </c>
      <c r="N79" s="545"/>
      <c r="O79" s="225"/>
      <c r="P79" s="545"/>
      <c r="Q79" s="545"/>
      <c r="R79" s="438"/>
    </row>
    <row r="80" spans="1:18" s="217" customFormat="1" ht="13.5" customHeight="1">
      <c r="A80" s="193">
        <v>73</v>
      </c>
      <c r="B80" s="186"/>
      <c r="C80" s="186"/>
      <c r="D80" s="207"/>
      <c r="E80" s="207" t="s">
        <v>2142</v>
      </c>
      <c r="F80" s="207"/>
      <c r="G80" s="186"/>
      <c r="H80" s="516" t="s">
        <v>2143</v>
      </c>
      <c r="I80" s="515"/>
      <c r="J80" s="515" t="s">
        <v>2144</v>
      </c>
      <c r="K80" s="516" t="s">
        <v>870</v>
      </c>
      <c r="L80" s="545"/>
      <c r="M80" s="516" t="s">
        <v>823</v>
      </c>
      <c r="N80" s="545"/>
      <c r="O80" s="225"/>
      <c r="P80" s="545"/>
      <c r="Q80" s="545"/>
      <c r="R80" s="438"/>
    </row>
    <row r="81" spans="1:18" s="192" customFormat="1" ht="13.5" customHeight="1">
      <c r="A81" s="193">
        <v>74</v>
      </c>
      <c r="B81" s="186"/>
      <c r="C81" s="186"/>
      <c r="D81" s="207" t="s">
        <v>2145</v>
      </c>
      <c r="E81" s="207"/>
      <c r="F81" s="207"/>
      <c r="G81" s="186"/>
      <c r="H81" s="516" t="s">
        <v>3104</v>
      </c>
      <c r="I81" s="515"/>
      <c r="J81" s="515" t="s">
        <v>2147</v>
      </c>
      <c r="K81" s="516" t="s">
        <v>1925</v>
      </c>
      <c r="L81" s="545" t="s">
        <v>824</v>
      </c>
      <c r="M81" s="209" t="s">
        <v>2147</v>
      </c>
      <c r="N81" s="545"/>
      <c r="O81" s="225"/>
      <c r="P81" s="545"/>
      <c r="Q81" s="545"/>
      <c r="R81" s="198"/>
    </row>
    <row r="82" spans="1:18" s="192" customFormat="1" ht="13.5" customHeight="1">
      <c r="A82" s="193">
        <v>75</v>
      </c>
      <c r="B82" s="186"/>
      <c r="C82" s="186"/>
      <c r="D82" s="207"/>
      <c r="E82" s="207" t="s">
        <v>2148</v>
      </c>
      <c r="F82" s="207"/>
      <c r="G82" s="186"/>
      <c r="H82" s="516" t="s">
        <v>3105</v>
      </c>
      <c r="I82" s="515" t="s">
        <v>3106</v>
      </c>
      <c r="J82" s="515" t="s">
        <v>882</v>
      </c>
      <c r="K82" s="516" t="s">
        <v>822</v>
      </c>
      <c r="L82" s="545"/>
      <c r="M82" s="516" t="s">
        <v>823</v>
      </c>
      <c r="N82" s="545" t="s">
        <v>824</v>
      </c>
      <c r="O82" s="225" t="s">
        <v>2151</v>
      </c>
      <c r="P82" s="545"/>
      <c r="Q82" s="545"/>
      <c r="R82" s="198"/>
    </row>
    <row r="83" spans="1:18" s="192" customFormat="1" ht="13.5" customHeight="1">
      <c r="A83" s="193">
        <v>76</v>
      </c>
      <c r="B83" s="186"/>
      <c r="C83" s="186"/>
      <c r="D83" s="207"/>
      <c r="E83" s="207" t="s">
        <v>2152</v>
      </c>
      <c r="F83" s="207"/>
      <c r="G83" s="186"/>
      <c r="H83" s="516" t="s">
        <v>3107</v>
      </c>
      <c r="I83" s="515" t="s">
        <v>3108</v>
      </c>
      <c r="J83" s="515" t="s">
        <v>1956</v>
      </c>
      <c r="K83" s="516" t="s">
        <v>822</v>
      </c>
      <c r="L83" s="545"/>
      <c r="M83" s="516" t="s">
        <v>823</v>
      </c>
      <c r="N83" s="545" t="s">
        <v>824</v>
      </c>
      <c r="O83" s="225" t="s">
        <v>2155</v>
      </c>
      <c r="P83" s="545"/>
      <c r="Q83" s="545"/>
      <c r="R83" s="198"/>
    </row>
    <row r="84" spans="1:18" s="436" customFormat="1" ht="13.5" customHeight="1">
      <c r="A84" s="193">
        <v>77</v>
      </c>
      <c r="B84" s="186"/>
      <c r="C84" s="186"/>
      <c r="D84" s="207"/>
      <c r="E84" s="207" t="s">
        <v>2010</v>
      </c>
      <c r="F84" s="207"/>
      <c r="G84" s="186"/>
      <c r="H84" s="516" t="s">
        <v>3109</v>
      </c>
      <c r="I84" s="515" t="s">
        <v>3110</v>
      </c>
      <c r="J84" s="515" t="s">
        <v>2158</v>
      </c>
      <c r="K84" s="516" t="s">
        <v>822</v>
      </c>
      <c r="L84" s="545"/>
      <c r="M84" s="549" t="s">
        <v>823</v>
      </c>
      <c r="N84" s="240"/>
      <c r="O84" s="516"/>
      <c r="P84" s="545"/>
      <c r="Q84" s="545"/>
      <c r="R84" s="554"/>
    </row>
    <row r="85" spans="1:18" s="192" customFormat="1" ht="13.5" customHeight="1">
      <c r="A85" s="193">
        <v>78</v>
      </c>
      <c r="B85" s="186"/>
      <c r="C85" s="186"/>
      <c r="D85" s="207" t="s">
        <v>264</v>
      </c>
      <c r="E85" s="207"/>
      <c r="F85" s="207"/>
      <c r="G85" s="186"/>
      <c r="H85" s="516"/>
      <c r="I85" s="515" t="s">
        <v>2159</v>
      </c>
      <c r="J85" s="516" t="s">
        <v>2160</v>
      </c>
      <c r="K85" s="516" t="s">
        <v>822</v>
      </c>
      <c r="L85" s="545"/>
      <c r="M85" s="549" t="s">
        <v>823</v>
      </c>
      <c r="N85" s="240" t="s">
        <v>824</v>
      </c>
      <c r="O85" s="516" t="s">
        <v>2161</v>
      </c>
      <c r="P85" s="545"/>
      <c r="Q85" s="545"/>
      <c r="R85" s="198"/>
    </row>
    <row r="86" spans="1:18" s="192" customFormat="1" ht="13.5" customHeight="1">
      <c r="A86" s="193">
        <v>79</v>
      </c>
      <c r="B86" s="186"/>
      <c r="C86" s="186"/>
      <c r="D86" s="207" t="s">
        <v>2162</v>
      </c>
      <c r="E86" s="207"/>
      <c r="F86" s="207"/>
      <c r="G86" s="186"/>
      <c r="H86" s="516" t="s">
        <v>3111</v>
      </c>
      <c r="I86" s="515" t="s">
        <v>2164</v>
      </c>
      <c r="J86" s="515" t="s">
        <v>882</v>
      </c>
      <c r="K86" s="516" t="s">
        <v>870</v>
      </c>
      <c r="L86" s="545"/>
      <c r="M86" s="516" t="s">
        <v>823</v>
      </c>
      <c r="N86" s="545"/>
      <c r="O86" s="516"/>
      <c r="P86" s="545"/>
      <c r="Q86" s="545"/>
      <c r="R86" s="198"/>
    </row>
    <row r="87" spans="1:18" s="192" customFormat="1" ht="13.5" customHeight="1">
      <c r="A87" s="193">
        <v>80</v>
      </c>
      <c r="B87" s="186"/>
      <c r="C87" s="186" t="s">
        <v>3112</v>
      </c>
      <c r="D87" s="207" t="s">
        <v>3113</v>
      </c>
      <c r="E87" s="207"/>
      <c r="F87" s="207"/>
      <c r="G87" s="186"/>
      <c r="H87" s="224" t="s">
        <v>3114</v>
      </c>
      <c r="I87" s="515"/>
      <c r="J87" s="515" t="s">
        <v>3115</v>
      </c>
      <c r="K87" s="516" t="s">
        <v>870</v>
      </c>
      <c r="L87" s="545" t="s">
        <v>824</v>
      </c>
      <c r="M87" s="209" t="s">
        <v>1990</v>
      </c>
      <c r="N87" s="239"/>
      <c r="O87" s="516"/>
      <c r="P87" s="545"/>
      <c r="Q87" s="545"/>
      <c r="R87" s="198"/>
    </row>
  </sheetData>
  <mergeCells count="1">
    <mergeCell ref="H1:I2"/>
  </mergeCells>
  <phoneticPr fontId="75" type="noConversion"/>
  <conditionalFormatting sqref="A88:F89 A92 C92:F92 A93:F94 A141:F910">
    <cfRule type="expression" dxfId="879" priority="17688">
      <formula>OR(#REF!="X",#REF!="X")</formula>
    </cfRule>
    <cfRule type="expression" dxfId="878" priority="17689">
      <formula>AND(#REF!=1,#REF!=1)</formula>
    </cfRule>
    <cfRule type="expression" dxfId="877" priority="17690">
      <formula>#REF!=1</formula>
    </cfRule>
    <cfRule type="expression" dxfId="876" priority="17691">
      <formula>#REF!=1</formula>
    </cfRule>
  </conditionalFormatting>
  <conditionalFormatting sqref="C9:C12 C14:C38 D20 C42">
    <cfRule type="expression" dxfId="875" priority="5313">
      <formula>AND($L9="X",$B9&lt;&gt;"")</formula>
    </cfRule>
  </conditionalFormatting>
  <conditionalFormatting sqref="C39:C41">
    <cfRule type="expression" dxfId="874" priority="18418">
      <formula>AND($R39="X",OR($B39&lt;&gt;"",$C39&lt;&gt;""))</formula>
    </cfRule>
  </conditionalFormatting>
  <conditionalFormatting sqref="D9:D12 D14 D17:D19 D25:D30 D32 D39 D42">
    <cfRule type="expression" dxfId="873" priority="5355">
      <formula>AND($L9="X",OR($B9&lt;&gt;"",$C9&lt;&gt;""))</formula>
    </cfRule>
  </conditionalFormatting>
  <conditionalFormatting sqref="D13 D47 E47:E49">
    <cfRule type="expression" dxfId="872" priority="5361">
      <formula>AND($L13="X",OR($C13&lt;&gt;"",#REF!&lt;&gt;""))</formula>
    </cfRule>
  </conditionalFormatting>
  <conditionalFormatting sqref="D26">
    <cfRule type="expression" dxfId="871" priority="10">
      <formula>AND($L26="X",$B26&lt;&gt;"")</formula>
    </cfRule>
  </conditionalFormatting>
  <conditionalFormatting sqref="D31">
    <cfRule type="expression" dxfId="870" priority="17813">
      <formula>AND($L31="X",$B31&lt;&gt;"")</formula>
    </cfRule>
  </conditionalFormatting>
  <conditionalFormatting sqref="D33:D38 E40:E41">
    <cfRule type="expression" dxfId="869" priority="18419">
      <formula>AND($R33="X",OR($B33&lt;&gt;"",$C33&lt;&gt;"",$D33&lt;&gt;"",$E33&lt;&gt;""))</formula>
    </cfRule>
  </conditionalFormatting>
  <conditionalFormatting sqref="D40:D41">
    <cfRule type="expression" dxfId="868" priority="18421">
      <formula>AND($R40="X",OR($B40&lt;&gt;"",$C40&lt;&gt;"",$D40&lt;&gt;""))</formula>
    </cfRule>
  </conditionalFormatting>
  <conditionalFormatting sqref="D43:D46 D50:D87">
    <cfRule type="expression" dxfId="867" priority="5363">
      <formula>AND($L43="X",$C43&lt;&gt;"")</formula>
    </cfRule>
  </conditionalFormatting>
  <conditionalFormatting sqref="D48:D49">
    <cfRule type="expression" dxfId="866"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65" priority="5389">
      <formula>AND($L9="X",OR($B9&lt;&gt;"",$C9&lt;&gt;"",$D9&lt;&gt;""))</formula>
    </cfRule>
  </conditionalFormatting>
  <conditionalFormatting sqref="E13">
    <cfRule type="expression" dxfId="864" priority="5394">
      <formula>AND($L13="X",OR($C13&lt;&gt;"",#REF!&lt;&gt;"",$D13&lt;&gt;""))</formula>
    </cfRule>
  </conditionalFormatting>
  <conditionalFormatting sqref="E15:E16 E21:E24">
    <cfRule type="expression" dxfId="863" priority="5395">
      <formula>AND($L15="X",OR($B15&lt;&gt;"",$C15&lt;&gt;"",#REF!&lt;&gt;""))</formula>
    </cfRule>
  </conditionalFormatting>
  <conditionalFormatting sqref="E20">
    <cfRule type="expression" dxfId="862" priority="5396">
      <formula>AND($L20="X",OR($B20&lt;&gt;"",$D20&lt;&gt;"",#REF!&lt;&gt;""))</formula>
    </cfRule>
  </conditionalFormatting>
  <conditionalFormatting sqref="E43:E46 E50:E87">
    <cfRule type="expression" dxfId="861" priority="5400">
      <formula>AND($L43="X",OR($C43&lt;&gt;"",$D43&lt;&gt;""))</formula>
    </cfRule>
  </conditionalFormatting>
  <conditionalFormatting sqref="E47">
    <cfRule type="expression" dxfId="860" priority="17823">
      <formula>AND($L47="X",OR($C47&lt;&gt;"",#REF!&lt;&gt;"",$D47&lt;&gt;""))</formula>
    </cfRule>
    <cfRule type="expression" dxfId="859" priority="17824">
      <formula>AND($L47="X",OR($C47&lt;&gt;"",#REF!&lt;&gt;"",$D47&lt;&gt;"",$E47&lt;&gt;""))</formula>
    </cfRule>
    <cfRule type="expression" dxfId="858" priority="17825">
      <formula>AND($L47="X",OR($C47&lt;&gt;"",#REF!&lt;&gt;"",$E47&lt;&gt;"",#REF!&lt;&gt;""))</formula>
    </cfRule>
    <cfRule type="expression" dxfId="857" priority="17830">
      <formula>AND($L47="X",$C47&lt;&gt;"")</formula>
    </cfRule>
  </conditionalFormatting>
  <conditionalFormatting sqref="E47:G47">
    <cfRule type="expression" dxfId="856"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855" priority="5415">
      <formula>AND($L9="X",OR($B9&lt;&gt;"",$C9&lt;&gt;"",$D9&lt;&gt;"",$E9&lt;&gt;""))</formula>
    </cfRule>
  </conditionalFormatting>
  <conditionalFormatting sqref="F13">
    <cfRule type="expression" dxfId="854" priority="5420">
      <formula>AND($L13="X",OR($C13&lt;&gt;"",#REF!&lt;&gt;"",$D13&lt;&gt;"",$E13&lt;&gt;""))</formula>
    </cfRule>
  </conditionalFormatting>
  <conditionalFormatting sqref="F15:F16 F21:F24">
    <cfRule type="expression" dxfId="853" priority="5421">
      <formula>AND($L15="X",OR($B15&lt;&gt;"",$C15&lt;&gt;"",#REF!&lt;&gt;"",$E15&lt;&gt;""))</formula>
    </cfRule>
  </conditionalFormatting>
  <conditionalFormatting sqref="F20">
    <cfRule type="expression" dxfId="852" priority="5422">
      <formula>AND($L20="X",OR($B20&lt;&gt;"",$D20&lt;&gt;"",#REF!&lt;&gt;"",$E20&lt;&gt;""))</formula>
    </cfRule>
  </conditionalFormatting>
  <conditionalFormatting sqref="F40:F41">
    <cfRule type="expression" dxfId="851" priority="18422">
      <formula>AND($R40="X",OR($B40&lt;&gt;"",$C40&lt;&gt;"",$D40&lt;&gt;"",$E40&lt;&gt;"",$F40&lt;&gt;""))</formula>
    </cfRule>
  </conditionalFormatting>
  <conditionalFormatting sqref="F43:F46 F50:F87">
    <cfRule type="expression" dxfId="850" priority="5425">
      <formula>AND($L43="X",OR($C43&lt;&gt;"",$D43&lt;&gt;"",$E43&lt;&gt;""))</formula>
    </cfRule>
  </conditionalFormatting>
  <conditionalFormatting sqref="F48:F49">
    <cfRule type="expression" dxfId="849" priority="17840">
      <formula>AND($L48="X",OR($C48&lt;&gt;"",#REF!&lt;&gt;"",$E48&lt;&gt;"",#REF!&lt;&gt;""))</formula>
    </cfRule>
  </conditionalFormatting>
  <conditionalFormatting sqref="G9:G12 G14 G17:G19 G25:G39 G42">
    <cfRule type="expression" dxfId="848" priority="5433">
      <formula>AND($L9="X",OR($B9&lt;&gt;"",$C9&lt;&gt;"",$D9&lt;&gt;"",$E9&lt;&gt;"",$F9&lt;&gt;""))</formula>
    </cfRule>
  </conditionalFormatting>
  <conditionalFormatting sqref="G13">
    <cfRule type="expression" dxfId="847" priority="5438">
      <formula>AND($L13="X",OR($C13&lt;&gt;"",#REF!&lt;&gt;"",$D13&lt;&gt;"",$E13&lt;&gt;"",$F13&lt;&gt;""))</formula>
    </cfRule>
  </conditionalFormatting>
  <conditionalFormatting sqref="G15:G16 G21:G24">
    <cfRule type="expression" dxfId="846" priority="5439">
      <formula>AND($L15="X",OR($B15&lt;&gt;"",$C15&lt;&gt;"",#REF!&lt;&gt;"",$E15&lt;&gt;"",$F15&lt;&gt;""))</formula>
    </cfRule>
  </conditionalFormatting>
  <conditionalFormatting sqref="G20">
    <cfRule type="expression" dxfId="845" priority="5440">
      <formula>AND($L20="X",OR($B20&lt;&gt;"",$D20&lt;&gt;"",#REF!&lt;&gt;"",$E20&lt;&gt;"",$F20&lt;&gt;""))</formula>
    </cfRule>
  </conditionalFormatting>
  <conditionalFormatting sqref="G43:G46 G50:G87">
    <cfRule type="expression" dxfId="844" priority="5442">
      <formula>AND($L43="X",OR($C43&lt;&gt;"",$D43&lt;&gt;"",$E43&lt;&gt;"",$F43&lt;&gt;""))</formula>
    </cfRule>
  </conditionalFormatting>
  <conditionalFormatting sqref="G48:G49">
    <cfRule type="expression" dxfId="843" priority="5444">
      <formula>AND($L48="X",OR($C48&lt;&gt;"",#REF!&lt;&gt;"",$E48&lt;&gt;"",#REF!&lt;&gt;""))</formula>
    </cfRule>
  </conditionalFormatting>
  <conditionalFormatting sqref="H88:H89 H92:H94 H141:H910">
    <cfRule type="expression" dxfId="842" priority="187">
      <formula>$J88="X"</formula>
    </cfRule>
  </conditionalFormatting>
  <conditionalFormatting sqref="I10:I12 I15:I17 I19:I32 I39:I43 I45:I87">
    <cfRule type="expression" dxfId="841" priority="185">
      <formula>$L10="X"</formula>
    </cfRule>
  </conditionalFormatting>
  <conditionalFormatting sqref="I13">
    <cfRule type="expression" dxfId="840" priority="11">
      <formula>$R19="X"</formula>
    </cfRule>
  </conditionalFormatting>
  <conditionalFormatting sqref="I14">
    <cfRule type="expression" dxfId="839" priority="17845">
      <formula>AND($L14="X",OR($B14&lt;&gt;"",$C14&lt;&gt;"",$D14&lt;&gt;"",$E14&lt;&gt;"",$F14&lt;&gt;""))</formula>
    </cfRule>
  </conditionalFormatting>
  <conditionalFormatting sqref="I33:I41">
    <cfRule type="expression" dxfId="838" priority="81">
      <formula>$R33="X"</formula>
    </cfRule>
  </conditionalFormatting>
  <conditionalFormatting sqref="J47:J84 J86:J87 K9:K86">
    <cfRule type="cellIs" dxfId="837" priority="34" operator="equal">
      <formula>"1..1"</formula>
    </cfRule>
    <cfRule type="cellIs" dxfId="836" priority="35" operator="equal">
      <formula>"0..n"</formula>
    </cfRule>
    <cfRule type="cellIs" dxfId="835" priority="36" operator="equal">
      <formula>"0..1"</formula>
    </cfRule>
  </conditionalFormatting>
  <conditionalFormatting sqref="Q12">
    <cfRule type="cellIs" dxfId="834" priority="1" operator="equal">
      <formula>"1..1"</formula>
    </cfRule>
    <cfRule type="cellIs" dxfId="833" priority="2" operator="equal">
      <formula>"0..n"</formula>
    </cfRule>
    <cfRule type="cellIs" dxfId="83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3116</v>
      </c>
      <c r="C1" s="128"/>
      <c r="F1" s="151"/>
      <c r="G1" s="127"/>
    </row>
    <row r="2" spans="1:17" ht="13.5" customHeight="1">
      <c r="C2" s="139"/>
      <c r="D2" s="243"/>
      <c r="E2" s="195"/>
      <c r="F2" s="151"/>
      <c r="G2" s="127"/>
    </row>
    <row r="3" spans="1:17" s="147" customFormat="1" ht="13.5" customHeight="1">
      <c r="A3" s="127" t="s">
        <v>815</v>
      </c>
      <c r="B3" s="127" t="s">
        <v>3117</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44"/>
      <c r="E9" s="544"/>
      <c r="F9" s="544"/>
      <c r="G9" s="544"/>
      <c r="H9" s="516" t="s">
        <v>2990</v>
      </c>
      <c r="I9" s="268" t="s">
        <v>1887</v>
      </c>
      <c r="J9" s="515" t="s">
        <v>865</v>
      </c>
      <c r="K9" s="516" t="s">
        <v>822</v>
      </c>
      <c r="L9" s="547"/>
      <c r="M9" s="224" t="s">
        <v>823</v>
      </c>
      <c r="N9" s="545"/>
      <c r="O9" s="516" t="s">
        <v>1888</v>
      </c>
      <c r="P9" s="546" t="s">
        <v>824</v>
      </c>
      <c r="Q9" s="198"/>
    </row>
    <row r="10" spans="1:17" ht="13.5" customHeight="1">
      <c r="A10" s="193">
        <v>2</v>
      </c>
      <c r="B10" s="188" t="s">
        <v>2995</v>
      </c>
      <c r="C10" s="186"/>
      <c r="D10" s="188"/>
      <c r="E10" s="188"/>
      <c r="F10" s="188"/>
      <c r="G10" s="188"/>
      <c r="H10" s="224" t="s">
        <v>3118</v>
      </c>
      <c r="I10" s="225" t="s">
        <v>3119</v>
      </c>
      <c r="J10" s="515" t="s">
        <v>2998</v>
      </c>
      <c r="K10" s="224" t="s">
        <v>822</v>
      </c>
      <c r="L10" s="545"/>
      <c r="M10" s="224" t="s">
        <v>823</v>
      </c>
      <c r="N10" s="224"/>
      <c r="O10" s="516" t="s">
        <v>2999</v>
      </c>
      <c r="P10" s="546" t="s">
        <v>824</v>
      </c>
      <c r="Q10" s="198"/>
    </row>
    <row r="11" spans="1:17" s="212" customFormat="1" ht="13.5" customHeight="1">
      <c r="A11" s="193">
        <v>3</v>
      </c>
      <c r="B11" s="544" t="s">
        <v>3045</v>
      </c>
      <c r="C11" s="187"/>
      <c r="D11" s="207"/>
      <c r="E11" s="187"/>
      <c r="F11" s="187"/>
      <c r="G11" s="187"/>
      <c r="H11" s="516" t="s">
        <v>3046</v>
      </c>
      <c r="I11" s="417"/>
      <c r="J11" s="225" t="s">
        <v>3047</v>
      </c>
      <c r="K11" s="224" t="s">
        <v>822</v>
      </c>
      <c r="L11" s="226" t="s">
        <v>824</v>
      </c>
      <c r="M11" s="461" t="s">
        <v>3047</v>
      </c>
      <c r="N11" s="312"/>
      <c r="O11" s="516"/>
      <c r="P11" s="221" t="s">
        <v>824</v>
      </c>
      <c r="Q11" s="418"/>
    </row>
    <row r="12" spans="1:17" s="192" customFormat="1" ht="13.5" customHeight="1">
      <c r="A12" s="193">
        <v>4</v>
      </c>
      <c r="B12" s="544"/>
      <c r="C12" s="207" t="s">
        <v>3048</v>
      </c>
      <c r="D12" s="207"/>
      <c r="E12" s="207"/>
      <c r="F12" s="207"/>
      <c r="G12" s="207"/>
      <c r="H12" s="516" t="s">
        <v>3049</v>
      </c>
      <c r="I12" s="515" t="s">
        <v>873</v>
      </c>
      <c r="J12" s="225" t="s">
        <v>839</v>
      </c>
      <c r="K12" s="224" t="s">
        <v>822</v>
      </c>
      <c r="L12" s="226"/>
      <c r="M12" s="224" t="s">
        <v>839</v>
      </c>
      <c r="N12" s="545"/>
      <c r="O12" s="516" t="s">
        <v>875</v>
      </c>
      <c r="P12" s="221" t="s">
        <v>824</v>
      </c>
      <c r="Q12" s="198"/>
    </row>
    <row r="13" spans="1:17" s="192" customFormat="1" ht="13.5" customHeight="1">
      <c r="A13" s="193">
        <v>5</v>
      </c>
      <c r="B13" s="544"/>
      <c r="C13" s="207" t="s">
        <v>3050</v>
      </c>
      <c r="D13" s="207"/>
      <c r="E13" s="207"/>
      <c r="F13" s="207"/>
      <c r="G13" s="207"/>
      <c r="H13" s="516" t="s">
        <v>3051</v>
      </c>
      <c r="I13" s="465" t="s">
        <v>3052</v>
      </c>
      <c r="J13" s="225" t="s">
        <v>848</v>
      </c>
      <c r="K13" s="224" t="s">
        <v>822</v>
      </c>
      <c r="L13" s="226"/>
      <c r="M13" s="224" t="s">
        <v>823</v>
      </c>
      <c r="N13" s="545" t="s">
        <v>824</v>
      </c>
      <c r="O13" s="516" t="s">
        <v>3053</v>
      </c>
      <c r="P13" s="546" t="s">
        <v>824</v>
      </c>
      <c r="Q13" s="198"/>
    </row>
    <row r="14" spans="1:17" s="192" customFormat="1" ht="12" customHeight="1">
      <c r="A14" s="193">
        <v>6</v>
      </c>
      <c r="B14" s="544"/>
      <c r="C14" s="544" t="s">
        <v>3054</v>
      </c>
      <c r="D14" s="207"/>
      <c r="E14" s="207"/>
      <c r="F14" s="207"/>
      <c r="G14" s="207"/>
      <c r="H14" s="516" t="s">
        <v>3055</v>
      </c>
      <c r="I14" s="515" t="s">
        <v>3056</v>
      </c>
      <c r="J14" s="225" t="s">
        <v>3057</v>
      </c>
      <c r="K14" s="224" t="s">
        <v>870</v>
      </c>
      <c r="L14" s="226"/>
      <c r="M14" s="224" t="s">
        <v>2137</v>
      </c>
      <c r="N14" s="545"/>
      <c r="O14" s="516"/>
      <c r="P14" s="546" t="s">
        <v>824</v>
      </c>
      <c r="Q14" s="198"/>
    </row>
  </sheetData>
  <conditionalFormatting sqref="A15:F16 A36:F876">
    <cfRule type="expression" dxfId="792" priority="17853">
      <formula>OR(#REF!="X",#REF!="X")</formula>
    </cfRule>
    <cfRule type="expression" dxfId="791" priority="17854">
      <formula>AND(#REF!=1,#REF!=1)</formula>
    </cfRule>
    <cfRule type="expression" dxfId="790" priority="17855">
      <formula>#REF!=1</formula>
    </cfRule>
    <cfRule type="expression" dxfId="789" priority="17856">
      <formula>#REF!=1</formula>
    </cfRule>
  </conditionalFormatting>
  <conditionalFormatting sqref="B11:B14 C14">
    <cfRule type="expression" dxfId="788" priority="18064">
      <formula>AND($L11="X",#REF!&lt;&gt;"")</formula>
    </cfRule>
  </conditionalFormatting>
  <conditionalFormatting sqref="C11:C13">
    <cfRule type="expression" dxfId="787" priority="18065">
      <formula>AND($L11="X",OR(#REF!&lt;&gt;"",$B11&lt;&gt;""))</formula>
    </cfRule>
  </conditionalFormatting>
  <conditionalFormatting sqref="E11:E14">
    <cfRule type="expression" dxfId="78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85" priority="18068">
      <formula>AND($L11="X",OR(#REF!&lt;&gt;"",$B11&lt;&gt;"",$C11&lt;&gt;"",$E11&lt;&gt;""))</formula>
    </cfRule>
  </conditionalFormatting>
  <conditionalFormatting sqref="G11:G14">
    <cfRule type="expression" dxfId="784" priority="18069">
      <formula>AND($L11="X",OR(#REF!&lt;&gt;"",$B11&lt;&gt;"",$C11&lt;&gt;"",$E11&lt;&gt;"",$F11&lt;&gt;""))</formula>
    </cfRule>
  </conditionalFormatting>
  <conditionalFormatting sqref="H15:H16 H36:H876">
    <cfRule type="expression" dxfId="783" priority="159">
      <formula>$K15="X"</formula>
    </cfRule>
  </conditionalFormatting>
  <conditionalFormatting sqref="I10:I14">
    <cfRule type="expression" dxfId="782" priority="4">
      <formula>$L10="X"</formula>
    </cfRule>
  </conditionalFormatting>
  <conditionalFormatting sqref="K9:K14">
    <cfRule type="cellIs" dxfId="781" priority="1" operator="equal">
      <formula>"1..1"</formula>
    </cfRule>
    <cfRule type="cellIs" dxfId="780" priority="2" operator="equal">
      <formula>"0..n"</formula>
    </cfRule>
    <cfRule type="cellIs" dxfId="7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0"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3120</v>
      </c>
      <c r="C1" s="128"/>
      <c r="G1" s="127"/>
      <c r="H1" s="127"/>
      <c r="I1" s="127"/>
    </row>
    <row r="2" spans="1:17" ht="13.5" customHeight="1">
      <c r="A2" s="127" t="s">
        <v>815</v>
      </c>
      <c r="B2" s="127" t="s">
        <v>3121</v>
      </c>
      <c r="C2" s="140"/>
      <c r="E2" s="151"/>
      <c r="G2" s="127"/>
    </row>
    <row r="3" spans="1:17" ht="13.5" customHeight="1">
      <c r="C3" s="127" t="s">
        <v>3122</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198"/>
    </row>
    <row r="10" spans="1:17" s="192" customFormat="1" ht="13.5" customHeight="1">
      <c r="A10" s="193">
        <v>2</v>
      </c>
      <c r="B10" s="186" t="s">
        <v>3123</v>
      </c>
      <c r="C10" s="206"/>
      <c r="D10" s="206"/>
      <c r="E10" s="206"/>
      <c r="F10" s="206"/>
      <c r="G10" s="206"/>
      <c r="H10" s="516" t="s">
        <v>3124</v>
      </c>
      <c r="I10" s="417"/>
      <c r="J10" s="516" t="s">
        <v>3125</v>
      </c>
      <c r="K10" s="516" t="s">
        <v>822</v>
      </c>
      <c r="L10" s="547" t="s">
        <v>824</v>
      </c>
      <c r="M10" s="516" t="s">
        <v>3125</v>
      </c>
      <c r="N10" s="545"/>
      <c r="O10" s="516" t="s">
        <v>875</v>
      </c>
      <c r="P10" s="546" t="s">
        <v>824</v>
      </c>
      <c r="Q10" s="198"/>
    </row>
    <row r="11" spans="1:17" s="192" customFormat="1" ht="13.5" customHeight="1">
      <c r="A11" s="193">
        <v>3</v>
      </c>
      <c r="B11" s="186"/>
      <c r="C11" s="186" t="s">
        <v>3000</v>
      </c>
      <c r="D11" s="207"/>
      <c r="E11" s="207"/>
      <c r="F11" s="207"/>
      <c r="G11" s="207"/>
      <c r="H11" s="516" t="s">
        <v>3126</v>
      </c>
      <c r="I11" s="268" t="s">
        <v>3002</v>
      </c>
      <c r="J11" s="515" t="s">
        <v>3003</v>
      </c>
      <c r="K11" s="516" t="s">
        <v>822</v>
      </c>
      <c r="L11" s="547"/>
      <c r="M11" s="516" t="s">
        <v>823</v>
      </c>
      <c r="N11" s="545"/>
      <c r="O11" s="516" t="s">
        <v>3127</v>
      </c>
      <c r="P11" s="546" t="s">
        <v>824</v>
      </c>
      <c r="Q11" s="198"/>
    </row>
    <row r="12" spans="1:17" s="192" customFormat="1" ht="13.5" customHeight="1">
      <c r="A12" s="193">
        <v>4</v>
      </c>
      <c r="B12" s="186"/>
      <c r="C12" s="186" t="s">
        <v>3128</v>
      </c>
      <c r="D12" s="207"/>
      <c r="E12" s="207"/>
      <c r="F12" s="207"/>
      <c r="G12" s="207"/>
      <c r="H12" s="516" t="s">
        <v>3129</v>
      </c>
      <c r="I12" s="515" t="s">
        <v>873</v>
      </c>
      <c r="J12" s="515" t="s">
        <v>839</v>
      </c>
      <c r="K12" s="516" t="s">
        <v>822</v>
      </c>
      <c r="L12" s="547"/>
      <c r="M12" s="516" t="s">
        <v>839</v>
      </c>
      <c r="N12" s="545"/>
      <c r="O12" s="516" t="s">
        <v>875</v>
      </c>
      <c r="P12" s="546" t="s">
        <v>824</v>
      </c>
      <c r="Q12" s="198"/>
    </row>
    <row r="13" spans="1:17" s="192" customFormat="1" ht="13.5" customHeight="1">
      <c r="A13" s="193">
        <v>5</v>
      </c>
      <c r="B13" s="186"/>
      <c r="C13" s="186" t="s">
        <v>3130</v>
      </c>
      <c r="D13" s="207"/>
      <c r="E13" s="207"/>
      <c r="F13" s="207"/>
      <c r="G13" s="207"/>
      <c r="H13" s="516" t="s">
        <v>3131</v>
      </c>
      <c r="I13" s="516" t="s">
        <v>3132</v>
      </c>
      <c r="J13" s="515" t="s">
        <v>3133</v>
      </c>
      <c r="K13" s="516" t="s">
        <v>870</v>
      </c>
      <c r="L13" s="547"/>
      <c r="M13" s="516" t="s">
        <v>823</v>
      </c>
      <c r="N13" s="545" t="s">
        <v>824</v>
      </c>
      <c r="O13" s="516" t="s">
        <v>3134</v>
      </c>
      <c r="P13" s="546" t="s">
        <v>824</v>
      </c>
      <c r="Q13" s="198"/>
    </row>
    <row r="14" spans="1:17" s="192" customFormat="1" ht="13.5" customHeight="1">
      <c r="A14" s="193">
        <v>6</v>
      </c>
      <c r="B14" s="186"/>
      <c r="C14" s="186" t="s">
        <v>3135</v>
      </c>
      <c r="D14" s="207"/>
      <c r="E14" s="207"/>
      <c r="F14" s="207"/>
      <c r="G14" s="207"/>
      <c r="H14" s="516" t="s">
        <v>3136</v>
      </c>
      <c r="I14" s="516" t="s">
        <v>3017</v>
      </c>
      <c r="J14" s="515" t="s">
        <v>3137</v>
      </c>
      <c r="K14" s="516" t="s">
        <v>822</v>
      </c>
      <c r="L14" s="547"/>
      <c r="M14" s="516" t="s">
        <v>823</v>
      </c>
      <c r="N14" s="545" t="s">
        <v>824</v>
      </c>
      <c r="O14" s="516" t="s">
        <v>3138</v>
      </c>
      <c r="P14" s="546" t="s">
        <v>824</v>
      </c>
      <c r="Q14" s="198"/>
    </row>
    <row r="15" spans="1:17" s="192" customFormat="1" ht="13.5" customHeight="1">
      <c r="A15" s="193">
        <v>7</v>
      </c>
      <c r="B15" s="186"/>
      <c r="C15" s="186" t="s">
        <v>3139</v>
      </c>
      <c r="D15" s="207"/>
      <c r="E15" s="207"/>
      <c r="F15" s="207"/>
      <c r="G15" s="207"/>
      <c r="H15" s="516" t="s">
        <v>3140</v>
      </c>
      <c r="I15" s="515">
        <v>10</v>
      </c>
      <c r="J15" s="515" t="s">
        <v>3141</v>
      </c>
      <c r="K15" s="516" t="s">
        <v>870</v>
      </c>
      <c r="L15" s="547"/>
      <c r="M15" s="516" t="s">
        <v>823</v>
      </c>
      <c r="N15" s="545" t="s">
        <v>824</v>
      </c>
      <c r="O15" s="516" t="s">
        <v>3142</v>
      </c>
      <c r="P15" s="546" t="s">
        <v>824</v>
      </c>
      <c r="Q15" s="198"/>
    </row>
    <row r="16" spans="1:17" s="192" customFormat="1" ht="13.5" customHeight="1">
      <c r="A16" s="193">
        <v>8</v>
      </c>
      <c r="B16" s="186"/>
      <c r="C16" s="186" t="s">
        <v>3143</v>
      </c>
      <c r="D16" s="207"/>
      <c r="E16" s="207"/>
      <c r="F16" s="207"/>
      <c r="G16" s="207"/>
      <c r="H16" s="516" t="s">
        <v>3144</v>
      </c>
      <c r="I16" s="515" t="s">
        <v>3145</v>
      </c>
      <c r="J16" s="515" t="s">
        <v>882</v>
      </c>
      <c r="K16" s="516" t="s">
        <v>870</v>
      </c>
      <c r="L16" s="547"/>
      <c r="M16" s="516" t="s">
        <v>823</v>
      </c>
      <c r="N16" s="516"/>
      <c r="O16" s="516"/>
      <c r="P16" s="545" t="s">
        <v>824</v>
      </c>
      <c r="Q16" s="198"/>
    </row>
    <row r="17" spans="1:17" s="192" customFormat="1" ht="13.5" customHeight="1">
      <c r="A17" s="193">
        <v>9</v>
      </c>
      <c r="B17" s="186" t="s">
        <v>3146</v>
      </c>
      <c r="C17" s="186"/>
      <c r="D17" s="207"/>
      <c r="E17" s="207"/>
      <c r="F17" s="207"/>
      <c r="G17" s="207"/>
      <c r="H17" s="516" t="s">
        <v>3147</v>
      </c>
      <c r="I17" s="516" t="s">
        <v>3148</v>
      </c>
      <c r="J17" s="515" t="s">
        <v>848</v>
      </c>
      <c r="K17" s="516" t="s">
        <v>870</v>
      </c>
      <c r="L17" s="545"/>
      <c r="M17" s="516" t="s">
        <v>823</v>
      </c>
      <c r="N17" s="545" t="s">
        <v>824</v>
      </c>
      <c r="O17" s="516" t="s">
        <v>3149</v>
      </c>
      <c r="P17" s="546" t="s">
        <v>824</v>
      </c>
      <c r="Q17" s="198"/>
    </row>
    <row r="18" spans="1:17" s="192" customFormat="1" ht="13.5" hidden="1" customHeight="1">
      <c r="A18" s="193">
        <f t="shared" ref="A18:A62" si="0">ROW()-8</f>
        <v>10</v>
      </c>
      <c r="B18" s="186" t="s">
        <v>3073</v>
      </c>
      <c r="C18" s="206"/>
      <c r="D18" s="206"/>
      <c r="E18" s="206"/>
      <c r="F18" s="206"/>
      <c r="G18" s="206"/>
      <c r="H18" s="216" t="s">
        <v>3150</v>
      </c>
      <c r="I18" s="515"/>
      <c r="J18" s="216" t="s">
        <v>3075</v>
      </c>
      <c r="K18" s="516" t="s">
        <v>870</v>
      </c>
      <c r="L18" s="545" t="s">
        <v>824</v>
      </c>
      <c r="M18" s="209" t="s">
        <v>1990</v>
      </c>
      <c r="N18" s="239"/>
      <c r="O18" s="516"/>
      <c r="P18" s="545"/>
      <c r="Q18" s="198"/>
    </row>
    <row r="19" spans="1:17" s="192" customFormat="1" ht="13.5" hidden="1" customHeight="1">
      <c r="A19" s="193">
        <f t="shared" si="0"/>
        <v>11</v>
      </c>
      <c r="B19" s="186"/>
      <c r="C19" s="186" t="s">
        <v>3076</v>
      </c>
      <c r="D19" s="207"/>
      <c r="E19" s="207"/>
      <c r="F19" s="207"/>
      <c r="G19" s="207"/>
      <c r="H19" s="230" t="s">
        <v>3077</v>
      </c>
      <c r="I19" s="515" t="s">
        <v>3151</v>
      </c>
      <c r="J19" s="515" t="s">
        <v>1956</v>
      </c>
      <c r="K19" s="516" t="s">
        <v>870</v>
      </c>
      <c r="L19" s="547"/>
      <c r="M19" s="516" t="s">
        <v>823</v>
      </c>
      <c r="N19" s="229" t="s">
        <v>824</v>
      </c>
      <c r="O19" s="224" t="s">
        <v>3152</v>
      </c>
      <c r="P19" s="545"/>
      <c r="Q19" s="198"/>
    </row>
    <row r="20" spans="1:17" s="212" customFormat="1" ht="13.5" hidden="1" customHeight="1">
      <c r="A20" s="193">
        <f t="shared" si="0"/>
        <v>12</v>
      </c>
      <c r="B20" s="186"/>
      <c r="C20" s="186" t="s">
        <v>1995</v>
      </c>
      <c r="D20" s="207"/>
      <c r="E20" s="207"/>
      <c r="F20" s="207"/>
      <c r="G20" s="207"/>
      <c r="H20" s="516" t="s">
        <v>1996</v>
      </c>
      <c r="I20" s="515" t="s">
        <v>1997</v>
      </c>
      <c r="J20" s="516" t="s">
        <v>1998</v>
      </c>
      <c r="K20" s="516" t="s">
        <v>870</v>
      </c>
      <c r="L20" s="545"/>
      <c r="M20" s="516" t="s">
        <v>823</v>
      </c>
      <c r="N20" s="545"/>
      <c r="O20" s="516"/>
      <c r="P20" s="545"/>
      <c r="Q20" s="418"/>
    </row>
    <row r="21" spans="1:17" s="192" customFormat="1" ht="13.5" hidden="1" customHeight="1">
      <c r="A21" s="193">
        <f t="shared" si="0"/>
        <v>13</v>
      </c>
      <c r="B21" s="186"/>
      <c r="C21" s="186" t="s">
        <v>1999</v>
      </c>
      <c r="D21" s="207"/>
      <c r="E21" s="207"/>
      <c r="F21" s="207"/>
      <c r="G21" s="207"/>
      <c r="H21" s="224" t="s">
        <v>3078</v>
      </c>
      <c r="I21" s="515" t="s">
        <v>2001</v>
      </c>
      <c r="J21" s="516" t="s">
        <v>831</v>
      </c>
      <c r="K21" s="516" t="s">
        <v>870</v>
      </c>
      <c r="L21" s="545"/>
      <c r="M21" s="516" t="s">
        <v>823</v>
      </c>
      <c r="N21" s="545"/>
      <c r="O21" s="516"/>
      <c r="P21" s="545"/>
      <c r="Q21" s="198"/>
    </row>
    <row r="22" spans="1:17" s="152" customFormat="1" ht="13.5" hidden="1" customHeight="1">
      <c r="A22" s="193">
        <f t="shared" si="0"/>
        <v>14</v>
      </c>
      <c r="B22" s="186"/>
      <c r="C22" s="186" t="s">
        <v>2002</v>
      </c>
      <c r="D22" s="207"/>
      <c r="E22" s="207"/>
      <c r="F22" s="207"/>
      <c r="G22" s="207"/>
      <c r="H22" s="224" t="s">
        <v>3079</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16" t="s">
        <v>2310</v>
      </c>
      <c r="I23" s="548" t="s">
        <v>2007</v>
      </c>
      <c r="J23" s="515" t="s">
        <v>2008</v>
      </c>
      <c r="K23" s="516" t="s">
        <v>822</v>
      </c>
      <c r="L23" s="545"/>
      <c r="M23" s="516" t="s">
        <v>823</v>
      </c>
      <c r="N23" s="545" t="s">
        <v>824</v>
      </c>
      <c r="O23" s="225" t="s">
        <v>2009</v>
      </c>
      <c r="P23" s="545"/>
      <c r="Q23" s="198"/>
    </row>
    <row r="24" spans="1:17" s="192" customFormat="1" ht="13.5" hidden="1" customHeight="1">
      <c r="A24" s="193">
        <f t="shared" si="0"/>
        <v>16</v>
      </c>
      <c r="B24" s="186"/>
      <c r="C24" s="186"/>
      <c r="D24" s="207" t="s">
        <v>2010</v>
      </c>
      <c r="E24" s="207"/>
      <c r="F24" s="207"/>
      <c r="G24" s="207"/>
      <c r="H24" s="516" t="s">
        <v>2313</v>
      </c>
      <c r="I24" s="548" t="s">
        <v>2012</v>
      </c>
      <c r="J24" s="515" t="s">
        <v>2013</v>
      </c>
      <c r="K24" s="516" t="s">
        <v>822</v>
      </c>
      <c r="L24" s="545"/>
      <c r="M24" s="516" t="s">
        <v>823</v>
      </c>
      <c r="N24" s="545"/>
      <c r="O24" s="545"/>
      <c r="P24" s="545"/>
      <c r="Q24" s="198"/>
    </row>
    <row r="25" spans="1:17" s="192" customFormat="1" ht="13.5" hidden="1" customHeight="1">
      <c r="A25" s="193">
        <f t="shared" si="0"/>
        <v>17</v>
      </c>
      <c r="B25" s="186"/>
      <c r="C25" s="186" t="s">
        <v>2015</v>
      </c>
      <c r="D25" s="207"/>
      <c r="E25" s="207"/>
      <c r="F25" s="207"/>
      <c r="G25" s="207"/>
      <c r="H25" s="516"/>
      <c r="I25" s="515"/>
      <c r="J25" s="515" t="s">
        <v>2016</v>
      </c>
      <c r="K25" s="516" t="s">
        <v>870</v>
      </c>
      <c r="L25" s="545" t="s">
        <v>824</v>
      </c>
      <c r="M25" s="209" t="s">
        <v>2016</v>
      </c>
      <c r="N25" s="545"/>
      <c r="O25" s="516"/>
      <c r="P25" s="545"/>
      <c r="Q25" s="198"/>
    </row>
    <row r="26" spans="1:17" s="192" customFormat="1" ht="13.5" hidden="1" customHeight="1">
      <c r="A26" s="193">
        <f t="shared" si="0"/>
        <v>18</v>
      </c>
      <c r="B26" s="186"/>
      <c r="C26" s="186"/>
      <c r="D26" s="207" t="s">
        <v>2031</v>
      </c>
      <c r="E26" s="207"/>
      <c r="F26" s="207"/>
      <c r="G26" s="207"/>
      <c r="H26" s="516" t="s">
        <v>3080</v>
      </c>
      <c r="I26" s="515" t="s">
        <v>2033</v>
      </c>
      <c r="J26" s="515" t="s">
        <v>2034</v>
      </c>
      <c r="K26" s="516" t="s">
        <v>822</v>
      </c>
      <c r="L26" s="545"/>
      <c r="M26" s="516" t="s">
        <v>823</v>
      </c>
      <c r="N26" s="545"/>
      <c r="O26" s="516" t="s">
        <v>2035</v>
      </c>
      <c r="P26" s="545"/>
      <c r="Q26" s="198"/>
    </row>
    <row r="27" spans="1:17" s="215" customFormat="1" ht="13.5" hidden="1" customHeight="1">
      <c r="A27" s="193">
        <f t="shared" si="0"/>
        <v>19</v>
      </c>
      <c r="B27" s="186"/>
      <c r="C27" s="186"/>
      <c r="D27" s="207" t="s">
        <v>2036</v>
      </c>
      <c r="E27" s="207"/>
      <c r="F27" s="207"/>
      <c r="G27" s="207"/>
      <c r="H27" s="516" t="s">
        <v>3081</v>
      </c>
      <c r="I27" s="515" t="s">
        <v>2038</v>
      </c>
      <c r="J27" s="515" t="s">
        <v>2039</v>
      </c>
      <c r="K27" s="516" t="s">
        <v>870</v>
      </c>
      <c r="L27" s="545"/>
      <c r="M27" s="516" t="s">
        <v>823</v>
      </c>
      <c r="N27" s="545"/>
      <c r="O27" s="516"/>
      <c r="P27" s="545"/>
      <c r="Q27" s="437"/>
    </row>
    <row r="28" spans="1:17" s="215" customFormat="1" ht="13.5" hidden="1" customHeight="1">
      <c r="A28" s="193">
        <f t="shared" si="0"/>
        <v>20</v>
      </c>
      <c r="B28" s="186"/>
      <c r="C28" s="186"/>
      <c r="D28" s="207" t="s">
        <v>2040</v>
      </c>
      <c r="E28" s="207"/>
      <c r="F28" s="207"/>
      <c r="G28" s="207"/>
      <c r="H28" s="516"/>
      <c r="I28" s="515"/>
      <c r="J28" s="515" t="s">
        <v>2042</v>
      </c>
      <c r="K28" s="516" t="s">
        <v>870</v>
      </c>
      <c r="L28" s="545" t="s">
        <v>824</v>
      </c>
      <c r="M28" s="209" t="s">
        <v>2042</v>
      </c>
      <c r="N28" s="545"/>
      <c r="O28" s="516"/>
      <c r="P28" s="545"/>
      <c r="Q28" s="437"/>
    </row>
    <row r="29" spans="1:17" s="215" customFormat="1" ht="13.5" hidden="1" customHeight="1">
      <c r="A29" s="193">
        <f t="shared" si="0"/>
        <v>21</v>
      </c>
      <c r="B29" s="186"/>
      <c r="C29" s="186"/>
      <c r="D29" s="207"/>
      <c r="E29" s="207" t="s">
        <v>2043</v>
      </c>
      <c r="F29" s="207"/>
      <c r="G29" s="207"/>
      <c r="H29" s="516" t="s">
        <v>3082</v>
      </c>
      <c r="I29" s="515" t="s">
        <v>2045</v>
      </c>
      <c r="J29" s="515" t="s">
        <v>2034</v>
      </c>
      <c r="K29" s="516" t="s">
        <v>822</v>
      </c>
      <c r="L29" s="545"/>
      <c r="M29" s="516" t="s">
        <v>823</v>
      </c>
      <c r="N29" s="545"/>
      <c r="O29" s="516" t="s">
        <v>2046</v>
      </c>
      <c r="P29" s="545"/>
      <c r="Q29" s="437"/>
    </row>
    <row r="30" spans="1:17" s="192" customFormat="1" ht="13.5" hidden="1" customHeight="1">
      <c r="A30" s="193">
        <f t="shared" si="0"/>
        <v>22</v>
      </c>
      <c r="B30" s="186"/>
      <c r="C30" s="186"/>
      <c r="D30" s="207"/>
      <c r="E30" s="207" t="s">
        <v>2047</v>
      </c>
      <c r="F30" s="207"/>
      <c r="G30" s="207"/>
      <c r="H30" s="516" t="s">
        <v>3083</v>
      </c>
      <c r="I30" s="515" t="s">
        <v>2049</v>
      </c>
      <c r="J30" s="515" t="s">
        <v>1956</v>
      </c>
      <c r="K30" s="516" t="s">
        <v>870</v>
      </c>
      <c r="L30" s="545"/>
      <c r="M30" s="516" t="s">
        <v>823</v>
      </c>
      <c r="N30" s="545"/>
      <c r="O30" s="516"/>
      <c r="P30" s="545"/>
      <c r="Q30" s="198"/>
    </row>
    <row r="31" spans="1:17" s="192" customFormat="1" ht="13.5" hidden="1" customHeight="1">
      <c r="A31" s="193">
        <f t="shared" si="0"/>
        <v>23</v>
      </c>
      <c r="B31" s="186"/>
      <c r="C31" s="186"/>
      <c r="D31" s="207"/>
      <c r="E31" s="207" t="s">
        <v>2020</v>
      </c>
      <c r="F31" s="207"/>
      <c r="G31" s="207"/>
      <c r="H31" s="516" t="s">
        <v>3084</v>
      </c>
      <c r="I31" s="515" t="s">
        <v>2051</v>
      </c>
      <c r="J31" s="515" t="s">
        <v>831</v>
      </c>
      <c r="K31" s="516" t="s">
        <v>870</v>
      </c>
      <c r="L31" s="545"/>
      <c r="M31" s="516" t="s">
        <v>823</v>
      </c>
      <c r="N31" s="545"/>
      <c r="O31" s="516"/>
      <c r="P31" s="545"/>
      <c r="Q31" s="198"/>
    </row>
    <row r="32" spans="1:17" s="192" customFormat="1" ht="13.5" hidden="1" customHeight="1">
      <c r="A32" s="193">
        <f t="shared" si="0"/>
        <v>24</v>
      </c>
      <c r="B32" s="186"/>
      <c r="C32" s="186" t="s">
        <v>2052</v>
      </c>
      <c r="D32" s="207"/>
      <c r="E32" s="207"/>
      <c r="F32" s="207"/>
      <c r="G32" s="207"/>
      <c r="H32" s="516"/>
      <c r="I32" s="515"/>
      <c r="J32" s="515" t="s">
        <v>2054</v>
      </c>
      <c r="K32" s="516" t="s">
        <v>870</v>
      </c>
      <c r="L32" s="545" t="s">
        <v>824</v>
      </c>
      <c r="M32" s="209" t="s">
        <v>2054</v>
      </c>
      <c r="N32" s="545"/>
      <c r="O32" s="516"/>
      <c r="P32" s="545"/>
      <c r="Q32" s="198"/>
    </row>
    <row r="33" spans="1:17" s="436" customFormat="1" ht="13.5" hidden="1" customHeight="1">
      <c r="A33" s="193">
        <f t="shared" si="0"/>
        <v>25</v>
      </c>
      <c r="B33" s="186"/>
      <c r="C33" s="186"/>
      <c r="D33" s="207" t="s">
        <v>388</v>
      </c>
      <c r="E33" s="207"/>
      <c r="F33" s="207"/>
      <c r="G33" s="207"/>
      <c r="H33" s="516" t="s">
        <v>3085</v>
      </c>
      <c r="I33" s="515" t="s">
        <v>2056</v>
      </c>
      <c r="J33" s="515" t="s">
        <v>831</v>
      </c>
      <c r="K33" s="516" t="s">
        <v>870</v>
      </c>
      <c r="L33" s="545"/>
      <c r="M33" s="516" t="s">
        <v>823</v>
      </c>
      <c r="N33" s="545"/>
      <c r="O33" s="516"/>
      <c r="P33" s="545"/>
      <c r="Q33" s="554"/>
    </row>
    <row r="34" spans="1:17" s="192" customFormat="1" ht="13.5" hidden="1" customHeight="1">
      <c r="A34" s="193">
        <f t="shared" si="0"/>
        <v>26</v>
      </c>
      <c r="B34" s="186"/>
      <c r="C34" s="186"/>
      <c r="D34" s="207" t="s">
        <v>392</v>
      </c>
      <c r="E34" s="207"/>
      <c r="F34" s="207"/>
      <c r="G34" s="207"/>
      <c r="H34" s="516" t="s">
        <v>3086</v>
      </c>
      <c r="I34" s="515">
        <v>59350</v>
      </c>
      <c r="J34" s="515" t="s">
        <v>2058</v>
      </c>
      <c r="K34" s="516" t="s">
        <v>870</v>
      </c>
      <c r="L34" s="545"/>
      <c r="M34" s="516" t="s">
        <v>823</v>
      </c>
      <c r="N34" s="545"/>
      <c r="O34" s="516" t="s">
        <v>3153</v>
      </c>
      <c r="P34" s="545"/>
      <c r="Q34" s="198"/>
    </row>
    <row r="35" spans="1:17" s="192" customFormat="1" ht="13.5" hidden="1" customHeight="1">
      <c r="A35" s="193">
        <f t="shared" si="0"/>
        <v>27</v>
      </c>
      <c r="B35" s="186"/>
      <c r="C35" s="186"/>
      <c r="D35" s="207" t="s">
        <v>2060</v>
      </c>
      <c r="E35" s="207"/>
      <c r="F35" s="207"/>
      <c r="G35" s="207"/>
      <c r="H35" s="224" t="s">
        <v>2061</v>
      </c>
      <c r="I35" s="515" t="s">
        <v>2062</v>
      </c>
      <c r="J35" s="515" t="s">
        <v>2063</v>
      </c>
      <c r="K35" s="516" t="s">
        <v>870</v>
      </c>
      <c r="L35" s="545"/>
      <c r="M35" s="549" t="s">
        <v>823</v>
      </c>
      <c r="N35" s="240"/>
      <c r="O35" s="516"/>
      <c r="P35" s="545"/>
      <c r="Q35" s="198"/>
    </row>
    <row r="36" spans="1:17" s="217" customFormat="1" ht="13.5" hidden="1" customHeight="1">
      <c r="A36" s="193">
        <f t="shared" si="0"/>
        <v>28</v>
      </c>
      <c r="B36" s="186"/>
      <c r="C36" s="186" t="s">
        <v>2064</v>
      </c>
      <c r="D36" s="207"/>
      <c r="E36" s="207"/>
      <c r="F36" s="207"/>
      <c r="G36" s="207"/>
      <c r="H36" s="516" t="s">
        <v>3087</v>
      </c>
      <c r="I36" s="515"/>
      <c r="J36" s="515" t="s">
        <v>2066</v>
      </c>
      <c r="K36" s="516" t="s">
        <v>870</v>
      </c>
      <c r="L36" s="545" t="s">
        <v>824</v>
      </c>
      <c r="M36" s="209" t="s">
        <v>2066</v>
      </c>
      <c r="N36" s="545"/>
      <c r="O36" s="516"/>
      <c r="P36" s="545"/>
      <c r="Q36" s="438"/>
    </row>
    <row r="37" spans="1:17" s="217" customFormat="1" ht="13.5" hidden="1" customHeight="1">
      <c r="A37" s="193">
        <f t="shared" si="0"/>
        <v>29</v>
      </c>
      <c r="B37" s="186"/>
      <c r="C37" s="186"/>
      <c r="D37" s="207" t="s">
        <v>415</v>
      </c>
      <c r="E37" s="207"/>
      <c r="F37" s="207"/>
      <c r="G37" s="207"/>
      <c r="H37" s="516" t="s">
        <v>3088</v>
      </c>
      <c r="I37" s="515" t="s">
        <v>2068</v>
      </c>
      <c r="J37" s="515" t="s">
        <v>2069</v>
      </c>
      <c r="K37" s="516" t="s">
        <v>870</v>
      </c>
      <c r="L37" s="545"/>
      <c r="M37" s="549" t="s">
        <v>823</v>
      </c>
      <c r="N37" s="240"/>
      <c r="O37" s="516"/>
      <c r="P37" s="545"/>
      <c r="Q37" s="438"/>
    </row>
    <row r="38" spans="1:17" s="217" customFormat="1" ht="13.5" hidden="1" customHeight="1">
      <c r="A38" s="193">
        <f t="shared" si="0"/>
        <v>30</v>
      </c>
      <c r="B38" s="186"/>
      <c r="C38" s="186"/>
      <c r="D38" s="207" t="s">
        <v>2070</v>
      </c>
      <c r="E38" s="207"/>
      <c r="F38" s="207"/>
      <c r="G38" s="207"/>
      <c r="H38" s="516" t="s">
        <v>3089</v>
      </c>
      <c r="I38" s="515" t="s">
        <v>2072</v>
      </c>
      <c r="J38" s="515" t="s">
        <v>2073</v>
      </c>
      <c r="K38" s="516" t="s">
        <v>870</v>
      </c>
      <c r="L38" s="545"/>
      <c r="M38" s="549" t="s">
        <v>823</v>
      </c>
      <c r="N38" s="240"/>
      <c r="O38" s="516"/>
      <c r="P38" s="545"/>
      <c r="Q38" s="438"/>
    </row>
    <row r="39" spans="1:17" s="210" customFormat="1" ht="13.5" hidden="1" customHeight="1">
      <c r="A39" s="193">
        <f t="shared" si="0"/>
        <v>31</v>
      </c>
      <c r="B39" s="186"/>
      <c r="C39" s="186"/>
      <c r="D39" s="207" t="s">
        <v>429</v>
      </c>
      <c r="E39" s="207"/>
      <c r="F39" s="207"/>
      <c r="G39" s="207"/>
      <c r="H39" s="516" t="s">
        <v>3090</v>
      </c>
      <c r="I39" s="515" t="s">
        <v>2075</v>
      </c>
      <c r="J39" s="515" t="s">
        <v>2076</v>
      </c>
      <c r="K39" s="516" t="s">
        <v>870</v>
      </c>
      <c r="L39" s="545"/>
      <c r="M39" s="549" t="s">
        <v>823</v>
      </c>
      <c r="N39" s="240"/>
      <c r="O39" s="516"/>
      <c r="P39" s="545"/>
      <c r="Q39" s="439"/>
    </row>
    <row r="40" spans="1:17" s="210" customFormat="1" ht="13.5" hidden="1" customHeight="1">
      <c r="A40" s="193">
        <f t="shared" si="0"/>
        <v>32</v>
      </c>
      <c r="B40" s="186"/>
      <c r="C40" s="186"/>
      <c r="D40" s="207" t="s">
        <v>426</v>
      </c>
      <c r="E40" s="207"/>
      <c r="F40" s="207"/>
      <c r="G40" s="207"/>
      <c r="H40" s="516" t="s">
        <v>3091</v>
      </c>
      <c r="I40" s="515" t="s">
        <v>2078</v>
      </c>
      <c r="J40" s="515" t="s">
        <v>2079</v>
      </c>
      <c r="K40" s="516" t="s">
        <v>1925</v>
      </c>
      <c r="L40" s="545"/>
      <c r="M40" s="549" t="s">
        <v>823</v>
      </c>
      <c r="N40" s="240"/>
      <c r="O40" s="516"/>
      <c r="P40" s="545"/>
      <c r="Q40" s="439"/>
    </row>
    <row r="41" spans="1:17" s="210" customFormat="1" ht="13.5" hidden="1" customHeight="1">
      <c r="A41" s="193">
        <f t="shared" si="0"/>
        <v>33</v>
      </c>
      <c r="B41" s="186"/>
      <c r="C41" s="186"/>
      <c r="D41" s="207" t="s">
        <v>2080</v>
      </c>
      <c r="E41" s="207"/>
      <c r="F41" s="207"/>
      <c r="G41" s="207"/>
      <c r="H41" s="516" t="s">
        <v>3092</v>
      </c>
      <c r="I41" s="515" t="s">
        <v>2082</v>
      </c>
      <c r="J41" s="515" t="s">
        <v>2083</v>
      </c>
      <c r="K41" s="516" t="s">
        <v>870</v>
      </c>
      <c r="L41" s="545"/>
      <c r="M41" s="549" t="s">
        <v>823</v>
      </c>
      <c r="N41" s="240"/>
      <c r="O41" s="516"/>
      <c r="P41" s="545"/>
      <c r="Q41" s="439"/>
    </row>
    <row r="42" spans="1:17" s="218" customFormat="1" ht="13.5" hidden="1" customHeight="1">
      <c r="A42" s="193">
        <f t="shared" si="0"/>
        <v>34</v>
      </c>
      <c r="B42" s="186"/>
      <c r="C42" s="186"/>
      <c r="D42" s="207" t="s">
        <v>2084</v>
      </c>
      <c r="E42" s="207"/>
      <c r="F42" s="207"/>
      <c r="G42" s="207"/>
      <c r="H42" s="516" t="s">
        <v>410</v>
      </c>
      <c r="I42" s="515" t="s">
        <v>2086</v>
      </c>
      <c r="J42" s="515" t="s">
        <v>2087</v>
      </c>
      <c r="K42" s="516" t="s">
        <v>870</v>
      </c>
      <c r="L42" s="545"/>
      <c r="M42" s="549" t="s">
        <v>823</v>
      </c>
      <c r="N42" s="240"/>
      <c r="O42" s="516"/>
      <c r="P42" s="545"/>
      <c r="Q42" s="440"/>
    </row>
    <row r="43" spans="1:17" s="219" customFormat="1" ht="13.5" hidden="1" customHeight="1">
      <c r="A43" s="193">
        <f t="shared" si="0"/>
        <v>35</v>
      </c>
      <c r="B43" s="186"/>
      <c r="C43" s="186"/>
      <c r="D43" s="207" t="s">
        <v>2088</v>
      </c>
      <c r="E43" s="207"/>
      <c r="F43" s="207"/>
      <c r="G43" s="207"/>
      <c r="H43" s="516"/>
      <c r="I43" s="515" t="s">
        <v>2090</v>
      </c>
      <c r="J43" s="515" t="s">
        <v>2091</v>
      </c>
      <c r="K43" s="516" t="s">
        <v>870</v>
      </c>
      <c r="L43" s="545"/>
      <c r="M43" s="549" t="s">
        <v>823</v>
      </c>
      <c r="N43" s="240"/>
      <c r="O43" s="516"/>
      <c r="P43" s="545"/>
      <c r="Q43" s="441"/>
    </row>
    <row r="44" spans="1:17" s="217" customFormat="1" ht="13.5" hidden="1" customHeight="1">
      <c r="A44" s="193">
        <f t="shared" si="0"/>
        <v>36</v>
      </c>
      <c r="B44" s="186"/>
      <c r="C44" s="186"/>
      <c r="D44" s="207" t="s">
        <v>178</v>
      </c>
      <c r="E44" s="207"/>
      <c r="F44" s="207"/>
      <c r="G44" s="207"/>
      <c r="H44" s="516" t="s">
        <v>3093</v>
      </c>
      <c r="I44" s="515" t="s">
        <v>2093</v>
      </c>
      <c r="J44" s="515" t="s">
        <v>2094</v>
      </c>
      <c r="K44" s="516" t="s">
        <v>870</v>
      </c>
      <c r="L44" s="545"/>
      <c r="M44" s="549" t="s">
        <v>823</v>
      </c>
      <c r="N44" s="240"/>
      <c r="O44" s="516"/>
      <c r="P44" s="545"/>
      <c r="Q44" s="438"/>
    </row>
    <row r="45" spans="1:17" s="217" customFormat="1" ht="13.5" hidden="1" customHeight="1">
      <c r="A45" s="193">
        <f t="shared" si="0"/>
        <v>37</v>
      </c>
      <c r="B45" s="186"/>
      <c r="C45" s="186"/>
      <c r="D45" s="207" t="s">
        <v>2095</v>
      </c>
      <c r="E45" s="207"/>
      <c r="F45" s="207"/>
      <c r="G45" s="207"/>
      <c r="H45" s="516" t="s">
        <v>3094</v>
      </c>
      <c r="I45" s="515">
        <v>33123452323</v>
      </c>
      <c r="J45" s="515" t="s">
        <v>2098</v>
      </c>
      <c r="K45" s="516" t="s">
        <v>870</v>
      </c>
      <c r="L45" s="545"/>
      <c r="M45" s="516" t="s">
        <v>2039</v>
      </c>
      <c r="N45" s="545"/>
      <c r="O45" s="516"/>
      <c r="P45" s="545"/>
      <c r="Q45" s="438"/>
    </row>
    <row r="46" spans="1:17" s="192" customFormat="1" ht="13.5" hidden="1" customHeight="1">
      <c r="A46" s="193">
        <f t="shared" si="0"/>
        <v>38</v>
      </c>
      <c r="B46" s="186"/>
      <c r="C46" s="186" t="s">
        <v>2100</v>
      </c>
      <c r="D46" s="207"/>
      <c r="E46" s="207"/>
      <c r="F46" s="207"/>
      <c r="G46" s="207"/>
      <c r="H46" s="516"/>
      <c r="I46" s="515"/>
      <c r="J46" s="515" t="s">
        <v>2102</v>
      </c>
      <c r="K46" s="516" t="s">
        <v>870</v>
      </c>
      <c r="L46" s="545" t="s">
        <v>824</v>
      </c>
      <c r="M46" s="209" t="s">
        <v>2102</v>
      </c>
      <c r="N46" s="545"/>
      <c r="O46" s="516"/>
      <c r="P46" s="545"/>
      <c r="Q46" s="198"/>
    </row>
    <row r="47" spans="1:17" s="192" customFormat="1" ht="13.5" hidden="1" customHeight="1">
      <c r="A47" s="193">
        <f t="shared" si="0"/>
        <v>39</v>
      </c>
      <c r="B47" s="186"/>
      <c r="C47" s="186"/>
      <c r="D47" s="207" t="s">
        <v>2103</v>
      </c>
      <c r="E47" s="207"/>
      <c r="F47" s="207"/>
      <c r="G47" s="207"/>
      <c r="H47" s="516" t="s">
        <v>3095</v>
      </c>
      <c r="I47" s="515" t="s">
        <v>873</v>
      </c>
      <c r="J47" s="515" t="s">
        <v>3154</v>
      </c>
      <c r="K47" s="516" t="s">
        <v>822</v>
      </c>
      <c r="L47" s="545"/>
      <c r="M47" s="516" t="s">
        <v>839</v>
      </c>
      <c r="N47" s="545"/>
      <c r="O47" s="516"/>
      <c r="P47" s="545"/>
      <c r="Q47" s="198"/>
    </row>
    <row r="48" spans="1:17" s="192" customFormat="1" ht="13.5" hidden="1" customHeight="1">
      <c r="A48" s="193">
        <f t="shared" si="0"/>
        <v>40</v>
      </c>
      <c r="B48" s="186"/>
      <c r="C48" s="186"/>
      <c r="D48" s="207" t="s">
        <v>2105</v>
      </c>
      <c r="E48" s="207"/>
      <c r="F48" s="207"/>
      <c r="G48" s="207"/>
      <c r="H48" s="516" t="s">
        <v>3097</v>
      </c>
      <c r="I48" s="515"/>
      <c r="J48" s="515" t="s">
        <v>2107</v>
      </c>
      <c r="K48" s="516" t="s">
        <v>870</v>
      </c>
      <c r="L48" s="545" t="s">
        <v>824</v>
      </c>
      <c r="M48" s="209" t="s">
        <v>2107</v>
      </c>
      <c r="N48" s="545"/>
      <c r="O48" s="516"/>
      <c r="P48" s="545"/>
      <c r="Q48" s="198"/>
    </row>
    <row r="49" spans="1:17" s="192" customFormat="1" ht="13.5" hidden="1" customHeight="1">
      <c r="A49" s="193">
        <f t="shared" si="0"/>
        <v>41</v>
      </c>
      <c r="B49" s="186"/>
      <c r="C49" s="186"/>
      <c r="D49" s="207"/>
      <c r="E49" s="207" t="s">
        <v>2108</v>
      </c>
      <c r="F49" s="207"/>
      <c r="G49" s="207"/>
      <c r="H49" s="516" t="s">
        <v>3098</v>
      </c>
      <c r="I49" s="515"/>
      <c r="J49" s="515" t="s">
        <v>2110</v>
      </c>
      <c r="K49" s="516" t="s">
        <v>822</v>
      </c>
      <c r="L49" s="545" t="s">
        <v>824</v>
      </c>
      <c r="M49" s="209" t="s">
        <v>2110</v>
      </c>
      <c r="N49" s="545"/>
      <c r="O49" s="516"/>
      <c r="P49" s="545"/>
      <c r="Q49" s="198"/>
    </row>
    <row r="50" spans="1:17" s="192" customFormat="1" ht="13.5" hidden="1" customHeight="1">
      <c r="A50" s="193">
        <f t="shared" si="0"/>
        <v>42</v>
      </c>
      <c r="B50" s="186"/>
      <c r="C50" s="186"/>
      <c r="D50" s="207"/>
      <c r="E50" s="207"/>
      <c r="F50" s="207" t="s">
        <v>2111</v>
      </c>
      <c r="G50" s="207"/>
      <c r="H50" s="516" t="s">
        <v>3099</v>
      </c>
      <c r="I50" s="515" t="s">
        <v>2113</v>
      </c>
      <c r="J50" s="515" t="s">
        <v>2114</v>
      </c>
      <c r="K50" s="516" t="s">
        <v>822</v>
      </c>
      <c r="L50" s="545"/>
      <c r="M50" s="516" t="s">
        <v>2039</v>
      </c>
      <c r="N50" s="545"/>
      <c r="O50" s="516"/>
      <c r="P50" s="545"/>
      <c r="Q50" s="198"/>
    </row>
    <row r="51" spans="1:17" s="217" customFormat="1" ht="13.5" hidden="1" customHeight="1">
      <c r="A51" s="193">
        <f t="shared" si="0"/>
        <v>43</v>
      </c>
      <c r="B51" s="186"/>
      <c r="C51" s="186"/>
      <c r="D51" s="207"/>
      <c r="E51" s="207"/>
      <c r="F51" s="207" t="s">
        <v>2115</v>
      </c>
      <c r="G51" s="207"/>
      <c r="H51" s="516" t="s">
        <v>3100</v>
      </c>
      <c r="I51" s="515" t="s">
        <v>2117</v>
      </c>
      <c r="J51" s="515" t="s">
        <v>2118</v>
      </c>
      <c r="K51" s="516" t="s">
        <v>822</v>
      </c>
      <c r="L51" s="545"/>
      <c r="M51" s="516" t="s">
        <v>2039</v>
      </c>
      <c r="N51" s="545"/>
      <c r="O51" s="516"/>
      <c r="P51" s="545"/>
      <c r="Q51" s="438"/>
    </row>
    <row r="52" spans="1:17" s="210" customFormat="1" ht="13.5" hidden="1" customHeight="1">
      <c r="A52" s="193">
        <f t="shared" si="0"/>
        <v>44</v>
      </c>
      <c r="B52" s="186"/>
      <c r="C52" s="186"/>
      <c r="D52" s="207"/>
      <c r="E52" s="207"/>
      <c r="F52" s="207" t="s">
        <v>2119</v>
      </c>
      <c r="G52" s="207"/>
      <c r="H52" s="516" t="s">
        <v>3101</v>
      </c>
      <c r="I52" s="515">
        <v>120</v>
      </c>
      <c r="J52" s="516" t="s">
        <v>2121</v>
      </c>
      <c r="K52" s="516" t="s">
        <v>870</v>
      </c>
      <c r="L52" s="545"/>
      <c r="M52" s="516" t="s">
        <v>2039</v>
      </c>
      <c r="N52" s="545"/>
      <c r="O52" s="516"/>
      <c r="P52" s="545"/>
      <c r="Q52" s="439"/>
    </row>
    <row r="53" spans="1:17" s="210" customFormat="1" ht="13.5" hidden="1" customHeight="1">
      <c r="A53" s="193">
        <f t="shared" si="0"/>
        <v>45</v>
      </c>
      <c r="B53" s="186"/>
      <c r="C53" s="186"/>
      <c r="D53" s="207"/>
      <c r="E53" s="207"/>
      <c r="F53" s="207" t="s">
        <v>2128</v>
      </c>
      <c r="G53" s="207"/>
      <c r="H53" s="516" t="s">
        <v>3102</v>
      </c>
      <c r="I53" s="515" t="s">
        <v>2823</v>
      </c>
      <c r="J53" s="515" t="s">
        <v>2131</v>
      </c>
      <c r="K53" s="516" t="s">
        <v>822</v>
      </c>
      <c r="L53" s="545"/>
      <c r="M53" s="516" t="s">
        <v>823</v>
      </c>
      <c r="N53" s="545" t="s">
        <v>824</v>
      </c>
      <c r="O53" s="224" t="s">
        <v>2132</v>
      </c>
      <c r="P53" s="545"/>
      <c r="Q53" s="439"/>
    </row>
    <row r="54" spans="1:17" s="217" customFormat="1" ht="13.5" hidden="1" customHeight="1">
      <c r="A54" s="193">
        <f t="shared" si="0"/>
        <v>46</v>
      </c>
      <c r="B54" s="186"/>
      <c r="C54" s="186"/>
      <c r="D54" s="207"/>
      <c r="E54" s="207" t="s">
        <v>2138</v>
      </c>
      <c r="F54" s="207"/>
      <c r="G54" s="207"/>
      <c r="H54" s="516" t="s">
        <v>3103</v>
      </c>
      <c r="I54" s="515" t="s">
        <v>2140</v>
      </c>
      <c r="J54" s="515" t="s">
        <v>2141</v>
      </c>
      <c r="K54" s="516" t="s">
        <v>870</v>
      </c>
      <c r="L54" s="545"/>
      <c r="M54" s="516" t="s">
        <v>823</v>
      </c>
      <c r="N54" s="545"/>
      <c r="O54" s="224"/>
      <c r="P54" s="545"/>
      <c r="Q54" s="438"/>
    </row>
    <row r="55" spans="1:17" s="217" customFormat="1" ht="13.5" hidden="1" customHeight="1">
      <c r="A55" s="193">
        <f t="shared" si="0"/>
        <v>47</v>
      </c>
      <c r="B55" s="186"/>
      <c r="C55" s="186"/>
      <c r="D55" s="207" t="s">
        <v>2142</v>
      </c>
      <c r="E55" s="207"/>
      <c r="F55" s="207"/>
      <c r="G55" s="207"/>
      <c r="H55" s="516" t="s">
        <v>2143</v>
      </c>
      <c r="I55" s="515"/>
      <c r="J55" s="515" t="s">
        <v>2144</v>
      </c>
      <c r="K55" s="516" t="s">
        <v>870</v>
      </c>
      <c r="L55" s="545"/>
      <c r="M55" s="516" t="s">
        <v>823</v>
      </c>
      <c r="N55" s="545"/>
      <c r="O55" s="224"/>
      <c r="P55" s="545"/>
      <c r="Q55" s="438"/>
    </row>
    <row r="56" spans="1:17" s="192" customFormat="1" ht="13.5" hidden="1" customHeight="1">
      <c r="A56" s="193">
        <f t="shared" si="0"/>
        <v>48</v>
      </c>
      <c r="B56" s="186"/>
      <c r="C56" s="186" t="s">
        <v>2145</v>
      </c>
      <c r="D56" s="207"/>
      <c r="E56" s="207"/>
      <c r="F56" s="207"/>
      <c r="G56" s="207"/>
      <c r="H56" s="516" t="s">
        <v>3104</v>
      </c>
      <c r="I56" s="515"/>
      <c r="J56" s="515" t="s">
        <v>2147</v>
      </c>
      <c r="K56" s="516" t="s">
        <v>1925</v>
      </c>
      <c r="L56" s="545" t="s">
        <v>824</v>
      </c>
      <c r="M56" s="209" t="s">
        <v>2147</v>
      </c>
      <c r="N56" s="545"/>
      <c r="O56" s="224"/>
      <c r="P56" s="545"/>
      <c r="Q56" s="198"/>
    </row>
    <row r="57" spans="1:17" s="192" customFormat="1" ht="13.5" hidden="1" customHeight="1">
      <c r="A57" s="193">
        <f t="shared" si="0"/>
        <v>49</v>
      </c>
      <c r="B57" s="186"/>
      <c r="C57" s="186"/>
      <c r="D57" s="207" t="s">
        <v>2148</v>
      </c>
      <c r="E57" s="207"/>
      <c r="F57" s="207"/>
      <c r="G57" s="207"/>
      <c r="H57" s="516" t="s">
        <v>3105</v>
      </c>
      <c r="I57" s="515" t="s">
        <v>3106</v>
      </c>
      <c r="J57" s="515" t="s">
        <v>882</v>
      </c>
      <c r="K57" s="516" t="s">
        <v>822</v>
      </c>
      <c r="L57" s="545"/>
      <c r="M57" s="516" t="s">
        <v>823</v>
      </c>
      <c r="N57" s="545" t="s">
        <v>824</v>
      </c>
      <c r="O57" s="224" t="s">
        <v>2151</v>
      </c>
      <c r="P57" s="545"/>
      <c r="Q57" s="198"/>
    </row>
    <row r="58" spans="1:17" s="192" customFormat="1" ht="13.5" hidden="1" customHeight="1">
      <c r="A58" s="193">
        <f t="shared" si="0"/>
        <v>50</v>
      </c>
      <c r="B58" s="186"/>
      <c r="C58" s="186"/>
      <c r="D58" s="207" t="s">
        <v>2152</v>
      </c>
      <c r="E58" s="207"/>
      <c r="F58" s="207"/>
      <c r="G58" s="207"/>
      <c r="H58" s="516" t="s">
        <v>3107</v>
      </c>
      <c r="I58" s="515" t="s">
        <v>3108</v>
      </c>
      <c r="J58" s="515" t="s">
        <v>1956</v>
      </c>
      <c r="K58" s="516" t="s">
        <v>822</v>
      </c>
      <c r="L58" s="545"/>
      <c r="M58" s="516" t="s">
        <v>823</v>
      </c>
      <c r="N58" s="545" t="s">
        <v>824</v>
      </c>
      <c r="O58" s="224" t="s">
        <v>2155</v>
      </c>
      <c r="P58" s="545"/>
      <c r="Q58" s="198"/>
    </row>
    <row r="59" spans="1:17" s="436" customFormat="1" ht="13.5" hidden="1" customHeight="1">
      <c r="A59" s="193">
        <f t="shared" si="0"/>
        <v>51</v>
      </c>
      <c r="B59" s="186"/>
      <c r="C59" s="186"/>
      <c r="D59" s="207" t="s">
        <v>2010</v>
      </c>
      <c r="E59" s="207"/>
      <c r="F59" s="207"/>
      <c r="G59" s="207"/>
      <c r="H59" s="516" t="s">
        <v>3109</v>
      </c>
      <c r="I59" s="515" t="s">
        <v>3110</v>
      </c>
      <c r="J59" s="515" t="s">
        <v>2158</v>
      </c>
      <c r="K59" s="516" t="s">
        <v>822</v>
      </c>
      <c r="L59" s="545"/>
      <c r="M59" s="549" t="s">
        <v>823</v>
      </c>
      <c r="N59" s="240"/>
      <c r="O59" s="516"/>
      <c r="P59" s="545"/>
      <c r="Q59" s="554"/>
    </row>
    <row r="60" spans="1:17" s="192" customFormat="1" ht="13.5" hidden="1" customHeight="1">
      <c r="A60" s="193">
        <f t="shared" si="0"/>
        <v>52</v>
      </c>
      <c r="B60" s="186"/>
      <c r="C60" s="186" t="s">
        <v>264</v>
      </c>
      <c r="D60" s="207"/>
      <c r="E60" s="207"/>
      <c r="F60" s="207"/>
      <c r="G60" s="207"/>
      <c r="H60" s="516"/>
      <c r="I60" s="515" t="s">
        <v>2159</v>
      </c>
      <c r="J60" s="516" t="s">
        <v>2160</v>
      </c>
      <c r="K60" s="516" t="s">
        <v>822</v>
      </c>
      <c r="L60" s="545"/>
      <c r="M60" s="549" t="s">
        <v>823</v>
      </c>
      <c r="N60" s="240" t="s">
        <v>824</v>
      </c>
      <c r="O60" s="516" t="s">
        <v>2161</v>
      </c>
      <c r="P60" s="545"/>
      <c r="Q60" s="198"/>
    </row>
    <row r="61" spans="1:17" s="192" customFormat="1" ht="13.5" hidden="1" customHeight="1">
      <c r="A61" s="193">
        <f t="shared" si="0"/>
        <v>53</v>
      </c>
      <c r="B61" s="186"/>
      <c r="C61" s="186" t="s">
        <v>2162</v>
      </c>
      <c r="D61" s="207"/>
      <c r="E61" s="207"/>
      <c r="F61" s="207"/>
      <c r="G61" s="207"/>
      <c r="H61" s="516" t="s">
        <v>3111</v>
      </c>
      <c r="I61" s="515" t="s">
        <v>2164</v>
      </c>
      <c r="J61" s="515" t="s">
        <v>882</v>
      </c>
      <c r="K61" s="516" t="s">
        <v>870</v>
      </c>
      <c r="L61" s="545"/>
      <c r="M61" s="516" t="s">
        <v>823</v>
      </c>
      <c r="N61" s="545"/>
      <c r="O61" s="516"/>
      <c r="P61" s="545"/>
      <c r="Q61" s="198"/>
    </row>
    <row r="62" spans="1:17" s="192" customFormat="1" ht="13.5" hidden="1" customHeight="1">
      <c r="A62" s="193">
        <f t="shared" si="0"/>
        <v>54</v>
      </c>
      <c r="B62" s="186" t="s">
        <v>3112</v>
      </c>
      <c r="C62" s="186" t="s">
        <v>3113</v>
      </c>
      <c r="D62" s="207"/>
      <c r="E62" s="207"/>
      <c r="F62" s="207"/>
      <c r="G62" s="207"/>
      <c r="H62" s="216" t="s">
        <v>3114</v>
      </c>
      <c r="I62" s="515"/>
      <c r="J62" s="216" t="s">
        <v>3115</v>
      </c>
      <c r="K62" s="516" t="s">
        <v>870</v>
      </c>
      <c r="L62" s="545" t="s">
        <v>824</v>
      </c>
      <c r="M62" s="209" t="s">
        <v>1990</v>
      </c>
      <c r="N62" s="239"/>
      <c r="O62" s="516"/>
      <c r="P62" s="545"/>
      <c r="Q62" s="198"/>
    </row>
  </sheetData>
  <conditionalFormatting sqref="A63:F64 A67:F885">
    <cfRule type="expression" dxfId="741" priority="17864">
      <formula>OR(#REF!="X",#REF!="X")</formula>
    </cfRule>
    <cfRule type="expression" dxfId="740" priority="17865">
      <formula>AND(#REF!=1,#REF!=1)</formula>
    </cfRule>
    <cfRule type="expression" dxfId="739" priority="17866">
      <formula>#REF!=1</formula>
    </cfRule>
    <cfRule type="expression" dxfId="738" priority="17867">
      <formula>#REF!=1</formula>
    </cfRule>
  </conditionalFormatting>
  <conditionalFormatting sqref="C9:C11 C10:G10 C18:G18 C19:C21 C25:C62">
    <cfRule type="expression" dxfId="737" priority="5568">
      <formula>AND($L9="X",$B9&lt;&gt;"")</formula>
    </cfRule>
  </conditionalFormatting>
  <conditionalFormatting sqref="C14:C15">
    <cfRule type="expression" dxfId="736" priority="25">
      <formula>AND($L14="X",OR($B14&lt;&gt;"",#REF!&lt;&gt;""))</formula>
    </cfRule>
  </conditionalFormatting>
  <conditionalFormatting sqref="C12:F13">
    <cfRule type="expression" dxfId="735" priority="6">
      <formula>AND($L12="X",OR($B12&lt;&gt;"",#REF!&lt;&gt;""))</formula>
    </cfRule>
  </conditionalFormatting>
  <conditionalFormatting sqref="D9:D11 D18:D21 D25:G25 D25:D62 D32:G32 D36:G36 D46:G46 D56:G56">
    <cfRule type="expression" dxfId="734" priority="5576">
      <formula>AND($L9="X",OR($B9&lt;&gt;"",$C9&lt;&gt;""))</formula>
    </cfRule>
  </conditionalFormatting>
  <conditionalFormatting sqref="D14">
    <cfRule type="expression" dxfId="733" priority="38">
      <formula>AND($L14="X",OR($C14&lt;&gt;"",#REF!&lt;&gt;""))</formula>
    </cfRule>
  </conditionalFormatting>
  <conditionalFormatting sqref="D15 C22 D22:D24">
    <cfRule type="expression" dxfId="732" priority="5579">
      <formula>AND($L15="X",OR($B15&lt;&gt;"",#REF!&lt;&gt;""))</formula>
    </cfRule>
  </conditionalFormatting>
  <conditionalFormatting sqref="D11:G17 D19:G62">
    <cfRule type="expression" dxfId="731"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30" priority="5597">
      <formula>AND($L9="X",OR($B9&lt;&gt;"",$C9&lt;&gt;"",$D9&lt;&gt;""))</formula>
    </cfRule>
  </conditionalFormatting>
  <conditionalFormatting sqref="E14">
    <cfRule type="expression" dxfId="729" priority="39">
      <formula>AND($L14="X",OR($C14&lt;&gt;"",#REF!&lt;&gt;"",$D14&lt;&gt;""))</formula>
    </cfRule>
  </conditionalFormatting>
  <conditionalFormatting sqref="E15">
    <cfRule type="expression" dxfId="728" priority="5600">
      <formula>AND($L15="X",OR($B15&lt;&gt;"",#REF!&lt;&gt;"",$D15&lt;&gt;""))</formula>
    </cfRule>
  </conditionalFormatting>
  <conditionalFormatting sqref="F9:F11 F18:F21 F25:F62">
    <cfRule type="expression" dxfId="727" priority="5609">
      <formula>AND($L9="X",OR($B9&lt;&gt;"",$C9&lt;&gt;"",$D9&lt;&gt;"",$E9&lt;&gt;""))</formula>
    </cfRule>
  </conditionalFormatting>
  <conditionalFormatting sqref="F14">
    <cfRule type="expression" dxfId="726" priority="40">
      <formula>AND($L14="X",OR($C14&lt;&gt;"",#REF!&lt;&gt;"",$D14&lt;&gt;"",$E14&lt;&gt;""))</formula>
    </cfRule>
  </conditionalFormatting>
  <conditionalFormatting sqref="G14">
    <cfRule type="expression" dxfId="725" priority="41">
      <formula>AND($L14="X",OR($C14&lt;&gt;"",#REF!&lt;&gt;"",$D14&lt;&gt;"",$E14&lt;&gt;"",$F14&lt;&gt;""))</formula>
    </cfRule>
  </conditionalFormatting>
  <conditionalFormatting sqref="G28">
    <cfRule type="expression" dxfId="724" priority="1">
      <formula>AND($L28="X",OR($B28&lt;&gt;"",$C28&lt;&gt;"",$D28&lt;&gt;"",$E28&lt;&gt;""))</formula>
    </cfRule>
    <cfRule type="expression" dxfId="723" priority="2">
      <formula>AND($L28="X",OR($B28&lt;&gt;"",$C28&lt;&gt;""))</formula>
    </cfRule>
  </conditionalFormatting>
  <conditionalFormatting sqref="G48:G49">
    <cfRule type="expression" dxfId="722" priority="5">
      <formula>AND($L48="X",OR($B48&lt;&gt;"",$C48&lt;&gt;"",$D48&lt;&gt;"",$E48&lt;&gt;""))</formula>
    </cfRule>
  </conditionalFormatting>
  <conditionalFormatting sqref="G62">
    <cfRule type="expression" dxfId="721" priority="4">
      <formula>AND($L62="X",OR($B62&lt;&gt;"",$C62&lt;&gt;"",$D62&lt;&gt;"",$E62&lt;&gt;""))</formula>
    </cfRule>
  </conditionalFormatting>
  <conditionalFormatting sqref="H63:H64 H67:H885">
    <cfRule type="expression" dxfId="720" priority="181">
      <formula>$J63="X"</formula>
    </cfRule>
  </conditionalFormatting>
  <conditionalFormatting sqref="I10">
    <cfRule type="expression" dxfId="719" priority="23">
      <formula>$L10="X"</formula>
    </cfRule>
  </conditionalFormatting>
  <conditionalFormatting sqref="I11">
    <cfRule type="expression" dxfId="718" priority="170">
      <formula>$Q18="X"</formula>
    </cfRule>
  </conditionalFormatting>
  <conditionalFormatting sqref="I12">
    <cfRule type="expression" dxfId="717" priority="24">
      <formula>$L12="X"</formula>
    </cfRule>
  </conditionalFormatting>
  <conditionalFormatting sqref="I18 I20:I62">
    <cfRule type="expression" dxfId="716" priority="79">
      <formula>$L18="X"</formula>
    </cfRule>
  </conditionalFormatting>
  <conditionalFormatting sqref="K9:K12">
    <cfRule type="cellIs" dxfId="715" priority="112" operator="equal">
      <formula>"1..1"</formula>
    </cfRule>
    <cfRule type="cellIs" dxfId="714" priority="113" operator="equal">
      <formula>"0..n"</formula>
    </cfRule>
    <cfRule type="cellIs" dxfId="713" priority="114" operator="equal">
      <formula>"0..1"</formula>
    </cfRule>
  </conditionalFormatting>
  <conditionalFormatting sqref="K14">
    <cfRule type="cellIs" dxfId="712" priority="33" operator="equal">
      <formula>"1..1"</formula>
    </cfRule>
    <cfRule type="cellIs" dxfId="711" priority="34" operator="equal">
      <formula>"0..n"</formula>
    </cfRule>
    <cfRule type="cellIs" dxfId="710" priority="35" operator="equal">
      <formula>"0..1"</formula>
    </cfRule>
  </conditionalFormatting>
  <conditionalFormatting sqref="K19:K62 J22:J59 J61">
    <cfRule type="cellIs" dxfId="709" priority="62" operator="equal">
      <formula>"1..1"</formula>
    </cfRule>
    <cfRule type="cellIs" dxfId="708" priority="63" operator="equal">
      <formula>"0..n"</formula>
    </cfRule>
    <cfRule type="cellIs" dxfId="707"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3155</v>
      </c>
      <c r="C1" s="128"/>
      <c r="F1" s="151"/>
      <c r="G1" s="127"/>
      <c r="I1" s="157"/>
    </row>
    <row r="2" spans="1:17" ht="13.5" customHeight="1">
      <c r="A2" s="127" t="s">
        <v>815</v>
      </c>
      <c r="B2" s="127" t="s">
        <v>3156</v>
      </c>
      <c r="C2" s="139"/>
      <c r="D2" s="243"/>
      <c r="E2" s="243"/>
      <c r="F2" s="151"/>
      <c r="G2" s="127"/>
      <c r="I2" s="157"/>
    </row>
    <row r="3" spans="1:17" ht="13.5" customHeight="1">
      <c r="C3" s="127" t="s">
        <v>3157</v>
      </c>
      <c r="G3" s="127"/>
      <c r="I3" s="157"/>
      <c r="K3" s="236"/>
    </row>
    <row r="4" spans="1:17" ht="13.5" customHeight="1">
      <c r="C4" s="127" t="s">
        <v>3158</v>
      </c>
      <c r="G4" s="135"/>
      <c r="I4" s="157"/>
      <c r="K4" s="236"/>
    </row>
    <row r="5" spans="1:17" s="147" customFormat="1" ht="13.5" customHeight="1">
      <c r="A5" s="127"/>
      <c r="B5" s="127"/>
      <c r="C5" s="127" t="s">
        <v>3159</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198"/>
    </row>
    <row r="10" spans="1:17" s="192" customFormat="1" ht="13.5" customHeight="1">
      <c r="A10" s="193">
        <v>2</v>
      </c>
      <c r="B10" s="186" t="s">
        <v>3000</v>
      </c>
      <c r="C10" s="206"/>
      <c r="D10" s="207"/>
      <c r="E10" s="207"/>
      <c r="F10" s="207"/>
      <c r="G10" s="207"/>
      <c r="H10" s="516" t="s">
        <v>3160</v>
      </c>
      <c r="I10" s="268" t="s">
        <v>3002</v>
      </c>
      <c r="J10" s="515" t="s">
        <v>3003</v>
      </c>
      <c r="K10" s="516" t="s">
        <v>822</v>
      </c>
      <c r="L10" s="547"/>
      <c r="M10" s="516" t="s">
        <v>823</v>
      </c>
      <c r="N10" s="545"/>
      <c r="O10" s="516" t="s">
        <v>3004</v>
      </c>
      <c r="P10" s="546" t="s">
        <v>824</v>
      </c>
      <c r="Q10" s="198"/>
    </row>
    <row r="11" spans="1:17" s="192" customFormat="1" ht="13.5" customHeight="1">
      <c r="A11" s="193">
        <v>3</v>
      </c>
      <c r="B11" s="186" t="s">
        <v>3161</v>
      </c>
      <c r="C11" s="206"/>
      <c r="D11" s="207"/>
      <c r="E11" s="207"/>
      <c r="F11" s="207"/>
      <c r="G11" s="207"/>
      <c r="H11" s="516" t="s">
        <v>3162</v>
      </c>
      <c r="I11" s="417"/>
      <c r="J11" s="516" t="s">
        <v>3163</v>
      </c>
      <c r="K11" s="516" t="s">
        <v>822</v>
      </c>
      <c r="L11" s="547" t="s">
        <v>824</v>
      </c>
      <c r="M11" s="209" t="s">
        <v>3163</v>
      </c>
      <c r="N11" s="545"/>
      <c r="O11" s="516" t="s">
        <v>875</v>
      </c>
      <c r="P11" s="546" t="s">
        <v>824</v>
      </c>
      <c r="Q11" s="198"/>
    </row>
    <row r="12" spans="1:17" s="192" customFormat="1" ht="13.5" customHeight="1">
      <c r="A12" s="193">
        <v>4</v>
      </c>
      <c r="B12" s="186"/>
      <c r="C12" s="186" t="s">
        <v>3164</v>
      </c>
      <c r="D12" s="207"/>
      <c r="E12" s="207"/>
      <c r="F12" s="207"/>
      <c r="G12" s="207"/>
      <c r="H12" s="516" t="s">
        <v>3165</v>
      </c>
      <c r="I12" s="516" t="s">
        <v>873</v>
      </c>
      <c r="J12" s="515" t="s">
        <v>839</v>
      </c>
      <c r="K12" s="516" t="s">
        <v>822</v>
      </c>
      <c r="L12" s="547"/>
      <c r="M12" s="516" t="s">
        <v>839</v>
      </c>
      <c r="N12" s="545"/>
      <c r="O12" s="516" t="s">
        <v>875</v>
      </c>
      <c r="P12" s="546" t="s">
        <v>824</v>
      </c>
      <c r="Q12" s="198"/>
    </row>
    <row r="13" spans="1:17" s="192" customFormat="1" ht="13.5" customHeight="1">
      <c r="A13" s="193">
        <v>5</v>
      </c>
      <c r="B13" s="186"/>
      <c r="C13" s="207" t="s">
        <v>3166</v>
      </c>
      <c r="D13" s="207"/>
      <c r="E13" s="207"/>
      <c r="F13" s="207"/>
      <c r="G13" s="207"/>
      <c r="H13" s="516" t="s">
        <v>3167</v>
      </c>
      <c r="I13" s="516" t="s">
        <v>3168</v>
      </c>
      <c r="J13" s="515" t="s">
        <v>3169</v>
      </c>
      <c r="K13" s="516" t="s">
        <v>822</v>
      </c>
      <c r="L13" s="516"/>
      <c r="M13" s="516" t="s">
        <v>823</v>
      </c>
      <c r="N13" s="545" t="s">
        <v>824</v>
      </c>
      <c r="O13" s="516" t="s">
        <v>3170</v>
      </c>
      <c r="P13" s="546" t="s">
        <v>824</v>
      </c>
      <c r="Q13" s="198"/>
    </row>
    <row r="14" spans="1:17" s="192" customFormat="1" ht="13.5" customHeight="1">
      <c r="A14" s="193">
        <v>6</v>
      </c>
      <c r="B14" s="186"/>
      <c r="C14" s="207" t="s">
        <v>3139</v>
      </c>
      <c r="D14" s="207"/>
      <c r="E14" s="207"/>
      <c r="F14" s="207"/>
      <c r="G14" s="207"/>
      <c r="H14" s="516" t="s">
        <v>3171</v>
      </c>
      <c r="I14" s="515">
        <v>10</v>
      </c>
      <c r="J14" s="515" t="s">
        <v>3141</v>
      </c>
      <c r="K14" s="516" t="s">
        <v>870</v>
      </c>
      <c r="L14" s="516"/>
      <c r="M14" s="516" t="s">
        <v>823</v>
      </c>
      <c r="N14" s="545" t="s">
        <v>824</v>
      </c>
      <c r="O14" s="516" t="s">
        <v>3142</v>
      </c>
      <c r="P14" s="546" t="s">
        <v>824</v>
      </c>
      <c r="Q14" s="198"/>
    </row>
    <row r="15" spans="1:17" s="192" customFormat="1" ht="13.5" customHeight="1">
      <c r="A15" s="193">
        <v>7</v>
      </c>
      <c r="B15" s="186"/>
      <c r="C15" s="186" t="s">
        <v>3172</v>
      </c>
      <c r="D15" s="207"/>
      <c r="E15" s="207"/>
      <c r="F15" s="207"/>
      <c r="G15" s="207"/>
      <c r="H15" s="516" t="s">
        <v>3173</v>
      </c>
      <c r="I15" s="515" t="s">
        <v>3174</v>
      </c>
      <c r="J15" s="515" t="s">
        <v>882</v>
      </c>
      <c r="K15" s="516" t="s">
        <v>870</v>
      </c>
      <c r="L15" s="547"/>
      <c r="M15" s="516" t="s">
        <v>823</v>
      </c>
      <c r="N15" s="516"/>
      <c r="O15" s="516"/>
      <c r="P15" s="547" t="s">
        <v>824</v>
      </c>
      <c r="Q15" s="198"/>
    </row>
  </sheetData>
  <conditionalFormatting sqref="A16:F17 A20:F838">
    <cfRule type="expression" dxfId="669" priority="17868">
      <formula>OR(#REF!="X",#REF!="X")</formula>
    </cfRule>
    <cfRule type="expression" dxfId="668" priority="17869">
      <formula>AND(#REF!=1,#REF!=1)</formula>
    </cfRule>
    <cfRule type="expression" dxfId="667" priority="17870">
      <formula>#REF!=1</formula>
    </cfRule>
    <cfRule type="expression" dxfId="666" priority="17871">
      <formula>#REF!=1</formula>
    </cfRule>
  </conditionalFormatting>
  <conditionalFormatting sqref="C9:C11">
    <cfRule type="expression" dxfId="665" priority="5655">
      <formula>AND($L9="X",$B9&lt;&gt;"")</formula>
    </cfRule>
  </conditionalFormatting>
  <conditionalFormatting sqref="C13:C14">
    <cfRule type="expression" dxfId="664" priority="17929">
      <formula>AND($Q13="X",OR($C11&lt;&gt;"",#REF!&lt;&gt;""))</formula>
    </cfRule>
  </conditionalFormatting>
  <conditionalFormatting sqref="D9:D11">
    <cfRule type="expression" dxfId="663" priority="5674">
      <formula>AND($L9="X",OR($B9&lt;&gt;"",$C9&lt;&gt;""))</formula>
    </cfRule>
  </conditionalFormatting>
  <conditionalFormatting sqref="D12">
    <cfRule type="expression" dxfId="662" priority="5679">
      <formula>AND($L12="X",OR($B12&lt;&gt;"",#REF!&lt;&gt;""))</formula>
    </cfRule>
  </conditionalFormatting>
  <conditionalFormatting sqref="D13">
    <cfRule type="expression" dxfId="661" priority="17930">
      <formula>AND($Q13="X",OR($C11&lt;&gt;"",#REF!&lt;&gt;""))</formula>
    </cfRule>
  </conditionalFormatting>
  <conditionalFormatting sqref="D14">
    <cfRule type="expression" dxfId="660" priority="110">
      <formula>AND($Q14="X",OR(#REF!&lt;&gt;"",#REF!&lt;&gt;""))</formula>
    </cfRule>
  </conditionalFormatting>
  <conditionalFormatting sqref="D15">
    <cfRule type="expression" dxfId="659" priority="17931">
      <formula>AND($Q15="X",OR($C11&lt;&gt;"",#REF!&lt;&gt;""))</formula>
    </cfRule>
  </conditionalFormatting>
  <conditionalFormatting sqref="E9:E11">
    <cfRule type="expression" dxfId="658" priority="5684">
      <formula>AND($L9="X",OR($B9&lt;&gt;"",$C9&lt;&gt;"",$D9&lt;&gt;""))</formula>
    </cfRule>
  </conditionalFormatting>
  <conditionalFormatting sqref="E12">
    <cfRule type="expression" dxfId="657" priority="5689">
      <formula>AND($L12="X",OR($B12&lt;&gt;"",#REF!&lt;&gt;"",$D12&lt;&gt;""))</formula>
    </cfRule>
  </conditionalFormatting>
  <conditionalFormatting sqref="E13">
    <cfRule type="expression" dxfId="656" priority="17932">
      <formula>AND($Q13="X",OR($C11&lt;&gt;"",#REF!&lt;&gt;"",$D13&lt;&gt;""))</formula>
    </cfRule>
  </conditionalFormatting>
  <conditionalFormatting sqref="E14">
    <cfRule type="expression" dxfId="655" priority="17933">
      <formula>AND($Q14="X",OR(#REF!&lt;&gt;"",#REF!&lt;&gt;"",$D14&lt;&gt;""))</formula>
    </cfRule>
  </conditionalFormatting>
  <conditionalFormatting sqref="E15">
    <cfRule type="expression" dxfId="65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53" priority="5698">
      <formula>AND($L9="X",OR($B9&lt;&gt;"",$C9&lt;&gt;"",$D9&lt;&gt;"",$E9&lt;&gt;""))</formula>
    </cfRule>
  </conditionalFormatting>
  <conditionalFormatting sqref="F12">
    <cfRule type="expression" dxfId="652" priority="5703">
      <formula>AND($L12="X",OR($B12&lt;&gt;"",#REF!&lt;&gt;"",$D12&lt;&gt;"",$E12&lt;&gt;""))</formula>
    </cfRule>
  </conditionalFormatting>
  <conditionalFormatting sqref="F13">
    <cfRule type="expression" dxfId="651" priority="17935">
      <formula>AND($Q13="X",OR($C11&lt;&gt;"",#REF!&lt;&gt;"",$D13&lt;&gt;"",$E13&lt;&gt;""))</formula>
    </cfRule>
  </conditionalFormatting>
  <conditionalFormatting sqref="F14">
    <cfRule type="expression" dxfId="650" priority="17936">
      <formula>AND($Q14="X",OR(#REF!&lt;&gt;"",#REF!&lt;&gt;"",$D14&lt;&gt;"",$E14&lt;&gt;""))</formula>
    </cfRule>
  </conditionalFormatting>
  <conditionalFormatting sqref="F15">
    <cfRule type="expression" dxfId="649" priority="17937">
      <formula>AND($Q15="X",OR($C11&lt;&gt;"",#REF!&lt;&gt;"",$D15&lt;&gt;"",$E15&lt;&gt;""))</formula>
    </cfRule>
  </conditionalFormatting>
  <conditionalFormatting sqref="G9:G11">
    <cfRule type="expression" dxfId="648" priority="5712">
      <formula>AND($L9="X",OR($B9&lt;&gt;"",$C9&lt;&gt;"",$D9&lt;&gt;"",$E9&lt;&gt;"",$F9&lt;&gt;""))</formula>
    </cfRule>
  </conditionalFormatting>
  <conditionalFormatting sqref="G12">
    <cfRule type="expression" dxfId="647" priority="5717">
      <formula>AND($L12="X",OR($B12&lt;&gt;"",#REF!&lt;&gt;"",$D12&lt;&gt;"",$E12&lt;&gt;"",$F12&lt;&gt;""))</formula>
    </cfRule>
  </conditionalFormatting>
  <conditionalFormatting sqref="G13">
    <cfRule type="expression" dxfId="646" priority="17938">
      <formula>AND($Q13="X",OR($C11&lt;&gt;"",#REF!&lt;&gt;"",$D13&lt;&gt;"",$E13&lt;&gt;"",$F13&lt;&gt;""))</formula>
    </cfRule>
  </conditionalFormatting>
  <conditionalFormatting sqref="G14">
    <cfRule type="expression" dxfId="645" priority="17939">
      <formula>AND($Q14="X",OR(#REF!&lt;&gt;"",#REF!&lt;&gt;"",$D14&lt;&gt;"",$E14&lt;&gt;"",$F14&lt;&gt;""))</formula>
    </cfRule>
  </conditionalFormatting>
  <conditionalFormatting sqref="G15">
    <cfRule type="expression" dxfId="644" priority="17940">
      <formula>AND($Q15="X",OR($C11&lt;&gt;"",#REF!&lt;&gt;"",$D15&lt;&gt;"",$E15&lt;&gt;"",$F15&lt;&gt;""))</formula>
    </cfRule>
  </conditionalFormatting>
  <conditionalFormatting sqref="H16:H17 H20:H838">
    <cfRule type="expression" dxfId="643" priority="171">
      <formula>$J16="X"</formula>
    </cfRule>
  </conditionalFormatting>
  <conditionalFormatting sqref="I10">
    <cfRule type="expression" dxfId="642" priority="5760">
      <formula>#REF!="X"</formula>
    </cfRule>
  </conditionalFormatting>
  <conditionalFormatting sqref="I11">
    <cfRule type="expression" dxfId="641" priority="1">
      <formula>$L11="X"</formula>
    </cfRule>
  </conditionalFormatting>
  <conditionalFormatting sqref="K9:K15">
    <cfRule type="cellIs" dxfId="640" priority="16" operator="equal">
      <formula>"1..1"</formula>
    </cfRule>
    <cfRule type="cellIs" dxfId="639" priority="17" operator="equal">
      <formula>"0..n"</formula>
    </cfRule>
    <cfRule type="cellIs" dxfId="63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J24" sqref="J2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3175</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3176</v>
      </c>
      <c r="Q8" s="196" t="s">
        <v>3177</v>
      </c>
      <c r="R8" s="489" t="s">
        <v>816</v>
      </c>
    </row>
    <row r="9" spans="1:18" s="192" customFormat="1" ht="13.5" customHeight="1">
      <c r="A9" s="193">
        <f t="shared" ref="A9:A11" si="0">ROW()-8</f>
        <v>1</v>
      </c>
      <c r="B9" s="449" t="s">
        <v>3178</v>
      </c>
      <c r="C9" s="496"/>
      <c r="D9" s="496"/>
      <c r="E9" s="496"/>
      <c r="F9" s="496"/>
      <c r="G9" s="445"/>
      <c r="H9" s="555"/>
      <c r="I9" s="446"/>
      <c r="J9" s="508" t="s">
        <v>2543</v>
      </c>
      <c r="K9" s="507" t="s">
        <v>822</v>
      </c>
      <c r="L9" s="509" t="s">
        <v>824</v>
      </c>
      <c r="M9" s="447" t="s">
        <v>1901</v>
      </c>
      <c r="N9" s="507"/>
      <c r="O9" s="507"/>
      <c r="P9" s="505" t="s">
        <v>824</v>
      </c>
      <c r="Q9" s="507" t="s">
        <v>870</v>
      </c>
      <c r="R9" s="448"/>
    </row>
    <row r="10" spans="1:18" s="192" customFormat="1" ht="13.5" customHeight="1">
      <c r="A10" s="193">
        <f t="shared" si="0"/>
        <v>2</v>
      </c>
      <c r="B10" s="449"/>
      <c r="C10" s="450" t="s">
        <v>3179</v>
      </c>
      <c r="D10" s="450"/>
      <c r="E10" s="450"/>
      <c r="F10" s="450"/>
      <c r="G10" s="450"/>
      <c r="H10" s="507" t="s">
        <v>3180</v>
      </c>
      <c r="I10" s="508" t="s">
        <v>2252</v>
      </c>
      <c r="J10" s="508" t="s">
        <v>3011</v>
      </c>
      <c r="K10" s="507" t="s">
        <v>822</v>
      </c>
      <c r="L10" s="509"/>
      <c r="M10" s="507" t="s">
        <v>823</v>
      </c>
      <c r="N10" s="507"/>
      <c r="O10" s="507" t="s">
        <v>3181</v>
      </c>
      <c r="P10" s="505" t="s">
        <v>824</v>
      </c>
      <c r="Q10" s="507" t="s">
        <v>870</v>
      </c>
      <c r="R10" s="448"/>
    </row>
    <row r="11" spans="1:18" s="192" customFormat="1" ht="13.5" customHeight="1">
      <c r="A11" s="193">
        <f t="shared" si="0"/>
        <v>3</v>
      </c>
      <c r="B11" s="449"/>
      <c r="C11" s="450" t="s">
        <v>3182</v>
      </c>
      <c r="D11" s="450"/>
      <c r="E11" s="450"/>
      <c r="F11" s="450"/>
      <c r="G11" s="450"/>
      <c r="H11" s="507" t="s">
        <v>3183</v>
      </c>
      <c r="I11" s="508" t="s">
        <v>3184</v>
      </c>
      <c r="J11" s="508" t="s">
        <v>865</v>
      </c>
      <c r="K11" s="507" t="s">
        <v>822</v>
      </c>
      <c r="L11" s="509"/>
      <c r="M11" s="507" t="s">
        <v>823</v>
      </c>
      <c r="N11" s="507"/>
      <c r="O11" s="507"/>
      <c r="P11" s="505" t="s">
        <v>824</v>
      </c>
      <c r="Q11" s="507" t="s">
        <v>870</v>
      </c>
      <c r="R11" s="448"/>
    </row>
    <row r="12" spans="1:18" s="192" customFormat="1" ht="13.5" customHeight="1">
      <c r="A12" s="193">
        <f t="shared" ref="A12:A26" si="1">ROW()-8</f>
        <v>4</v>
      </c>
      <c r="B12" s="449"/>
      <c r="C12" s="450" t="s">
        <v>3185</v>
      </c>
      <c r="D12" s="450"/>
      <c r="E12" s="450"/>
      <c r="F12" s="450"/>
      <c r="G12" s="450"/>
      <c r="H12" s="507" t="s">
        <v>3186</v>
      </c>
      <c r="I12" s="508" t="s">
        <v>873</v>
      </c>
      <c r="J12" s="508" t="s">
        <v>3187</v>
      </c>
      <c r="K12" s="507" t="s">
        <v>822</v>
      </c>
      <c r="L12" s="509"/>
      <c r="M12" s="507" t="s">
        <v>839</v>
      </c>
      <c r="N12" s="509"/>
      <c r="O12" s="507"/>
      <c r="P12" s="505" t="s">
        <v>824</v>
      </c>
      <c r="Q12" s="507" t="s">
        <v>870</v>
      </c>
      <c r="R12" s="448"/>
    </row>
    <row r="13" spans="1:18" s="192" customFormat="1" ht="13.5" customHeight="1">
      <c r="A13" s="193">
        <f t="shared" si="1"/>
        <v>5</v>
      </c>
      <c r="B13" s="449"/>
      <c r="C13" s="450" t="s">
        <v>3188</v>
      </c>
      <c r="D13" s="450"/>
      <c r="E13" s="450"/>
      <c r="F13" s="450"/>
      <c r="G13" s="450"/>
      <c r="H13" s="507" t="s">
        <v>3186</v>
      </c>
      <c r="I13" s="508" t="s">
        <v>873</v>
      </c>
      <c r="J13" s="508" t="s">
        <v>3189</v>
      </c>
      <c r="K13" s="507" t="s">
        <v>822</v>
      </c>
      <c r="L13" s="509"/>
      <c r="M13" s="507" t="s">
        <v>839</v>
      </c>
      <c r="N13" s="509"/>
      <c r="O13" s="507"/>
      <c r="P13" s="505" t="s">
        <v>824</v>
      </c>
      <c r="Q13" s="507" t="s">
        <v>870</v>
      </c>
      <c r="R13" s="448"/>
    </row>
    <row r="14" spans="1:18" s="192" customFormat="1" ht="13.5" customHeight="1">
      <c r="A14" s="193">
        <f t="shared" si="1"/>
        <v>6</v>
      </c>
      <c r="B14" s="451"/>
      <c r="C14" s="556" t="s">
        <v>3190</v>
      </c>
      <c r="D14" s="556"/>
      <c r="E14" s="450"/>
      <c r="F14" s="450"/>
      <c r="G14" s="450"/>
      <c r="H14" s="556" t="s">
        <v>3191</v>
      </c>
      <c r="I14" s="508"/>
      <c r="J14" s="508" t="s">
        <v>3192</v>
      </c>
      <c r="K14" s="507" t="s">
        <v>822</v>
      </c>
      <c r="L14" s="509"/>
      <c r="M14" s="507" t="s">
        <v>823</v>
      </c>
      <c r="N14" s="509"/>
      <c r="O14" s="507"/>
      <c r="P14" s="505" t="s">
        <v>824</v>
      </c>
      <c r="Q14" s="507" t="s">
        <v>870</v>
      </c>
      <c r="R14" s="448"/>
    </row>
    <row r="15" spans="1:18" s="192" customFormat="1" ht="13.5" customHeight="1">
      <c r="A15" s="193">
        <f t="shared" si="1"/>
        <v>7</v>
      </c>
      <c r="B15" s="451"/>
      <c r="C15" s="556" t="s">
        <v>3193</v>
      </c>
      <c r="D15" s="556"/>
      <c r="E15" s="450"/>
      <c r="F15" s="450"/>
      <c r="G15" s="450"/>
      <c r="H15" s="556" t="s">
        <v>3194</v>
      </c>
      <c r="I15" s="508"/>
      <c r="J15" s="508" t="s">
        <v>3195</v>
      </c>
      <c r="K15" s="507" t="s">
        <v>822</v>
      </c>
      <c r="L15" s="509"/>
      <c r="M15" s="507" t="s">
        <v>823</v>
      </c>
      <c r="N15" s="509"/>
      <c r="O15" s="507"/>
      <c r="P15" s="505" t="s">
        <v>824</v>
      </c>
      <c r="Q15" s="507" t="s">
        <v>870</v>
      </c>
      <c r="R15" s="448"/>
    </row>
    <row r="16" spans="1:18" s="192" customFormat="1" ht="13.5" customHeight="1">
      <c r="A16" s="193">
        <f t="shared" si="1"/>
        <v>8</v>
      </c>
      <c r="B16" s="451"/>
      <c r="C16" s="450" t="s">
        <v>3196</v>
      </c>
      <c r="D16" s="450"/>
      <c r="E16" s="450"/>
      <c r="F16" s="450"/>
      <c r="G16" s="450"/>
      <c r="H16" s="507" t="s">
        <v>3197</v>
      </c>
      <c r="I16" s="508"/>
      <c r="J16" s="508" t="s">
        <v>3198</v>
      </c>
      <c r="K16" s="507" t="s">
        <v>822</v>
      </c>
      <c r="L16" s="509"/>
      <c r="M16" s="507" t="s">
        <v>823</v>
      </c>
      <c r="N16" s="509"/>
      <c r="O16" s="507"/>
      <c r="P16" s="505" t="s">
        <v>824</v>
      </c>
      <c r="Q16" s="507" t="s">
        <v>870</v>
      </c>
      <c r="R16" s="448"/>
    </row>
    <row r="17" spans="1:18" s="192" customFormat="1" ht="13.5" customHeight="1">
      <c r="A17" s="193">
        <f t="shared" si="1"/>
        <v>9</v>
      </c>
      <c r="B17" s="449" t="s">
        <v>3199</v>
      </c>
      <c r="C17" s="452"/>
      <c r="D17" s="452"/>
      <c r="E17" s="452"/>
      <c r="F17" s="452"/>
      <c r="G17" s="452"/>
      <c r="H17" s="555"/>
      <c r="I17" s="557"/>
      <c r="J17" s="508" t="s">
        <v>3200</v>
      </c>
      <c r="K17" s="507" t="s">
        <v>822</v>
      </c>
      <c r="L17" s="509" t="s">
        <v>824</v>
      </c>
      <c r="M17" s="447" t="s">
        <v>3200</v>
      </c>
      <c r="N17" s="509"/>
      <c r="O17" s="507"/>
      <c r="P17" s="505" t="s">
        <v>824</v>
      </c>
      <c r="Q17" s="507" t="s">
        <v>870</v>
      </c>
      <c r="R17" s="448"/>
    </row>
    <row r="18" spans="1:18" s="192" customFormat="1" ht="13.5" customHeight="1">
      <c r="A18" s="193">
        <f t="shared" si="1"/>
        <v>10</v>
      </c>
      <c r="B18" s="449"/>
      <c r="C18" s="450" t="s">
        <v>3201</v>
      </c>
      <c r="D18" s="452"/>
      <c r="E18" s="452"/>
      <c r="F18" s="452"/>
      <c r="G18" s="452"/>
      <c r="H18" s="555"/>
      <c r="I18" s="557"/>
      <c r="J18" s="507" t="s">
        <v>1937</v>
      </c>
      <c r="K18" s="507" t="s">
        <v>822</v>
      </c>
      <c r="L18" s="509" t="s">
        <v>824</v>
      </c>
      <c r="M18" s="456" t="s">
        <v>1926</v>
      </c>
      <c r="N18" s="509"/>
      <c r="O18" s="507"/>
      <c r="P18" s="505" t="s">
        <v>824</v>
      </c>
      <c r="Q18" s="507" t="s">
        <v>870</v>
      </c>
      <c r="R18" s="448"/>
    </row>
    <row r="19" spans="1:18" s="192" customFormat="1" ht="13.5" customHeight="1">
      <c r="A19" s="193">
        <f t="shared" si="1"/>
        <v>11</v>
      </c>
      <c r="B19" s="453"/>
      <c r="C19" s="450"/>
      <c r="D19" s="450" t="s">
        <v>667</v>
      </c>
      <c r="E19" s="450"/>
      <c r="F19" s="450"/>
      <c r="G19" s="450"/>
      <c r="H19" s="507" t="s">
        <v>3202</v>
      </c>
      <c r="I19" s="508" t="s">
        <v>3203</v>
      </c>
      <c r="J19" s="507" t="s">
        <v>1929</v>
      </c>
      <c r="K19" s="507" t="s">
        <v>822</v>
      </c>
      <c r="L19" s="509"/>
      <c r="M19" s="507" t="s">
        <v>823</v>
      </c>
      <c r="N19" s="509" t="s">
        <v>824</v>
      </c>
      <c r="O19" s="507" t="s">
        <v>1938</v>
      </c>
      <c r="P19" s="505" t="s">
        <v>824</v>
      </c>
      <c r="Q19" s="507" t="s">
        <v>870</v>
      </c>
      <c r="R19" s="448"/>
    </row>
    <row r="20" spans="1:18" s="192" customFormat="1" ht="13.5" customHeight="1">
      <c r="A20" s="193">
        <f t="shared" si="1"/>
        <v>12</v>
      </c>
      <c r="B20" s="453"/>
      <c r="C20" s="450"/>
      <c r="D20" s="450" t="s">
        <v>3204</v>
      </c>
      <c r="E20" s="450"/>
      <c r="F20" s="450"/>
      <c r="G20" s="450"/>
      <c r="H20" s="507" t="s">
        <v>1932</v>
      </c>
      <c r="I20" s="508" t="s">
        <v>3205</v>
      </c>
      <c r="J20" s="507" t="s">
        <v>1934</v>
      </c>
      <c r="K20" s="507" t="s">
        <v>822</v>
      </c>
      <c r="L20" s="509"/>
      <c r="M20" s="507" t="s">
        <v>823</v>
      </c>
      <c r="N20" s="509"/>
      <c r="O20" s="507"/>
      <c r="P20" s="505" t="s">
        <v>824</v>
      </c>
      <c r="Q20" s="507" t="s">
        <v>870</v>
      </c>
      <c r="R20" s="448"/>
    </row>
    <row r="21" spans="1:18" s="192" customFormat="1" ht="13.5" customHeight="1">
      <c r="A21" s="193">
        <f t="shared" si="1"/>
        <v>13</v>
      </c>
      <c r="B21" s="449"/>
      <c r="C21" s="450" t="s">
        <v>3206</v>
      </c>
      <c r="D21" s="450" t="s">
        <v>3207</v>
      </c>
      <c r="E21" s="452"/>
      <c r="F21" s="452"/>
      <c r="G21" s="452"/>
      <c r="H21" s="555"/>
      <c r="I21" s="557"/>
      <c r="J21" s="507" t="s">
        <v>1945</v>
      </c>
      <c r="K21" s="507" t="s">
        <v>822</v>
      </c>
      <c r="L21" s="509" t="s">
        <v>824</v>
      </c>
      <c r="M21" s="456" t="s">
        <v>1926</v>
      </c>
      <c r="N21" s="509" t="s">
        <v>824</v>
      </c>
      <c r="O21" s="507" t="s">
        <v>1946</v>
      </c>
      <c r="P21" s="505" t="s">
        <v>824</v>
      </c>
      <c r="Q21" s="507" t="s">
        <v>870</v>
      </c>
      <c r="R21" s="448"/>
    </row>
    <row r="22" spans="1:18" s="192" customFormat="1" ht="13.5" customHeight="1">
      <c r="A22" s="193">
        <f t="shared" si="1"/>
        <v>14</v>
      </c>
      <c r="B22" s="451"/>
      <c r="C22" s="450" t="s">
        <v>3208</v>
      </c>
      <c r="D22" s="450"/>
      <c r="E22" s="450"/>
      <c r="F22" s="450"/>
      <c r="G22" s="450"/>
      <c r="H22" s="454" t="s">
        <v>3209</v>
      </c>
      <c r="I22" s="508" t="s">
        <v>3210</v>
      </c>
      <c r="J22" s="508" t="s">
        <v>3211</v>
      </c>
      <c r="K22" s="507" t="s">
        <v>822</v>
      </c>
      <c r="L22" s="509"/>
      <c r="M22" s="507" t="s">
        <v>823</v>
      </c>
      <c r="N22" s="509" t="s">
        <v>824</v>
      </c>
      <c r="O22" s="507" t="s">
        <v>3042</v>
      </c>
      <c r="P22" s="505" t="s">
        <v>824</v>
      </c>
      <c r="Q22" s="507" t="s">
        <v>870</v>
      </c>
      <c r="R22" s="448"/>
    </row>
    <row r="23" spans="1:18" s="192" customFormat="1" ht="13.5" customHeight="1">
      <c r="A23" s="193">
        <f t="shared" si="1"/>
        <v>15</v>
      </c>
      <c r="B23" s="453" t="s">
        <v>561</v>
      </c>
      <c r="C23" s="556"/>
      <c r="D23" s="450"/>
      <c r="E23" s="450"/>
      <c r="F23" s="450"/>
      <c r="G23" s="452"/>
      <c r="H23" s="555"/>
      <c r="I23" s="557"/>
      <c r="J23" s="508" t="s">
        <v>2298</v>
      </c>
      <c r="K23" s="507" t="s">
        <v>822</v>
      </c>
      <c r="L23" s="509" t="s">
        <v>824</v>
      </c>
      <c r="M23" s="447" t="s">
        <v>2298</v>
      </c>
      <c r="N23" s="509"/>
      <c r="O23" s="507"/>
      <c r="P23" s="505" t="s">
        <v>824</v>
      </c>
      <c r="Q23" s="507" t="s">
        <v>870</v>
      </c>
      <c r="R23" s="448"/>
    </row>
    <row r="24" spans="1:18" s="192" customFormat="1" ht="13.5" customHeight="1">
      <c r="A24" s="193">
        <f t="shared" si="1"/>
        <v>16</v>
      </c>
      <c r="B24" s="453"/>
      <c r="C24" s="556" t="s">
        <v>3212</v>
      </c>
      <c r="D24" s="450"/>
      <c r="E24" s="450"/>
      <c r="F24" s="450"/>
      <c r="G24" s="450"/>
      <c r="H24" s="507" t="s">
        <v>3213</v>
      </c>
      <c r="I24" s="508" t="s">
        <v>3214</v>
      </c>
      <c r="J24" s="508" t="s">
        <v>2302</v>
      </c>
      <c r="K24" s="507" t="s">
        <v>822</v>
      </c>
      <c r="L24" s="509"/>
      <c r="M24" s="507" t="s">
        <v>823</v>
      </c>
      <c r="N24" s="509"/>
      <c r="O24" s="507"/>
      <c r="P24" s="505" t="s">
        <v>824</v>
      </c>
      <c r="Q24" s="507" t="s">
        <v>870</v>
      </c>
      <c r="R24" s="448"/>
    </row>
    <row r="25" spans="1:18" s="192" customFormat="1" ht="13.5" customHeight="1">
      <c r="A25" s="193">
        <f t="shared" si="1"/>
        <v>17</v>
      </c>
      <c r="B25" s="453"/>
      <c r="C25" s="450" t="s">
        <v>2371</v>
      </c>
      <c r="D25" s="450"/>
      <c r="E25" s="450"/>
      <c r="F25" s="450"/>
      <c r="G25" s="450"/>
      <c r="H25" s="507" t="s">
        <v>3215</v>
      </c>
      <c r="I25" s="508" t="s">
        <v>3216</v>
      </c>
      <c r="J25" s="507" t="s">
        <v>2373</v>
      </c>
      <c r="K25" s="507" t="s">
        <v>822</v>
      </c>
      <c r="L25" s="509"/>
      <c r="M25" s="507" t="s">
        <v>823</v>
      </c>
      <c r="N25" s="509"/>
      <c r="O25" s="507"/>
      <c r="P25" s="505" t="s">
        <v>824</v>
      </c>
      <c r="Q25" s="507" t="s">
        <v>870</v>
      </c>
      <c r="R25" s="448"/>
    </row>
    <row r="26" spans="1:18" s="192" customFormat="1" ht="13.5" customHeight="1">
      <c r="A26" s="193">
        <f t="shared" si="1"/>
        <v>18</v>
      </c>
      <c r="B26" s="453"/>
      <c r="C26" s="450" t="s">
        <v>3217</v>
      </c>
      <c r="D26" s="450"/>
      <c r="E26" s="450"/>
      <c r="F26" s="450"/>
      <c r="G26" s="450"/>
      <c r="H26" s="507" t="s">
        <v>3218</v>
      </c>
      <c r="I26" s="508" t="s">
        <v>698</v>
      </c>
      <c r="J26" s="507" t="s">
        <v>2377</v>
      </c>
      <c r="K26" s="507" t="s">
        <v>822</v>
      </c>
      <c r="L26" s="509"/>
      <c r="M26" s="507" t="s">
        <v>823</v>
      </c>
      <c r="N26" s="509" t="s">
        <v>824</v>
      </c>
      <c r="O26" s="515" t="s">
        <v>2378</v>
      </c>
      <c r="P26" s="505" t="s">
        <v>824</v>
      </c>
      <c r="Q26" s="507" t="s">
        <v>870</v>
      </c>
      <c r="R26" s="448"/>
    </row>
    <row r="27" spans="1:18" s="192" customFormat="1" ht="13.5" customHeight="1">
      <c r="A27" s="193">
        <f t="shared" ref="A27:A48" si="2">ROW()-8</f>
        <v>19</v>
      </c>
      <c r="B27" s="453"/>
      <c r="C27" s="556" t="s">
        <v>3219</v>
      </c>
      <c r="D27" s="450"/>
      <c r="E27" s="450"/>
      <c r="F27" s="450"/>
      <c r="G27" s="452"/>
      <c r="H27" s="555"/>
      <c r="I27" s="557"/>
      <c r="J27" s="508" t="s">
        <v>3220</v>
      </c>
      <c r="K27" s="507" t="s">
        <v>870</v>
      </c>
      <c r="L27" s="509" t="s">
        <v>824</v>
      </c>
      <c r="M27" s="455" t="s">
        <v>3220</v>
      </c>
      <c r="N27" s="509"/>
      <c r="O27" s="507"/>
      <c r="P27" s="505" t="s">
        <v>824</v>
      </c>
      <c r="Q27" s="507" t="s">
        <v>870</v>
      </c>
      <c r="R27" s="448"/>
    </row>
    <row r="28" spans="1:18" s="192" customFormat="1" ht="13.5" customHeight="1">
      <c r="A28" s="193">
        <f t="shared" si="2"/>
        <v>20</v>
      </c>
      <c r="B28" s="453"/>
      <c r="C28" s="556"/>
      <c r="D28" s="450" t="s">
        <v>3221</v>
      </c>
      <c r="E28" s="450"/>
      <c r="F28" s="450"/>
      <c r="G28" s="450"/>
      <c r="H28" s="507" t="s">
        <v>3222</v>
      </c>
      <c r="I28" s="508">
        <v>92300</v>
      </c>
      <c r="J28" s="508" t="s">
        <v>2058</v>
      </c>
      <c r="K28" s="507" t="s">
        <v>822</v>
      </c>
      <c r="L28" s="509"/>
      <c r="M28" s="507" t="s">
        <v>823</v>
      </c>
      <c r="N28" s="509"/>
      <c r="O28" s="507" t="s">
        <v>2059</v>
      </c>
      <c r="P28" s="505" t="s">
        <v>824</v>
      </c>
      <c r="Q28" s="507" t="s">
        <v>870</v>
      </c>
      <c r="R28" s="448"/>
    </row>
    <row r="29" spans="1:18" s="192" customFormat="1" ht="13.5" customHeight="1">
      <c r="A29" s="193">
        <f t="shared" si="2"/>
        <v>21</v>
      </c>
      <c r="B29" s="453"/>
      <c r="C29" s="556"/>
      <c r="D29" s="450" t="s">
        <v>388</v>
      </c>
      <c r="E29" s="450"/>
      <c r="F29" s="450"/>
      <c r="G29" s="450"/>
      <c r="H29" s="507" t="s">
        <v>3085</v>
      </c>
      <c r="I29" s="508" t="s">
        <v>3223</v>
      </c>
      <c r="J29" s="508" t="s">
        <v>2054</v>
      </c>
      <c r="K29" s="507" t="s">
        <v>822</v>
      </c>
      <c r="L29" s="509"/>
      <c r="M29" s="507" t="s">
        <v>823</v>
      </c>
      <c r="N29" s="509"/>
      <c r="O29" s="507"/>
      <c r="P29" s="505" t="s">
        <v>824</v>
      </c>
      <c r="Q29" s="507" t="s">
        <v>870</v>
      </c>
      <c r="R29" s="448"/>
    </row>
    <row r="30" spans="1:18" s="192" customFormat="1" ht="12.75" customHeight="1">
      <c r="A30" s="193">
        <f t="shared" si="2"/>
        <v>22</v>
      </c>
      <c r="B30" s="449" t="s">
        <v>3224</v>
      </c>
      <c r="C30" s="450"/>
      <c r="D30" s="450"/>
      <c r="E30" s="450"/>
      <c r="F30" s="450"/>
      <c r="G30" s="452"/>
      <c r="H30" s="555"/>
      <c r="I30" s="557"/>
      <c r="J30" s="508" t="s">
        <v>3225</v>
      </c>
      <c r="K30" s="507" t="s">
        <v>822</v>
      </c>
      <c r="L30" s="509" t="s">
        <v>824</v>
      </c>
      <c r="M30" s="447" t="s">
        <v>3225</v>
      </c>
      <c r="N30" s="509"/>
      <c r="O30" s="507"/>
      <c r="P30" s="505" t="s">
        <v>824</v>
      </c>
      <c r="Q30" s="507" t="s">
        <v>870</v>
      </c>
      <c r="R30" s="448"/>
    </row>
    <row r="31" spans="1:18" s="192" customFormat="1" ht="13.5" customHeight="1">
      <c r="A31" s="193">
        <f t="shared" si="2"/>
        <v>23</v>
      </c>
      <c r="B31" s="449"/>
      <c r="C31" s="450" t="s">
        <v>3226</v>
      </c>
      <c r="D31" s="450"/>
      <c r="E31" s="450"/>
      <c r="F31" s="450"/>
      <c r="G31" s="470"/>
      <c r="H31" s="555"/>
      <c r="I31" s="557"/>
      <c r="J31" s="508" t="s">
        <v>1990</v>
      </c>
      <c r="K31" s="507" t="s">
        <v>822</v>
      </c>
      <c r="L31" s="509" t="s">
        <v>824</v>
      </c>
      <c r="M31" s="447" t="s">
        <v>1990</v>
      </c>
      <c r="N31" s="509"/>
      <c r="O31" s="507"/>
      <c r="P31" s="505" t="s">
        <v>824</v>
      </c>
      <c r="Q31" s="507" t="s">
        <v>870</v>
      </c>
      <c r="R31" s="448"/>
    </row>
    <row r="32" spans="1:18" s="192" customFormat="1" ht="13.5" customHeight="1">
      <c r="A32" s="193">
        <f t="shared" si="2"/>
        <v>24</v>
      </c>
      <c r="B32" s="449"/>
      <c r="C32" s="450"/>
      <c r="D32" s="450" t="s">
        <v>3227</v>
      </c>
      <c r="E32" s="450"/>
      <c r="F32" s="450"/>
      <c r="G32" s="450"/>
      <c r="H32" s="507" t="s">
        <v>3228</v>
      </c>
      <c r="I32" s="508" t="s">
        <v>3229</v>
      </c>
      <c r="J32" s="508" t="s">
        <v>1956</v>
      </c>
      <c r="K32" s="507" t="s">
        <v>870</v>
      </c>
      <c r="L32" s="509"/>
      <c r="M32" s="507" t="s">
        <v>823</v>
      </c>
      <c r="N32" s="509" t="s">
        <v>824</v>
      </c>
      <c r="O32" s="507" t="s">
        <v>1942</v>
      </c>
      <c r="P32" s="505" t="s">
        <v>824</v>
      </c>
      <c r="Q32" s="507" t="s">
        <v>870</v>
      </c>
      <c r="R32" s="448"/>
    </row>
    <row r="33" spans="1:18" s="192" customFormat="1" ht="13.5" customHeight="1">
      <c r="A33" s="193">
        <f t="shared" si="2"/>
        <v>25</v>
      </c>
      <c r="B33" s="449"/>
      <c r="C33" s="450"/>
      <c r="D33" s="450" t="s">
        <v>3230</v>
      </c>
      <c r="E33" s="450"/>
      <c r="F33" s="450"/>
      <c r="G33" s="450"/>
      <c r="H33" s="507" t="s">
        <v>3231</v>
      </c>
      <c r="I33" s="508"/>
      <c r="J33" s="508" t="s">
        <v>3232</v>
      </c>
      <c r="K33" s="507" t="s">
        <v>870</v>
      </c>
      <c r="L33" s="509"/>
      <c r="M33" s="507" t="s">
        <v>823</v>
      </c>
      <c r="N33" s="509"/>
      <c r="O33" s="507"/>
      <c r="P33" s="505" t="s">
        <v>824</v>
      </c>
      <c r="Q33" s="507" t="s">
        <v>870</v>
      </c>
      <c r="R33" s="448"/>
    </row>
    <row r="34" spans="1:18" s="192" customFormat="1" ht="13.5" customHeight="1">
      <c r="A34" s="193">
        <f t="shared" si="2"/>
        <v>26</v>
      </c>
      <c r="B34" s="449"/>
      <c r="C34" s="450"/>
      <c r="D34" s="450" t="s">
        <v>3233</v>
      </c>
      <c r="E34" s="450"/>
      <c r="F34" s="450"/>
      <c r="G34" s="450"/>
      <c r="H34" s="507" t="s">
        <v>3234</v>
      </c>
      <c r="I34" s="508"/>
      <c r="J34" s="508" t="s">
        <v>3235</v>
      </c>
      <c r="K34" s="507" t="s">
        <v>870</v>
      </c>
      <c r="L34" s="509"/>
      <c r="M34" s="507" t="s">
        <v>823</v>
      </c>
      <c r="N34" s="509"/>
      <c r="O34" s="507"/>
      <c r="P34" s="505" t="s">
        <v>824</v>
      </c>
      <c r="Q34" s="507" t="s">
        <v>870</v>
      </c>
      <c r="R34" s="448"/>
    </row>
    <row r="35" spans="1:18" s="192" customFormat="1" ht="13.5" customHeight="1">
      <c r="A35" s="193">
        <f t="shared" si="2"/>
        <v>27</v>
      </c>
      <c r="B35" s="453"/>
      <c r="C35" s="450"/>
      <c r="D35" s="450" t="s">
        <v>3236</v>
      </c>
      <c r="E35" s="450"/>
      <c r="F35" s="450"/>
      <c r="G35" s="452"/>
      <c r="H35" s="555"/>
      <c r="I35" s="557"/>
      <c r="J35" s="508" t="s">
        <v>2016</v>
      </c>
      <c r="K35" s="507" t="s">
        <v>822</v>
      </c>
      <c r="L35" s="509" t="s">
        <v>824</v>
      </c>
      <c r="M35" s="447" t="s">
        <v>2016</v>
      </c>
      <c r="N35" s="509"/>
      <c r="O35" s="507"/>
      <c r="P35" s="505" t="s">
        <v>824</v>
      </c>
      <c r="Q35" s="507" t="s">
        <v>870</v>
      </c>
      <c r="R35" s="448"/>
    </row>
    <row r="36" spans="1:18" s="192" customFormat="1" ht="13.5" customHeight="1">
      <c r="A36" s="193">
        <f t="shared" si="2"/>
        <v>28</v>
      </c>
      <c r="B36" s="449"/>
      <c r="C36" s="450"/>
      <c r="D36" s="450"/>
      <c r="E36" s="450" t="s">
        <v>392</v>
      </c>
      <c r="F36" s="450"/>
      <c r="G36" s="450"/>
      <c r="H36" s="507" t="s">
        <v>3237</v>
      </c>
      <c r="I36" s="508">
        <v>92300</v>
      </c>
      <c r="J36" s="508" t="s">
        <v>2058</v>
      </c>
      <c r="K36" s="507" t="s">
        <v>822</v>
      </c>
      <c r="L36" s="509"/>
      <c r="M36" s="507" t="s">
        <v>823</v>
      </c>
      <c r="N36" s="509"/>
      <c r="O36" s="516" t="s">
        <v>2059</v>
      </c>
      <c r="P36" s="505" t="s">
        <v>824</v>
      </c>
      <c r="Q36" s="507" t="s">
        <v>870</v>
      </c>
      <c r="R36" s="448"/>
    </row>
    <row r="37" spans="1:18" s="192" customFormat="1" ht="13.5" customHeight="1">
      <c r="A37" s="193">
        <f t="shared" si="2"/>
        <v>29</v>
      </c>
      <c r="B37" s="449"/>
      <c r="C37" s="450"/>
      <c r="D37" s="450"/>
      <c r="E37" s="450" t="s">
        <v>388</v>
      </c>
      <c r="F37" s="450"/>
      <c r="G37" s="450"/>
      <c r="H37" s="507" t="s">
        <v>3085</v>
      </c>
      <c r="I37" s="508" t="s">
        <v>3223</v>
      </c>
      <c r="J37" s="508" t="s">
        <v>2054</v>
      </c>
      <c r="K37" s="507" t="s">
        <v>822</v>
      </c>
      <c r="L37" s="509"/>
      <c r="M37" s="507" t="s">
        <v>823</v>
      </c>
      <c r="N37" s="509"/>
      <c r="O37" s="507"/>
      <c r="P37" s="505" t="s">
        <v>824</v>
      </c>
      <c r="Q37" s="507" t="s">
        <v>870</v>
      </c>
      <c r="R37" s="448"/>
    </row>
    <row r="38" spans="1:18" s="192" customFormat="1" ht="13.5" customHeight="1">
      <c r="A38" s="193">
        <f t="shared" si="2"/>
        <v>30</v>
      </c>
      <c r="B38" s="453"/>
      <c r="C38" s="450" t="s">
        <v>3238</v>
      </c>
      <c r="D38" s="470"/>
      <c r="E38" s="470"/>
      <c r="F38" s="470"/>
      <c r="G38" s="470"/>
      <c r="H38" s="474"/>
      <c r="I38" s="558"/>
      <c r="J38" s="508" t="s">
        <v>3038</v>
      </c>
      <c r="K38" s="507" t="s">
        <v>822</v>
      </c>
      <c r="L38" s="509" t="s">
        <v>824</v>
      </c>
      <c r="M38" s="447" t="s">
        <v>3038</v>
      </c>
      <c r="N38" s="509"/>
      <c r="O38" s="507"/>
      <c r="P38" s="505" t="s">
        <v>824</v>
      </c>
      <c r="Q38" s="507" t="s">
        <v>870</v>
      </c>
      <c r="R38" s="448"/>
    </row>
    <row r="39" spans="1:18" s="192" customFormat="1" ht="13.5" customHeight="1">
      <c r="A39" s="193">
        <f t="shared" si="2"/>
        <v>31</v>
      </c>
      <c r="B39" s="451"/>
      <c r="C39" s="450"/>
      <c r="D39" s="450" t="s">
        <v>3239</v>
      </c>
      <c r="E39" s="450"/>
      <c r="F39" s="450"/>
      <c r="G39" s="450"/>
      <c r="H39" s="507" t="s">
        <v>3240</v>
      </c>
      <c r="I39" s="508" t="s">
        <v>758</v>
      </c>
      <c r="J39" s="508" t="s">
        <v>3241</v>
      </c>
      <c r="K39" s="507" t="s">
        <v>822</v>
      </c>
      <c r="L39" s="509"/>
      <c r="M39" s="507" t="s">
        <v>2137</v>
      </c>
      <c r="N39" s="509"/>
      <c r="O39" s="507"/>
      <c r="P39" s="505" t="s">
        <v>824</v>
      </c>
      <c r="Q39" s="507" t="s">
        <v>870</v>
      </c>
      <c r="R39" s="448"/>
    </row>
    <row r="40" spans="1:18" s="192" customFormat="1" ht="13.5" customHeight="1">
      <c r="A40" s="193">
        <f t="shared" si="2"/>
        <v>32</v>
      </c>
      <c r="B40" s="451"/>
      <c r="C40" s="450"/>
      <c r="D40" s="450" t="s">
        <v>3242</v>
      </c>
      <c r="E40" s="450"/>
      <c r="F40" s="450"/>
      <c r="G40" s="450"/>
      <c r="H40" s="507" t="s">
        <v>3243</v>
      </c>
      <c r="I40" s="508" t="s">
        <v>754</v>
      </c>
      <c r="J40" s="508" t="s">
        <v>3244</v>
      </c>
      <c r="K40" s="507" t="s">
        <v>822</v>
      </c>
      <c r="L40" s="509"/>
      <c r="M40" s="507" t="s">
        <v>2137</v>
      </c>
      <c r="N40" s="509"/>
      <c r="O40" s="507"/>
      <c r="P40" s="505" t="s">
        <v>824</v>
      </c>
      <c r="Q40" s="507" t="s">
        <v>870</v>
      </c>
      <c r="R40" s="448"/>
    </row>
    <row r="41" spans="1:18" s="192" customFormat="1" ht="13.5" customHeight="1">
      <c r="A41" s="193">
        <f t="shared" si="2"/>
        <v>33</v>
      </c>
      <c r="B41" s="451"/>
      <c r="C41" s="450"/>
      <c r="D41" s="450" t="s">
        <v>3245</v>
      </c>
      <c r="E41" s="450"/>
      <c r="F41" s="450"/>
      <c r="G41" s="450"/>
      <c r="H41" s="507" t="s">
        <v>3246</v>
      </c>
      <c r="I41" s="508" t="s">
        <v>758</v>
      </c>
      <c r="J41" s="508" t="s">
        <v>3247</v>
      </c>
      <c r="K41" s="507" t="s">
        <v>822</v>
      </c>
      <c r="L41" s="509"/>
      <c r="M41" s="507" t="s">
        <v>2137</v>
      </c>
      <c r="N41" s="509"/>
      <c r="O41" s="507"/>
      <c r="P41" s="505" t="s">
        <v>824</v>
      </c>
      <c r="Q41" s="507" t="s">
        <v>870</v>
      </c>
      <c r="R41" s="448"/>
    </row>
    <row r="42" spans="1:18" s="192" customFormat="1" ht="13.5" customHeight="1">
      <c r="A42" s="193">
        <f t="shared" si="2"/>
        <v>34</v>
      </c>
      <c r="B42" s="453"/>
      <c r="C42" s="450" t="s">
        <v>3248</v>
      </c>
      <c r="D42" s="452"/>
      <c r="E42" s="452"/>
      <c r="F42" s="452"/>
      <c r="G42" s="452"/>
      <c r="H42" s="555"/>
      <c r="I42" s="557"/>
      <c r="J42" s="508" t="s">
        <v>3249</v>
      </c>
      <c r="K42" s="507" t="s">
        <v>870</v>
      </c>
      <c r="L42" s="509" t="s">
        <v>824</v>
      </c>
      <c r="M42" s="447" t="s">
        <v>3250</v>
      </c>
      <c r="N42" s="509"/>
      <c r="O42" s="507"/>
      <c r="P42" s="505" t="s">
        <v>824</v>
      </c>
      <c r="Q42" s="507" t="s">
        <v>870</v>
      </c>
      <c r="R42" s="448"/>
    </row>
    <row r="43" spans="1:18" s="192" customFormat="1" ht="13.5" customHeight="1">
      <c r="A43" s="193">
        <f t="shared" si="2"/>
        <v>35</v>
      </c>
      <c r="B43" s="453"/>
      <c r="C43" s="450"/>
      <c r="D43" s="450" t="s">
        <v>3251</v>
      </c>
      <c r="E43" s="450"/>
      <c r="F43" s="450"/>
      <c r="G43" s="450"/>
      <c r="H43" s="507" t="s">
        <v>3252</v>
      </c>
      <c r="I43" s="508" t="s">
        <v>873</v>
      </c>
      <c r="J43" s="508" t="s">
        <v>3253</v>
      </c>
      <c r="K43" s="507" t="s">
        <v>822</v>
      </c>
      <c r="L43" s="509"/>
      <c r="M43" s="507" t="s">
        <v>839</v>
      </c>
      <c r="N43" s="509"/>
      <c r="O43" s="507"/>
      <c r="P43" s="505" t="s">
        <v>824</v>
      </c>
      <c r="Q43" s="507" t="s">
        <v>870</v>
      </c>
      <c r="R43" s="448"/>
    </row>
    <row r="44" spans="1:18" s="192" customFormat="1" ht="13.5" customHeight="1">
      <c r="A44" s="193">
        <f t="shared" si="2"/>
        <v>36</v>
      </c>
      <c r="B44" s="453"/>
      <c r="C44" s="450"/>
      <c r="D44" s="450" t="s">
        <v>3254</v>
      </c>
      <c r="E44" s="450"/>
      <c r="F44" s="450"/>
      <c r="G44" s="450"/>
      <c r="H44" s="507" t="s">
        <v>3255</v>
      </c>
      <c r="I44" s="508" t="s">
        <v>873</v>
      </c>
      <c r="J44" s="508" t="s">
        <v>3256</v>
      </c>
      <c r="K44" s="507" t="s">
        <v>870</v>
      </c>
      <c r="L44" s="509"/>
      <c r="M44" s="507" t="s">
        <v>839</v>
      </c>
      <c r="N44" s="509"/>
      <c r="O44" s="507"/>
      <c r="P44" s="505" t="s">
        <v>824</v>
      </c>
      <c r="Q44" s="507" t="s">
        <v>870</v>
      </c>
      <c r="R44" s="448"/>
    </row>
    <row r="45" spans="1:18" s="192" customFormat="1" ht="13.5" customHeight="1">
      <c r="A45" s="193">
        <f t="shared" si="2"/>
        <v>37</v>
      </c>
      <c r="B45" s="453"/>
      <c r="C45" s="450"/>
      <c r="D45" s="450" t="s">
        <v>3257</v>
      </c>
      <c r="E45" s="450"/>
      <c r="F45" s="450"/>
      <c r="G45" s="450"/>
      <c r="H45" s="507" t="s">
        <v>3258</v>
      </c>
      <c r="I45" s="508" t="s">
        <v>873</v>
      </c>
      <c r="J45" s="508" t="s">
        <v>3259</v>
      </c>
      <c r="K45" s="507" t="s">
        <v>870</v>
      </c>
      <c r="L45" s="509"/>
      <c r="M45" s="507" t="s">
        <v>839</v>
      </c>
      <c r="N45" s="509"/>
      <c r="O45" s="507"/>
      <c r="P45" s="505" t="s">
        <v>824</v>
      </c>
      <c r="Q45" s="507" t="s">
        <v>870</v>
      </c>
      <c r="R45" s="448"/>
    </row>
    <row r="46" spans="1:18" s="192" customFormat="1" ht="13.5" customHeight="1">
      <c r="A46" s="193">
        <f t="shared" si="2"/>
        <v>38</v>
      </c>
      <c r="B46" s="453"/>
      <c r="C46" s="450"/>
      <c r="D46" s="450" t="s">
        <v>3260</v>
      </c>
      <c r="E46" s="450"/>
      <c r="F46" s="450"/>
      <c r="G46" s="450"/>
      <c r="H46" s="507" t="s">
        <v>3261</v>
      </c>
      <c r="I46" s="508" t="s">
        <v>873</v>
      </c>
      <c r="J46" s="508" t="s">
        <v>3262</v>
      </c>
      <c r="K46" s="507" t="s">
        <v>870</v>
      </c>
      <c r="L46" s="509"/>
      <c r="M46" s="507" t="s">
        <v>839</v>
      </c>
      <c r="N46" s="509"/>
      <c r="O46" s="507"/>
      <c r="P46" s="505" t="s">
        <v>824</v>
      </c>
      <c r="Q46" s="507" t="s">
        <v>870</v>
      </c>
      <c r="R46" s="448"/>
    </row>
    <row r="47" spans="1:18" s="192" customFormat="1" ht="13.5" customHeight="1">
      <c r="A47" s="193">
        <f t="shared" si="2"/>
        <v>39</v>
      </c>
      <c r="B47" s="453"/>
      <c r="C47" s="450"/>
      <c r="D47" s="450" t="s">
        <v>3263</v>
      </c>
      <c r="E47" s="450"/>
      <c r="F47" s="450"/>
      <c r="G47" s="450"/>
      <c r="H47" s="507" t="s">
        <v>3264</v>
      </c>
      <c r="I47" s="508" t="s">
        <v>873</v>
      </c>
      <c r="J47" s="508" t="s">
        <v>3265</v>
      </c>
      <c r="K47" s="507" t="s">
        <v>822</v>
      </c>
      <c r="L47" s="509"/>
      <c r="M47" s="507" t="s">
        <v>839</v>
      </c>
      <c r="N47" s="509"/>
      <c r="O47" s="507"/>
      <c r="P47" s="505" t="s">
        <v>824</v>
      </c>
      <c r="Q47" s="507" t="s">
        <v>870</v>
      </c>
      <c r="R47" s="448"/>
    </row>
    <row r="48" spans="1:18" s="192" customFormat="1" ht="13.5" customHeight="1">
      <c r="A48" s="193">
        <f t="shared" si="2"/>
        <v>40</v>
      </c>
      <c r="B48" s="453"/>
      <c r="C48" s="450"/>
      <c r="D48" s="450" t="s">
        <v>3266</v>
      </c>
      <c r="E48" s="450"/>
      <c r="F48" s="450"/>
      <c r="G48" s="450"/>
      <c r="H48" s="507" t="s">
        <v>3267</v>
      </c>
      <c r="I48" s="508" t="s">
        <v>873</v>
      </c>
      <c r="J48" s="508" t="s">
        <v>3268</v>
      </c>
      <c r="K48" s="507" t="s">
        <v>822</v>
      </c>
      <c r="L48" s="509"/>
      <c r="M48" s="507" t="s">
        <v>839</v>
      </c>
      <c r="N48" s="509"/>
      <c r="O48" s="507"/>
      <c r="P48" s="505" t="s">
        <v>824</v>
      </c>
      <c r="Q48" s="507" t="s">
        <v>870</v>
      </c>
      <c r="R48" s="448"/>
    </row>
    <row r="49" spans="1:18" s="192" customFormat="1" ht="13.5" customHeight="1">
      <c r="A49" s="193">
        <f t="shared" ref="A49:A62" si="3">ROW()-8</f>
        <v>41</v>
      </c>
      <c r="B49" s="453"/>
      <c r="C49" s="450" t="s">
        <v>3269</v>
      </c>
      <c r="D49" s="450"/>
      <c r="E49" s="450"/>
      <c r="F49" s="450"/>
      <c r="G49" s="450"/>
      <c r="H49" s="507" t="s">
        <v>3270</v>
      </c>
      <c r="I49" s="508"/>
      <c r="J49" s="508" t="s">
        <v>3271</v>
      </c>
      <c r="K49" s="507" t="s">
        <v>1925</v>
      </c>
      <c r="L49" s="462"/>
      <c r="M49" s="507" t="s">
        <v>823</v>
      </c>
      <c r="N49" s="509"/>
      <c r="O49" s="507"/>
      <c r="P49" s="505" t="s">
        <v>824</v>
      </c>
      <c r="Q49" s="505" t="s">
        <v>824</v>
      </c>
      <c r="R49" s="448"/>
    </row>
    <row r="50" spans="1:18" s="192" customFormat="1" ht="13.5" customHeight="1">
      <c r="A50" s="193">
        <f t="shared" si="3"/>
        <v>42</v>
      </c>
      <c r="B50" s="453"/>
      <c r="C50" s="450" t="s">
        <v>3272</v>
      </c>
      <c r="D50" s="450"/>
      <c r="E50" s="450"/>
      <c r="F50" s="450"/>
      <c r="G50" s="450"/>
      <c r="H50" s="507" t="s">
        <v>3273</v>
      </c>
      <c r="I50" s="508" t="s">
        <v>3274</v>
      </c>
      <c r="J50" s="508" t="s">
        <v>2418</v>
      </c>
      <c r="K50" s="507" t="s">
        <v>822</v>
      </c>
      <c r="L50" s="509"/>
      <c r="M50" s="507" t="s">
        <v>823</v>
      </c>
      <c r="N50" s="509"/>
      <c r="O50" s="507"/>
      <c r="P50" s="505" t="s">
        <v>824</v>
      </c>
      <c r="Q50" s="507" t="s">
        <v>870</v>
      </c>
      <c r="R50" s="448"/>
    </row>
    <row r="51" spans="1:18" s="192" customFormat="1" ht="13.5" customHeight="1">
      <c r="A51" s="193">
        <f t="shared" si="3"/>
        <v>43</v>
      </c>
      <c r="B51" s="453"/>
      <c r="C51" s="450" t="s">
        <v>3275</v>
      </c>
      <c r="D51" s="450"/>
      <c r="E51" s="450"/>
      <c r="F51" s="450"/>
      <c r="G51" s="450"/>
      <c r="H51" s="507" t="s">
        <v>3273</v>
      </c>
      <c r="I51" s="508" t="s">
        <v>3276</v>
      </c>
      <c r="J51" s="508" t="s">
        <v>3277</v>
      </c>
      <c r="K51" s="507" t="s">
        <v>870</v>
      </c>
      <c r="L51" s="509"/>
      <c r="M51" s="507" t="s">
        <v>823</v>
      </c>
      <c r="N51" s="509"/>
      <c r="O51" s="507"/>
      <c r="P51" s="505" t="s">
        <v>824</v>
      </c>
      <c r="Q51" s="507" t="s">
        <v>870</v>
      </c>
      <c r="R51" s="448"/>
    </row>
    <row r="52" spans="1:18" s="192" customFormat="1" ht="13.5" customHeight="1">
      <c r="A52" s="193">
        <f t="shared" si="3"/>
        <v>44</v>
      </c>
      <c r="B52" s="453" t="s">
        <v>3278</v>
      </c>
      <c r="C52" s="559"/>
      <c r="D52" s="559"/>
      <c r="E52" s="452"/>
      <c r="F52" s="452"/>
      <c r="G52" s="452"/>
      <c r="H52" s="555"/>
      <c r="I52" s="557"/>
      <c r="J52" s="508" t="s">
        <v>3279</v>
      </c>
      <c r="K52" s="507" t="s">
        <v>822</v>
      </c>
      <c r="L52" s="509" t="s">
        <v>824</v>
      </c>
      <c r="M52" s="447" t="s">
        <v>3279</v>
      </c>
      <c r="N52" s="509"/>
      <c r="O52" s="507"/>
      <c r="P52" s="505" t="s">
        <v>824</v>
      </c>
      <c r="Q52" s="507" t="s">
        <v>870</v>
      </c>
      <c r="R52" s="448"/>
    </row>
    <row r="53" spans="1:18" s="192" customFormat="1" ht="13.5" customHeight="1">
      <c r="A53" s="193">
        <f t="shared" si="3"/>
        <v>45</v>
      </c>
      <c r="B53" s="453"/>
      <c r="C53" s="556" t="s">
        <v>3280</v>
      </c>
      <c r="D53" s="556"/>
      <c r="E53" s="450"/>
      <c r="F53" s="450"/>
      <c r="G53" s="450"/>
      <c r="H53" s="507" t="s">
        <v>3281</v>
      </c>
      <c r="I53" s="508" t="s">
        <v>3282</v>
      </c>
      <c r="J53" s="508" t="s">
        <v>1956</v>
      </c>
      <c r="K53" s="507" t="s">
        <v>822</v>
      </c>
      <c r="L53" s="509"/>
      <c r="M53" s="507" t="s">
        <v>823</v>
      </c>
      <c r="N53" s="509"/>
      <c r="O53" s="507"/>
      <c r="P53" s="505" t="s">
        <v>824</v>
      </c>
      <c r="Q53" s="507" t="s">
        <v>870</v>
      </c>
      <c r="R53" s="448"/>
    </row>
    <row r="54" spans="1:18" s="192" customFormat="1" ht="13.5" customHeight="1">
      <c r="A54" s="193">
        <f t="shared" si="3"/>
        <v>46</v>
      </c>
      <c r="B54" s="453"/>
      <c r="C54" s="451" t="s">
        <v>3112</v>
      </c>
      <c r="D54" s="452"/>
      <c r="E54" s="452"/>
      <c r="F54" s="452"/>
      <c r="G54" s="452"/>
      <c r="H54" s="555"/>
      <c r="I54" s="557"/>
      <c r="J54" s="508" t="s">
        <v>3283</v>
      </c>
      <c r="K54" s="507" t="s">
        <v>870</v>
      </c>
      <c r="L54" s="509" t="s">
        <v>824</v>
      </c>
      <c r="M54" s="447" t="s">
        <v>3283</v>
      </c>
      <c r="N54" s="509"/>
      <c r="O54" s="507"/>
      <c r="P54" s="505" t="s">
        <v>824</v>
      </c>
      <c r="Q54" s="507" t="s">
        <v>870</v>
      </c>
      <c r="R54" s="448"/>
    </row>
    <row r="55" spans="1:18" s="192" customFormat="1" ht="13.5" customHeight="1">
      <c r="A55" s="193">
        <f t="shared" si="3"/>
        <v>47</v>
      </c>
      <c r="B55" s="453"/>
      <c r="C55" s="450"/>
      <c r="D55" s="450" t="s">
        <v>3284</v>
      </c>
      <c r="E55" s="450"/>
      <c r="F55" s="450"/>
      <c r="G55" s="450"/>
      <c r="H55" s="507" t="s">
        <v>3285</v>
      </c>
      <c r="I55" s="508" t="s">
        <v>2215</v>
      </c>
      <c r="J55" s="508" t="s">
        <v>3286</v>
      </c>
      <c r="K55" s="507" t="s">
        <v>822</v>
      </c>
      <c r="L55" s="509"/>
      <c r="M55" s="507" t="s">
        <v>823</v>
      </c>
      <c r="N55" s="509" t="s">
        <v>824</v>
      </c>
      <c r="O55" s="516" t="s">
        <v>2161</v>
      </c>
      <c r="P55" s="505" t="s">
        <v>824</v>
      </c>
      <c r="Q55" s="507" t="s">
        <v>870</v>
      </c>
      <c r="R55" s="448"/>
    </row>
    <row r="56" spans="1:18" s="192" customFormat="1" ht="13.5" customHeight="1">
      <c r="A56" s="193">
        <f t="shared" si="3"/>
        <v>48</v>
      </c>
      <c r="B56" s="453"/>
      <c r="C56" s="450"/>
      <c r="D56" s="450" t="s">
        <v>3287</v>
      </c>
      <c r="E56" s="450"/>
      <c r="F56" s="450"/>
      <c r="G56" s="450"/>
      <c r="H56" s="507" t="s">
        <v>3288</v>
      </c>
      <c r="I56" s="508"/>
      <c r="J56" s="508" t="s">
        <v>3289</v>
      </c>
      <c r="K56" s="507" t="s">
        <v>822</v>
      </c>
      <c r="L56" s="509"/>
      <c r="M56" s="507" t="s">
        <v>823</v>
      </c>
      <c r="N56" s="509"/>
      <c r="O56" s="507"/>
      <c r="P56" s="505" t="s">
        <v>824</v>
      </c>
      <c r="Q56" s="507" t="s">
        <v>870</v>
      </c>
      <c r="R56" s="448"/>
    </row>
    <row r="57" spans="1:18" s="192" customFormat="1" ht="13.5" customHeight="1">
      <c r="A57" s="193">
        <f t="shared" si="3"/>
        <v>49</v>
      </c>
      <c r="B57" s="453"/>
      <c r="C57" s="450"/>
      <c r="D57" s="450" t="s">
        <v>3290</v>
      </c>
      <c r="E57" s="450"/>
      <c r="F57" s="450"/>
      <c r="G57" s="450"/>
      <c r="H57" s="507" t="s">
        <v>3291</v>
      </c>
      <c r="I57" s="508"/>
      <c r="J57" s="508" t="s">
        <v>3292</v>
      </c>
      <c r="K57" s="507" t="s">
        <v>822</v>
      </c>
      <c r="L57" s="509"/>
      <c r="M57" s="507" t="s">
        <v>823</v>
      </c>
      <c r="N57" s="509"/>
      <c r="O57" s="507"/>
      <c r="P57" s="505" t="s">
        <v>824</v>
      </c>
      <c r="Q57" s="507" t="s">
        <v>870</v>
      </c>
      <c r="R57" s="448"/>
    </row>
    <row r="58" spans="1:18" s="192" customFormat="1" ht="13.5" customHeight="1">
      <c r="A58" s="193">
        <f t="shared" si="3"/>
        <v>50</v>
      </c>
      <c r="B58" s="451"/>
      <c r="C58" s="450"/>
      <c r="D58" s="450" t="s">
        <v>3293</v>
      </c>
      <c r="E58" s="450"/>
      <c r="F58" s="450"/>
      <c r="G58" s="450"/>
      <c r="H58" s="450" t="s">
        <v>3294</v>
      </c>
      <c r="I58" s="508"/>
      <c r="J58" s="508" t="s">
        <v>3295</v>
      </c>
      <c r="K58" s="507" t="s">
        <v>822</v>
      </c>
      <c r="L58" s="509"/>
      <c r="M58" s="507" t="s">
        <v>823</v>
      </c>
      <c r="N58" s="509"/>
      <c r="O58" s="507"/>
      <c r="P58" s="505" t="s">
        <v>824</v>
      </c>
      <c r="Q58" s="507" t="s">
        <v>870</v>
      </c>
      <c r="R58" s="448"/>
    </row>
    <row r="59" spans="1:18" s="192" customFormat="1" ht="13.5" customHeight="1">
      <c r="A59" s="193">
        <f t="shared" si="3"/>
        <v>51</v>
      </c>
      <c r="B59" s="451"/>
      <c r="C59" s="451" t="s">
        <v>3296</v>
      </c>
      <c r="D59" s="559"/>
      <c r="E59" s="452"/>
      <c r="F59" s="452"/>
      <c r="G59" s="452"/>
      <c r="H59" s="555"/>
      <c r="I59" s="557"/>
      <c r="J59" s="508" t="s">
        <v>2451</v>
      </c>
      <c r="K59" s="507" t="s">
        <v>870</v>
      </c>
      <c r="L59" s="509" t="s">
        <v>824</v>
      </c>
      <c r="M59" s="447" t="s">
        <v>2451</v>
      </c>
      <c r="N59" s="509"/>
      <c r="O59" s="507"/>
      <c r="P59" s="505" t="s">
        <v>824</v>
      </c>
      <c r="Q59" s="507" t="s">
        <v>870</v>
      </c>
      <c r="R59" s="448"/>
    </row>
    <row r="60" spans="1:18" s="192" customFormat="1" ht="13.5" customHeight="1">
      <c r="A60" s="193">
        <f t="shared" si="3"/>
        <v>52</v>
      </c>
      <c r="B60" s="451"/>
      <c r="C60" s="451"/>
      <c r="D60" s="556" t="s">
        <v>3297</v>
      </c>
      <c r="E60" s="450"/>
      <c r="F60" s="450"/>
      <c r="G60" s="450"/>
      <c r="H60" s="507" t="s">
        <v>3298</v>
      </c>
      <c r="I60" s="508" t="s">
        <v>3017</v>
      </c>
      <c r="J60" s="508" t="s">
        <v>3299</v>
      </c>
      <c r="K60" s="507" t="s">
        <v>822</v>
      </c>
      <c r="L60" s="509"/>
      <c r="M60" s="507" t="s">
        <v>823</v>
      </c>
      <c r="N60" s="509" t="s">
        <v>824</v>
      </c>
      <c r="O60" s="507" t="s">
        <v>2469</v>
      </c>
      <c r="P60" s="505" t="s">
        <v>824</v>
      </c>
      <c r="Q60" s="507" t="s">
        <v>870</v>
      </c>
      <c r="R60" s="448"/>
    </row>
    <row r="61" spans="1:18" s="192" customFormat="1" ht="13.5" customHeight="1">
      <c r="A61" s="193">
        <f t="shared" si="3"/>
        <v>53</v>
      </c>
      <c r="B61" s="451"/>
      <c r="C61" s="451"/>
      <c r="D61" s="556" t="s">
        <v>3300</v>
      </c>
      <c r="E61" s="450"/>
      <c r="F61" s="450"/>
      <c r="G61" s="450"/>
      <c r="H61" s="507" t="s">
        <v>3301</v>
      </c>
      <c r="I61" s="508" t="s">
        <v>2472</v>
      </c>
      <c r="J61" s="508" t="s">
        <v>2468</v>
      </c>
      <c r="K61" s="507" t="s">
        <v>822</v>
      </c>
      <c r="L61" s="509"/>
      <c r="M61" s="507" t="s">
        <v>823</v>
      </c>
      <c r="N61" s="509" t="s">
        <v>824</v>
      </c>
      <c r="O61" s="507" t="s">
        <v>2474</v>
      </c>
      <c r="P61" s="505" t="s">
        <v>824</v>
      </c>
      <c r="Q61" s="507" t="s">
        <v>870</v>
      </c>
      <c r="R61" s="448"/>
    </row>
    <row r="62" spans="1:18" s="192" customFormat="1" ht="13.5" customHeight="1">
      <c r="A62" s="193">
        <f t="shared" si="3"/>
        <v>54</v>
      </c>
      <c r="B62" s="451"/>
      <c r="C62" s="451"/>
      <c r="D62" s="556" t="s">
        <v>3302</v>
      </c>
      <c r="E62" s="450"/>
      <c r="F62" s="450"/>
      <c r="G62" s="450"/>
      <c r="H62" s="454" t="s">
        <v>3303</v>
      </c>
      <c r="I62" s="508" t="s">
        <v>3210</v>
      </c>
      <c r="J62" s="508" t="s">
        <v>3041</v>
      </c>
      <c r="K62" s="507" t="s">
        <v>822</v>
      </c>
      <c r="L62" s="509"/>
      <c r="M62" s="507" t="s">
        <v>823</v>
      </c>
      <c r="N62" s="509" t="s">
        <v>824</v>
      </c>
      <c r="O62" s="507" t="s">
        <v>3042</v>
      </c>
      <c r="P62" s="505" t="s">
        <v>824</v>
      </c>
      <c r="Q62" s="507"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600" priority="18046">
      <formula>OR(#REF!="X",#REF!="X")</formula>
    </cfRule>
    <cfRule type="expression" dxfId="599" priority="18047">
      <formula>AND(#REF!=1,#REF!=1)</formula>
    </cfRule>
    <cfRule type="expression" dxfId="598" priority="18048">
      <formula>#REF!=1</formula>
    </cfRule>
    <cfRule type="expression" dxfId="59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96" priority="423">
      <formula>$K64="X"</formula>
    </cfRule>
  </conditionalFormatting>
  <conditionalFormatting sqref="N9:N11 Q50:Q62 K9:K62 Q9:Q48">
    <cfRule type="cellIs" dxfId="595" priority="294" operator="equal">
      <formula>"1..1"</formula>
    </cfRule>
    <cfRule type="cellIs" dxfId="594" priority="295" operator="equal">
      <formula>"0..n"</formula>
    </cfRule>
    <cfRule type="cellIs" dxfId="59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85" zoomScaleNormal="85" workbookViewId="0"/>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3305</v>
      </c>
      <c r="S8" s="489" t="s">
        <v>816</v>
      </c>
    </row>
    <row r="9" spans="1:19" s="192" customFormat="1" ht="13.5" customHeight="1">
      <c r="A9" s="193">
        <f t="shared" ref="A9:A49" si="0">ROW()-8</f>
        <v>1</v>
      </c>
      <c r="B9" s="450" t="s">
        <v>3179</v>
      </c>
      <c r="C9" s="450"/>
      <c r="D9" s="450"/>
      <c r="E9" s="450"/>
      <c r="F9" s="450"/>
      <c r="G9" s="450"/>
      <c r="H9" s="507" t="s">
        <v>3180</v>
      </c>
      <c r="I9" s="508" t="s">
        <v>2252</v>
      </c>
      <c r="J9" s="508" t="s">
        <v>3011</v>
      </c>
      <c r="K9" s="507" t="s">
        <v>822</v>
      </c>
      <c r="L9" s="509"/>
      <c r="M9" s="507" t="s">
        <v>823</v>
      </c>
      <c r="N9" s="507"/>
      <c r="O9" s="507" t="s">
        <v>3181</v>
      </c>
      <c r="P9" s="505" t="s">
        <v>824</v>
      </c>
      <c r="Q9" s="505"/>
      <c r="R9" s="505"/>
      <c r="S9" s="448"/>
    </row>
    <row r="10" spans="1:19" s="192" customFormat="1" ht="13.5" customHeight="1">
      <c r="A10" s="193">
        <f t="shared" si="0"/>
        <v>2</v>
      </c>
      <c r="B10" s="450" t="s">
        <v>3182</v>
      </c>
      <c r="C10" s="450"/>
      <c r="D10" s="450"/>
      <c r="E10" s="450"/>
      <c r="F10" s="450"/>
      <c r="G10" s="450"/>
      <c r="H10" s="507" t="s">
        <v>3183</v>
      </c>
      <c r="I10" s="508" t="s">
        <v>3184</v>
      </c>
      <c r="J10" s="508" t="s">
        <v>865</v>
      </c>
      <c r="K10" s="507" t="s">
        <v>822</v>
      </c>
      <c r="L10" s="509"/>
      <c r="M10" s="507" t="s">
        <v>823</v>
      </c>
      <c r="N10" s="507"/>
      <c r="O10" s="507"/>
      <c r="P10" s="505" t="s">
        <v>824</v>
      </c>
      <c r="Q10" s="505"/>
      <c r="R10" s="505"/>
      <c r="S10" s="448"/>
    </row>
    <row r="11" spans="1:19" s="192" customFormat="1" ht="13.5" customHeight="1">
      <c r="A11" s="193">
        <f t="shared" si="0"/>
        <v>3</v>
      </c>
      <c r="B11" s="450" t="s">
        <v>3306</v>
      </c>
      <c r="C11" s="450"/>
      <c r="D11" s="450"/>
      <c r="E11" s="450"/>
      <c r="F11" s="450"/>
      <c r="G11" s="450"/>
      <c r="H11" s="507"/>
      <c r="I11" s="508"/>
      <c r="J11" s="508" t="s">
        <v>3307</v>
      </c>
      <c r="K11" s="507" t="s">
        <v>822</v>
      </c>
      <c r="L11" s="509"/>
      <c r="M11" s="507" t="s">
        <v>823</v>
      </c>
      <c r="N11" s="509"/>
      <c r="O11" s="507"/>
      <c r="P11" s="505" t="s">
        <v>824</v>
      </c>
      <c r="Q11" s="505"/>
      <c r="R11" s="505"/>
      <c r="S11" s="448"/>
    </row>
    <row r="12" spans="1:19" s="192" customFormat="1" ht="13.5" customHeight="1">
      <c r="A12" s="513">
        <f t="shared" si="0"/>
        <v>4</v>
      </c>
      <c r="B12" s="512" t="s">
        <v>3308</v>
      </c>
      <c r="C12" s="450"/>
      <c r="D12" s="450"/>
      <c r="E12" s="450"/>
      <c r="F12" s="450"/>
      <c r="G12" s="450"/>
      <c r="H12" s="507" t="s">
        <v>3309</v>
      </c>
      <c r="I12" s="558"/>
      <c r="J12" s="508" t="s">
        <v>3310</v>
      </c>
      <c r="K12" s="507" t="s">
        <v>822</v>
      </c>
      <c r="L12" s="509" t="s">
        <v>824</v>
      </c>
      <c r="M12" s="447" t="s">
        <v>3310</v>
      </c>
      <c r="N12" s="507"/>
      <c r="O12" s="507"/>
      <c r="P12" s="505" t="s">
        <v>824</v>
      </c>
      <c r="Q12" s="505"/>
      <c r="R12" s="505"/>
      <c r="S12" s="448"/>
    </row>
    <row r="13" spans="1:19" s="192" customFormat="1" ht="13.5" customHeight="1">
      <c r="A13" s="513">
        <f t="shared" si="0"/>
        <v>5</v>
      </c>
      <c r="B13" s="450"/>
      <c r="C13" s="450" t="s">
        <v>2435</v>
      </c>
      <c r="D13" s="450"/>
      <c r="E13" s="450"/>
      <c r="F13" s="450"/>
      <c r="G13" s="450"/>
      <c r="H13" s="507" t="s">
        <v>3311</v>
      </c>
      <c r="I13" s="508" t="s">
        <v>3312</v>
      </c>
      <c r="J13" s="508" t="s">
        <v>2231</v>
      </c>
      <c r="K13" s="507" t="s">
        <v>870</v>
      </c>
      <c r="L13" s="509"/>
      <c r="M13" s="507" t="s">
        <v>823</v>
      </c>
      <c r="N13" s="507"/>
      <c r="O13" s="507"/>
      <c r="P13" s="505" t="s">
        <v>824</v>
      </c>
      <c r="Q13" s="505"/>
      <c r="R13" s="505"/>
      <c r="S13" s="448"/>
    </row>
    <row r="14" spans="1:19" s="192" customFormat="1" ht="13.5" customHeight="1">
      <c r="A14" s="513">
        <f t="shared" si="0"/>
        <v>6</v>
      </c>
      <c r="B14" s="450"/>
      <c r="C14" s="450" t="s">
        <v>2437</v>
      </c>
      <c r="D14" s="450"/>
      <c r="E14" s="450"/>
      <c r="F14" s="450"/>
      <c r="G14" s="450"/>
      <c r="H14" s="507" t="s">
        <v>3313</v>
      </c>
      <c r="I14" s="508" t="s">
        <v>3314</v>
      </c>
      <c r="J14" s="508" t="s">
        <v>2261</v>
      </c>
      <c r="K14" s="507" t="s">
        <v>822</v>
      </c>
      <c r="L14" s="509"/>
      <c r="M14" s="507" t="s">
        <v>823</v>
      </c>
      <c r="N14" s="509" t="s">
        <v>824</v>
      </c>
      <c r="O14" s="507" t="s">
        <v>2439</v>
      </c>
      <c r="P14" s="505" t="s">
        <v>824</v>
      </c>
      <c r="Q14" s="505"/>
      <c r="R14" s="505"/>
      <c r="S14" s="448"/>
    </row>
    <row r="15" spans="1:19" s="192" customFormat="1" ht="13.5" customHeight="1">
      <c r="A15" s="513">
        <f t="shared" si="0"/>
        <v>7</v>
      </c>
      <c r="B15" s="450" t="s">
        <v>3315</v>
      </c>
      <c r="C15" s="450"/>
      <c r="D15" s="450"/>
      <c r="E15" s="450"/>
      <c r="F15" s="450"/>
      <c r="G15" s="450"/>
      <c r="H15" s="507" t="s">
        <v>3186</v>
      </c>
      <c r="I15" s="508" t="s">
        <v>873</v>
      </c>
      <c r="J15" s="508" t="s">
        <v>874</v>
      </c>
      <c r="K15" s="507" t="s">
        <v>822</v>
      </c>
      <c r="L15" s="509"/>
      <c r="M15" s="507" t="s">
        <v>839</v>
      </c>
      <c r="N15" s="509"/>
      <c r="O15" s="507"/>
      <c r="P15" s="505" t="s">
        <v>824</v>
      </c>
      <c r="Q15" s="505"/>
      <c r="R15" s="505"/>
      <c r="S15" s="448"/>
    </row>
    <row r="16" spans="1:19" s="192" customFormat="1" ht="13.5" customHeight="1">
      <c r="A16" s="513">
        <f t="shared" si="0"/>
        <v>8</v>
      </c>
      <c r="B16" s="223" t="s">
        <v>2269</v>
      </c>
      <c r="C16" s="188"/>
      <c r="D16" s="450"/>
      <c r="E16" s="450"/>
      <c r="F16" s="450"/>
      <c r="G16" s="452"/>
      <c r="H16" s="555"/>
      <c r="I16" s="557"/>
      <c r="J16" s="225" t="s">
        <v>2271</v>
      </c>
      <c r="K16" s="516" t="s">
        <v>870</v>
      </c>
      <c r="L16" s="229" t="s">
        <v>824</v>
      </c>
      <c r="M16" s="432" t="s">
        <v>2271</v>
      </c>
      <c r="N16" s="509"/>
      <c r="O16" s="507"/>
      <c r="P16" s="505" t="s">
        <v>824</v>
      </c>
      <c r="Q16" s="505"/>
      <c r="R16" s="505"/>
      <c r="S16" s="448"/>
    </row>
    <row r="17" spans="1:19" s="192" customFormat="1" ht="13.5" customHeight="1">
      <c r="A17" s="513">
        <f t="shared" si="0"/>
        <v>9</v>
      </c>
      <c r="B17" s="188"/>
      <c r="C17" s="188" t="s">
        <v>3316</v>
      </c>
      <c r="D17" s="450"/>
      <c r="E17" s="450"/>
      <c r="F17" s="450"/>
      <c r="G17" s="450"/>
      <c r="H17" s="507"/>
      <c r="I17" s="475"/>
      <c r="J17" s="225" t="s">
        <v>1956</v>
      </c>
      <c r="K17" s="516" t="s">
        <v>870</v>
      </c>
      <c r="L17" s="229"/>
      <c r="M17" s="469" t="s">
        <v>823</v>
      </c>
      <c r="N17" s="509"/>
      <c r="O17" s="507"/>
      <c r="P17" s="505" t="s">
        <v>824</v>
      </c>
      <c r="Q17" s="505"/>
      <c r="R17" s="505"/>
      <c r="S17" s="448"/>
    </row>
    <row r="18" spans="1:19" s="192" customFormat="1" ht="13.5" customHeight="1">
      <c r="A18" s="514">
        <f>ROW()-8</f>
        <v>10</v>
      </c>
      <c r="B18" s="451"/>
      <c r="C18" s="498" t="s">
        <v>3317</v>
      </c>
      <c r="D18" s="450"/>
      <c r="E18" s="450"/>
      <c r="F18" s="450"/>
      <c r="G18" s="450"/>
      <c r="H18" s="507" t="s">
        <v>3318</v>
      </c>
      <c r="I18" s="475" t="s">
        <v>3319</v>
      </c>
      <c r="J18" s="225" t="s">
        <v>3320</v>
      </c>
      <c r="K18" s="516" t="s">
        <v>870</v>
      </c>
      <c r="L18" s="509"/>
      <c r="M18" s="510"/>
      <c r="N18" s="509"/>
      <c r="O18" s="507"/>
      <c r="P18" s="505" t="s">
        <v>824</v>
      </c>
      <c r="Q18" s="505"/>
      <c r="R18" s="505"/>
      <c r="S18" s="448"/>
    </row>
    <row r="19" spans="1:19" s="192" customFormat="1" ht="13.5" customHeight="1">
      <c r="A19" s="513">
        <f t="shared" si="0"/>
        <v>11</v>
      </c>
      <c r="B19" s="453" t="s">
        <v>561</v>
      </c>
      <c r="C19" s="556"/>
      <c r="D19" s="450"/>
      <c r="E19" s="450"/>
      <c r="F19" s="450"/>
      <c r="G19" s="452"/>
      <c r="H19" s="555"/>
      <c r="I19" s="557"/>
      <c r="J19" s="508" t="s">
        <v>2298</v>
      </c>
      <c r="K19" s="507" t="s">
        <v>822</v>
      </c>
      <c r="L19" s="509" t="s">
        <v>824</v>
      </c>
      <c r="M19" s="447" t="s">
        <v>2298</v>
      </c>
      <c r="N19" s="509"/>
      <c r="O19" s="507"/>
      <c r="P19" s="505" t="s">
        <v>824</v>
      </c>
      <c r="Q19" s="505"/>
      <c r="R19" s="505"/>
      <c r="S19" s="448"/>
    </row>
    <row r="20" spans="1:19" s="192" customFormat="1" ht="13.5" customHeight="1">
      <c r="A20" s="513">
        <f t="shared" si="0"/>
        <v>12</v>
      </c>
      <c r="B20" s="453"/>
      <c r="C20" s="556" t="s">
        <v>3212</v>
      </c>
      <c r="D20" s="450"/>
      <c r="E20" s="450"/>
      <c r="F20" s="450"/>
      <c r="G20" s="450"/>
      <c r="H20" s="507" t="s">
        <v>3213</v>
      </c>
      <c r="I20" s="508" t="s">
        <v>3214</v>
      </c>
      <c r="J20" s="508" t="s">
        <v>2302</v>
      </c>
      <c r="K20" s="507" t="s">
        <v>822</v>
      </c>
      <c r="L20" s="509"/>
      <c r="M20" s="507" t="s">
        <v>823</v>
      </c>
      <c r="N20" s="509"/>
      <c r="O20" s="507"/>
      <c r="P20" s="505" t="s">
        <v>824</v>
      </c>
      <c r="Q20" s="505"/>
      <c r="R20" s="505"/>
      <c r="S20" s="448"/>
    </row>
    <row r="21" spans="1:19" s="192" customFormat="1" ht="13.5" customHeight="1">
      <c r="A21" s="513">
        <f t="shared" si="0"/>
        <v>13</v>
      </c>
      <c r="B21" s="453"/>
      <c r="C21" s="450" t="s">
        <v>2362</v>
      </c>
      <c r="D21" s="450"/>
      <c r="E21" s="450"/>
      <c r="F21" s="450"/>
      <c r="G21" s="450"/>
      <c r="H21" s="507" t="s">
        <v>3321</v>
      </c>
      <c r="I21" s="508" t="s">
        <v>2075</v>
      </c>
      <c r="J21" s="507" t="s">
        <v>2364</v>
      </c>
      <c r="K21" s="507" t="s">
        <v>870</v>
      </c>
      <c r="L21" s="509"/>
      <c r="M21" s="507" t="s">
        <v>823</v>
      </c>
      <c r="N21" s="509"/>
      <c r="O21" s="507"/>
      <c r="P21" s="505" t="s">
        <v>824</v>
      </c>
      <c r="Q21" s="505"/>
      <c r="R21" s="505"/>
      <c r="S21" s="448"/>
    </row>
    <row r="22" spans="1:19" s="192" customFormat="1" ht="13.5" customHeight="1">
      <c r="A22" s="514">
        <f>ROW()-8</f>
        <v>14</v>
      </c>
      <c r="B22" s="451"/>
      <c r="C22" s="450" t="s">
        <v>3322</v>
      </c>
      <c r="D22" s="450"/>
      <c r="E22" s="450"/>
      <c r="F22" s="450"/>
      <c r="G22" s="450"/>
      <c r="H22" s="507" t="s">
        <v>3323</v>
      </c>
      <c r="I22" s="508" t="s">
        <v>3324</v>
      </c>
      <c r="J22" s="507" t="s">
        <v>2237</v>
      </c>
      <c r="K22" s="507" t="s">
        <v>822</v>
      </c>
      <c r="L22" s="509"/>
      <c r="M22" s="507" t="s">
        <v>823</v>
      </c>
      <c r="N22" s="509"/>
      <c r="O22" s="507"/>
      <c r="P22" s="505" t="s">
        <v>824</v>
      </c>
      <c r="Q22" s="505"/>
      <c r="R22" s="505"/>
      <c r="S22" s="448"/>
    </row>
    <row r="23" spans="1:19" s="192" customFormat="1" ht="13.5" customHeight="1">
      <c r="A23" s="193">
        <f t="shared" si="0"/>
        <v>15</v>
      </c>
      <c r="B23" s="453"/>
      <c r="C23" s="450" t="s">
        <v>3325</v>
      </c>
      <c r="D23" s="450"/>
      <c r="E23" s="450"/>
      <c r="F23" s="450"/>
      <c r="G23" s="450"/>
      <c r="H23" s="507" t="s">
        <v>3326</v>
      </c>
      <c r="I23" s="508" t="s">
        <v>2240</v>
      </c>
      <c r="J23" s="507" t="s">
        <v>2241</v>
      </c>
      <c r="K23" s="507" t="s">
        <v>822</v>
      </c>
      <c r="L23" s="509"/>
      <c r="M23" s="507" t="s">
        <v>823</v>
      </c>
      <c r="N23" s="509"/>
      <c r="O23" s="507"/>
      <c r="P23" s="505" t="s">
        <v>824</v>
      </c>
      <c r="Q23" s="505"/>
      <c r="R23" s="505"/>
      <c r="S23" s="448"/>
    </row>
    <row r="24" spans="1:19" s="192" customFormat="1" ht="13.5" customHeight="1">
      <c r="A24" s="193">
        <f t="shared" si="0"/>
        <v>16</v>
      </c>
      <c r="B24" s="453"/>
      <c r="C24" s="450" t="s">
        <v>2371</v>
      </c>
      <c r="D24" s="450"/>
      <c r="E24" s="450"/>
      <c r="F24" s="450"/>
      <c r="G24" s="450"/>
      <c r="H24" s="507" t="s">
        <v>3215</v>
      </c>
      <c r="I24" s="508" t="s">
        <v>3216</v>
      </c>
      <c r="J24" s="507" t="s">
        <v>2373</v>
      </c>
      <c r="K24" s="507" t="s">
        <v>870</v>
      </c>
      <c r="L24" s="509"/>
      <c r="M24" s="507" t="s">
        <v>823</v>
      </c>
      <c r="N24" s="509"/>
      <c r="O24" s="507"/>
      <c r="P24" s="505" t="s">
        <v>824</v>
      </c>
      <c r="Q24" s="505"/>
      <c r="R24" s="505"/>
      <c r="S24" s="448"/>
    </row>
    <row r="25" spans="1:19" s="192" customFormat="1" ht="13.5" customHeight="1">
      <c r="A25" s="193">
        <f t="shared" si="0"/>
        <v>17</v>
      </c>
      <c r="B25" s="453"/>
      <c r="C25" s="450" t="s">
        <v>2395</v>
      </c>
      <c r="D25" s="450"/>
      <c r="E25" s="450"/>
      <c r="F25" s="450"/>
      <c r="G25" s="450"/>
      <c r="H25" s="507" t="s">
        <v>3327</v>
      </c>
      <c r="I25" s="508" t="s">
        <v>3328</v>
      </c>
      <c r="J25" s="507" t="s">
        <v>2398</v>
      </c>
      <c r="K25" s="507" t="s">
        <v>870</v>
      </c>
      <c r="L25" s="509"/>
      <c r="M25" s="507" t="s">
        <v>823</v>
      </c>
      <c r="N25" s="509"/>
      <c r="O25" s="507"/>
      <c r="P25" s="505" t="s">
        <v>824</v>
      </c>
      <c r="Q25" s="505"/>
      <c r="R25" s="505"/>
      <c r="S25" s="448"/>
    </row>
    <row r="26" spans="1:19" s="192" customFormat="1" ht="13.5" customHeight="1">
      <c r="A26" s="193">
        <f t="shared" si="0"/>
        <v>18</v>
      </c>
      <c r="B26" s="453"/>
      <c r="C26" s="450" t="s">
        <v>3217</v>
      </c>
      <c r="D26" s="450"/>
      <c r="E26" s="450"/>
      <c r="F26" s="450"/>
      <c r="G26" s="450"/>
      <c r="H26" s="507" t="s">
        <v>3218</v>
      </c>
      <c r="I26" s="508" t="s">
        <v>698</v>
      </c>
      <c r="J26" s="507" t="s">
        <v>2377</v>
      </c>
      <c r="K26" s="507" t="s">
        <v>870</v>
      </c>
      <c r="L26" s="509"/>
      <c r="M26" s="507" t="s">
        <v>823</v>
      </c>
      <c r="N26" s="509" t="s">
        <v>824</v>
      </c>
      <c r="O26" s="515" t="s">
        <v>2378</v>
      </c>
      <c r="P26" s="505" t="s">
        <v>824</v>
      </c>
      <c r="Q26" s="505"/>
      <c r="R26" s="505"/>
      <c r="S26" s="448"/>
    </row>
    <row r="27" spans="1:19" s="192" customFormat="1" ht="13.5" customHeight="1">
      <c r="A27" s="193">
        <f t="shared" si="0"/>
        <v>19</v>
      </c>
      <c r="B27" s="451"/>
      <c r="C27" s="450" t="s">
        <v>2307</v>
      </c>
      <c r="D27" s="188"/>
      <c r="E27" s="188"/>
      <c r="F27" s="188"/>
      <c r="G27" s="468"/>
      <c r="H27" s="507" t="s">
        <v>2308</v>
      </c>
      <c r="I27" s="558"/>
      <c r="J27" s="515" t="s">
        <v>2309</v>
      </c>
      <c r="K27" s="516" t="s">
        <v>1925</v>
      </c>
      <c r="L27" s="547" t="s">
        <v>824</v>
      </c>
      <c r="M27" s="317" t="s">
        <v>2309</v>
      </c>
      <c r="N27" s="545"/>
      <c r="O27" s="545"/>
      <c r="P27" s="505" t="s">
        <v>824</v>
      </c>
      <c r="Q27" s="505"/>
      <c r="R27" s="505"/>
      <c r="S27" s="448"/>
    </row>
    <row r="28" spans="1:19" s="192" customFormat="1" ht="13.5" customHeight="1">
      <c r="A28" s="193">
        <f t="shared" si="0"/>
        <v>20</v>
      </c>
      <c r="B28" s="451"/>
      <c r="C28" s="450"/>
      <c r="D28" s="207" t="s">
        <v>2005</v>
      </c>
      <c r="E28" s="207"/>
      <c r="F28" s="207"/>
      <c r="G28" s="516"/>
      <c r="H28" s="516" t="s">
        <v>2310</v>
      </c>
      <c r="I28" s="548" t="s">
        <v>2311</v>
      </c>
      <c r="J28" s="515" t="s">
        <v>2008</v>
      </c>
      <c r="K28" s="516" t="s">
        <v>822</v>
      </c>
      <c r="L28" s="547"/>
      <c r="M28" s="516" t="s">
        <v>823</v>
      </c>
      <c r="N28" s="545" t="s">
        <v>824</v>
      </c>
      <c r="O28" s="225" t="s">
        <v>2312</v>
      </c>
      <c r="P28" s="505" t="s">
        <v>824</v>
      </c>
      <c r="Q28" s="505"/>
      <c r="R28" s="505"/>
      <c r="S28" s="448"/>
    </row>
    <row r="29" spans="1:19" s="192" customFormat="1" ht="13.5" customHeight="1">
      <c r="A29" s="193">
        <f t="shared" si="0"/>
        <v>21</v>
      </c>
      <c r="B29" s="451"/>
      <c r="C29" s="207"/>
      <c r="D29" s="207" t="s">
        <v>2010</v>
      </c>
      <c r="E29" s="207"/>
      <c r="F29" s="207"/>
      <c r="G29" s="516"/>
      <c r="H29" s="516" t="s">
        <v>2313</v>
      </c>
      <c r="I29" s="548" t="s">
        <v>2267</v>
      </c>
      <c r="J29" s="515" t="s">
        <v>2013</v>
      </c>
      <c r="K29" s="516" t="s">
        <v>822</v>
      </c>
      <c r="L29" s="547"/>
      <c r="M29" s="516" t="s">
        <v>823</v>
      </c>
      <c r="N29" s="545"/>
      <c r="O29" s="545"/>
      <c r="P29" s="505" t="s">
        <v>824</v>
      </c>
      <c r="Q29" s="505"/>
      <c r="R29" s="505"/>
      <c r="S29" s="448"/>
    </row>
    <row r="30" spans="1:19" s="192" customFormat="1" ht="13.5" customHeight="1">
      <c r="A30" s="193">
        <f t="shared" si="0"/>
        <v>22</v>
      </c>
      <c r="B30" s="453"/>
      <c r="C30" s="450" t="s">
        <v>2393</v>
      </c>
      <c r="D30" s="450"/>
      <c r="E30" s="450"/>
      <c r="F30" s="450"/>
      <c r="G30" s="450"/>
      <c r="H30" s="516" t="s">
        <v>2391</v>
      </c>
      <c r="I30" s="515">
        <v>31</v>
      </c>
      <c r="J30" s="515" t="s">
        <v>2392</v>
      </c>
      <c r="K30" s="516" t="s">
        <v>870</v>
      </c>
      <c r="L30" s="547"/>
      <c r="M30" s="516" t="s">
        <v>2284</v>
      </c>
      <c r="N30" s="509"/>
      <c r="O30" s="507"/>
      <c r="P30" s="505" t="s">
        <v>824</v>
      </c>
      <c r="Q30" s="505"/>
      <c r="R30" s="505"/>
      <c r="S30" s="448"/>
    </row>
    <row r="31" spans="1:19" s="192" customFormat="1" ht="13.5" customHeight="1">
      <c r="A31" s="193">
        <f t="shared" si="0"/>
        <v>23</v>
      </c>
      <c r="B31" s="453"/>
      <c r="C31" s="450" t="s">
        <v>2390</v>
      </c>
      <c r="D31" s="450"/>
      <c r="E31" s="450"/>
      <c r="F31" s="450"/>
      <c r="G31" s="450"/>
      <c r="H31" s="516" t="s">
        <v>2394</v>
      </c>
      <c r="I31" s="515">
        <v>109</v>
      </c>
      <c r="J31" s="515" t="s">
        <v>2121</v>
      </c>
      <c r="K31" s="516" t="s">
        <v>870</v>
      </c>
      <c r="L31" s="547"/>
      <c r="M31" s="516" t="s">
        <v>2284</v>
      </c>
      <c r="N31" s="509"/>
      <c r="O31" s="507"/>
      <c r="P31" s="505" t="s">
        <v>824</v>
      </c>
      <c r="Q31" s="505"/>
      <c r="R31" s="505"/>
      <c r="S31" s="448"/>
    </row>
    <row r="32" spans="1:19" s="192" customFormat="1" ht="13.5" customHeight="1">
      <c r="A32" s="193">
        <f t="shared" si="0"/>
        <v>24</v>
      </c>
      <c r="B32" s="453"/>
      <c r="C32" s="450" t="s">
        <v>3329</v>
      </c>
      <c r="D32" s="450"/>
      <c r="E32" s="450"/>
      <c r="F32" s="450"/>
      <c r="G32" s="450"/>
      <c r="H32" s="507" t="s">
        <v>3330</v>
      </c>
      <c r="I32" s="508" t="s">
        <v>2215</v>
      </c>
      <c r="J32" s="507" t="s">
        <v>3331</v>
      </c>
      <c r="K32" s="507" t="s">
        <v>870</v>
      </c>
      <c r="L32" s="509"/>
      <c r="M32" s="507" t="s">
        <v>823</v>
      </c>
      <c r="N32" s="509"/>
      <c r="O32" s="507"/>
      <c r="P32" s="511" t="s">
        <v>824</v>
      </c>
      <c r="Q32" s="505"/>
      <c r="R32" s="505"/>
      <c r="S32" s="448"/>
    </row>
    <row r="33" spans="1:19" s="192" customFormat="1" ht="13.5" customHeight="1">
      <c r="A33" s="193">
        <f t="shared" si="0"/>
        <v>25</v>
      </c>
      <c r="B33" s="453"/>
      <c r="C33" s="556" t="s">
        <v>3219</v>
      </c>
      <c r="D33" s="450"/>
      <c r="E33" s="450"/>
      <c r="F33" s="450"/>
      <c r="G33" s="452"/>
      <c r="H33" s="555"/>
      <c r="I33" s="557"/>
      <c r="J33" s="508" t="s">
        <v>3220</v>
      </c>
      <c r="K33" s="507" t="s">
        <v>870</v>
      </c>
      <c r="L33" s="509" t="s">
        <v>824</v>
      </c>
      <c r="M33" s="455" t="s">
        <v>3220</v>
      </c>
      <c r="N33" s="509"/>
      <c r="O33" s="507"/>
      <c r="P33" s="511" t="s">
        <v>824</v>
      </c>
      <c r="Q33" s="505"/>
      <c r="R33" s="505"/>
      <c r="S33" s="448"/>
    </row>
    <row r="34" spans="1:19" s="192" customFormat="1" ht="13.5" customHeight="1">
      <c r="A34" s="193">
        <f t="shared" si="0"/>
        <v>26</v>
      </c>
      <c r="B34" s="453"/>
      <c r="C34" s="556"/>
      <c r="D34" s="450" t="s">
        <v>3221</v>
      </c>
      <c r="E34" s="450"/>
      <c r="F34" s="450"/>
      <c r="G34" s="450"/>
      <c r="H34" s="507" t="s">
        <v>3222</v>
      </c>
      <c r="I34" s="508">
        <v>92300</v>
      </c>
      <c r="J34" s="508" t="s">
        <v>2058</v>
      </c>
      <c r="K34" s="507" t="s">
        <v>822</v>
      </c>
      <c r="L34" s="509"/>
      <c r="M34" s="507" t="s">
        <v>823</v>
      </c>
      <c r="N34" s="509"/>
      <c r="O34" s="507" t="s">
        <v>2059</v>
      </c>
      <c r="P34" s="511" t="s">
        <v>824</v>
      </c>
      <c r="Q34" s="505"/>
      <c r="R34" s="505"/>
      <c r="S34" s="448"/>
    </row>
    <row r="35" spans="1:19" s="192" customFormat="1" ht="13.5" customHeight="1">
      <c r="A35" s="193">
        <f t="shared" si="0"/>
        <v>27</v>
      </c>
      <c r="B35" s="453"/>
      <c r="C35" s="556"/>
      <c r="D35" s="450" t="s">
        <v>388</v>
      </c>
      <c r="E35" s="450"/>
      <c r="F35" s="450"/>
      <c r="G35" s="450"/>
      <c r="H35" s="507" t="s">
        <v>3085</v>
      </c>
      <c r="I35" s="508" t="s">
        <v>3223</v>
      </c>
      <c r="J35" s="508" t="s">
        <v>2054</v>
      </c>
      <c r="K35" s="507" t="s">
        <v>822</v>
      </c>
      <c r="L35" s="509"/>
      <c r="M35" s="507" t="s">
        <v>823</v>
      </c>
      <c r="N35" s="509"/>
      <c r="O35" s="507"/>
      <c r="P35" s="511" t="s">
        <v>824</v>
      </c>
      <c r="Q35" s="505"/>
      <c r="R35" s="505"/>
      <c r="S35" s="448"/>
    </row>
    <row r="36" spans="1:19" s="192" customFormat="1" ht="12.75" customHeight="1">
      <c r="A36" s="193">
        <f t="shared" si="0"/>
        <v>28</v>
      </c>
      <c r="B36" s="449" t="s">
        <v>3224</v>
      </c>
      <c r="C36" s="450"/>
      <c r="D36" s="450"/>
      <c r="E36" s="450"/>
      <c r="F36" s="450"/>
      <c r="G36" s="452"/>
      <c r="H36" s="555"/>
      <c r="I36" s="557"/>
      <c r="J36" s="508" t="s">
        <v>3225</v>
      </c>
      <c r="K36" s="507" t="s">
        <v>870</v>
      </c>
      <c r="L36" s="509" t="s">
        <v>824</v>
      </c>
      <c r="M36" s="447" t="s">
        <v>3225</v>
      </c>
      <c r="N36" s="509"/>
      <c r="O36" s="507"/>
      <c r="P36" s="511" t="s">
        <v>824</v>
      </c>
      <c r="Q36" s="505"/>
      <c r="R36" s="505"/>
      <c r="S36" s="448"/>
    </row>
    <row r="37" spans="1:19" s="192" customFormat="1" ht="13.5" customHeight="1">
      <c r="A37" s="193">
        <f t="shared" si="0"/>
        <v>29</v>
      </c>
      <c r="B37" s="449"/>
      <c r="C37" s="450" t="s">
        <v>3226</v>
      </c>
      <c r="D37" s="450"/>
      <c r="E37" s="450"/>
      <c r="F37" s="450"/>
      <c r="G37" s="470"/>
      <c r="H37" s="555"/>
      <c r="I37" s="557"/>
      <c r="J37" s="508" t="s">
        <v>1990</v>
      </c>
      <c r="K37" s="507" t="s">
        <v>870</v>
      </c>
      <c r="L37" s="509" t="s">
        <v>824</v>
      </c>
      <c r="M37" s="447" t="s">
        <v>1990</v>
      </c>
      <c r="N37" s="509"/>
      <c r="O37" s="507"/>
      <c r="P37" s="511" t="s">
        <v>824</v>
      </c>
      <c r="Q37" s="505"/>
      <c r="R37" s="505"/>
      <c r="S37" s="448"/>
    </row>
    <row r="38" spans="1:19" s="192" customFormat="1" ht="13.5" customHeight="1">
      <c r="A38" s="193">
        <f t="shared" si="0"/>
        <v>30</v>
      </c>
      <c r="B38" s="449"/>
      <c r="C38" s="450"/>
      <c r="D38" s="450" t="s">
        <v>3227</v>
      </c>
      <c r="E38" s="450"/>
      <c r="F38" s="450"/>
      <c r="G38" s="450"/>
      <c r="H38" s="507" t="s">
        <v>3228</v>
      </c>
      <c r="I38" s="508" t="s">
        <v>3229</v>
      </c>
      <c r="J38" s="508" t="s">
        <v>1956</v>
      </c>
      <c r="K38" s="507" t="s">
        <v>870</v>
      </c>
      <c r="L38" s="509"/>
      <c r="M38" s="507" t="s">
        <v>823</v>
      </c>
      <c r="N38" s="509" t="s">
        <v>824</v>
      </c>
      <c r="O38" s="507" t="s">
        <v>1942</v>
      </c>
      <c r="P38" s="511" t="s">
        <v>824</v>
      </c>
      <c r="Q38" s="505"/>
      <c r="R38" s="505"/>
      <c r="S38" s="448"/>
    </row>
    <row r="39" spans="1:19" s="192" customFormat="1" ht="13.5" customHeight="1">
      <c r="A39" s="193">
        <f t="shared" si="0"/>
        <v>31</v>
      </c>
      <c r="B39" s="449"/>
      <c r="C39" s="450"/>
      <c r="D39" s="450" t="s">
        <v>3230</v>
      </c>
      <c r="E39" s="450"/>
      <c r="F39" s="450"/>
      <c r="G39" s="450"/>
      <c r="H39" s="507" t="s">
        <v>3231</v>
      </c>
      <c r="I39" s="508"/>
      <c r="J39" s="508" t="s">
        <v>3232</v>
      </c>
      <c r="K39" s="507" t="s">
        <v>870</v>
      </c>
      <c r="L39" s="509"/>
      <c r="M39" s="507" t="s">
        <v>823</v>
      </c>
      <c r="N39" s="509"/>
      <c r="O39" s="507"/>
      <c r="P39" s="511" t="s">
        <v>824</v>
      </c>
      <c r="Q39" s="505"/>
      <c r="R39" s="505"/>
      <c r="S39" s="448"/>
    </row>
    <row r="40" spans="1:19" s="192" customFormat="1" ht="13.5" customHeight="1">
      <c r="A40" s="193">
        <f t="shared" si="0"/>
        <v>32</v>
      </c>
      <c r="B40" s="449"/>
      <c r="C40" s="450"/>
      <c r="D40" s="450" t="s">
        <v>3233</v>
      </c>
      <c r="E40" s="450"/>
      <c r="F40" s="450"/>
      <c r="G40" s="450"/>
      <c r="H40" s="507" t="s">
        <v>3234</v>
      </c>
      <c r="I40" s="508"/>
      <c r="J40" s="508" t="s">
        <v>3235</v>
      </c>
      <c r="K40" s="507" t="s">
        <v>870</v>
      </c>
      <c r="L40" s="509"/>
      <c r="M40" s="507" t="s">
        <v>823</v>
      </c>
      <c r="N40" s="509"/>
      <c r="O40" s="507"/>
      <c r="P40" s="511" t="s">
        <v>824</v>
      </c>
      <c r="Q40" s="505"/>
      <c r="R40" s="505"/>
      <c r="S40" s="448"/>
    </row>
    <row r="41" spans="1:19" s="192" customFormat="1" ht="13.5" customHeight="1">
      <c r="A41" s="193">
        <f t="shared" si="0"/>
        <v>33</v>
      </c>
      <c r="B41" s="453"/>
      <c r="C41" s="450"/>
      <c r="D41" s="450" t="s">
        <v>3236</v>
      </c>
      <c r="E41" s="450"/>
      <c r="F41" s="450"/>
      <c r="G41" s="452"/>
      <c r="H41" s="555"/>
      <c r="I41" s="557"/>
      <c r="J41" s="508" t="s">
        <v>2016</v>
      </c>
      <c r="K41" s="507" t="s">
        <v>870</v>
      </c>
      <c r="L41" s="509" t="s">
        <v>824</v>
      </c>
      <c r="M41" s="447" t="s">
        <v>2016</v>
      </c>
      <c r="N41" s="509"/>
      <c r="O41" s="507"/>
      <c r="P41" s="511" t="s">
        <v>824</v>
      </c>
      <c r="Q41" s="505"/>
      <c r="R41" s="505"/>
      <c r="S41" s="448"/>
    </row>
    <row r="42" spans="1:19" s="192" customFormat="1" ht="13.5" customHeight="1">
      <c r="A42" s="193">
        <f t="shared" si="0"/>
        <v>34</v>
      </c>
      <c r="B42" s="451"/>
      <c r="C42" s="450"/>
      <c r="D42" s="450"/>
      <c r="E42" s="188" t="s">
        <v>2031</v>
      </c>
      <c r="F42" s="497"/>
      <c r="G42" s="450"/>
      <c r="H42" s="224" t="s">
        <v>3332</v>
      </c>
      <c r="I42" s="225" t="s">
        <v>3333</v>
      </c>
      <c r="J42" s="225" t="s">
        <v>2034</v>
      </c>
      <c r="K42" s="516" t="s">
        <v>822</v>
      </c>
      <c r="L42" s="547"/>
      <c r="M42" s="516" t="s">
        <v>823</v>
      </c>
      <c r="N42" s="545"/>
      <c r="O42" s="516" t="s">
        <v>2035</v>
      </c>
      <c r="P42" s="511" t="s">
        <v>824</v>
      </c>
      <c r="Q42" s="505"/>
      <c r="R42" s="505"/>
      <c r="S42" s="448"/>
    </row>
    <row r="43" spans="1:19" s="192" customFormat="1" ht="13.5" customHeight="1">
      <c r="A43" s="193">
        <f t="shared" si="0"/>
        <v>35</v>
      </c>
      <c r="B43" s="451"/>
      <c r="C43" s="450"/>
      <c r="D43" s="450"/>
      <c r="E43" s="188" t="s">
        <v>2036</v>
      </c>
      <c r="F43" s="223"/>
      <c r="G43" s="450"/>
      <c r="H43" s="224" t="s">
        <v>3081</v>
      </c>
      <c r="I43" s="225" t="s">
        <v>2038</v>
      </c>
      <c r="J43" s="225" t="s">
        <v>2039</v>
      </c>
      <c r="K43" s="516" t="s">
        <v>870</v>
      </c>
      <c r="L43" s="547"/>
      <c r="M43" s="516" t="s">
        <v>823</v>
      </c>
      <c r="N43" s="545"/>
      <c r="O43" s="516"/>
      <c r="P43" s="511" t="s">
        <v>824</v>
      </c>
      <c r="Q43" s="505"/>
      <c r="R43" s="505"/>
      <c r="S43" s="448"/>
    </row>
    <row r="44" spans="1:19" s="192" customFormat="1" ht="13.5" customHeight="1">
      <c r="A44" s="193">
        <f t="shared" si="0"/>
        <v>36</v>
      </c>
      <c r="B44" s="451"/>
      <c r="C44" s="450"/>
      <c r="D44" s="450"/>
      <c r="E44" s="188" t="s">
        <v>2040</v>
      </c>
      <c r="F44" s="223"/>
      <c r="G44" s="470"/>
      <c r="H44" s="471"/>
      <c r="I44" s="472"/>
      <c r="J44" s="225" t="s">
        <v>2042</v>
      </c>
      <c r="K44" s="516" t="s">
        <v>870</v>
      </c>
      <c r="L44" s="547" t="s">
        <v>824</v>
      </c>
      <c r="M44" s="209" t="s">
        <v>2042</v>
      </c>
      <c r="N44" s="545"/>
      <c r="O44" s="516"/>
      <c r="P44" s="511" t="s">
        <v>824</v>
      </c>
      <c r="Q44" s="505"/>
      <c r="R44" s="505"/>
      <c r="S44" s="448"/>
    </row>
    <row r="45" spans="1:19" s="192" customFormat="1" ht="13.5" customHeight="1">
      <c r="A45" s="193">
        <f t="shared" si="0"/>
        <v>37</v>
      </c>
      <c r="B45" s="451"/>
      <c r="C45" s="450"/>
      <c r="D45" s="450"/>
      <c r="E45" s="188"/>
      <c r="F45" s="188" t="s">
        <v>2043</v>
      </c>
      <c r="G45" s="450"/>
      <c r="H45" s="516" t="s">
        <v>2044</v>
      </c>
      <c r="I45" s="225" t="s">
        <v>2045</v>
      </c>
      <c r="J45" s="225" t="s">
        <v>2034</v>
      </c>
      <c r="K45" s="516" t="s">
        <v>822</v>
      </c>
      <c r="L45" s="547"/>
      <c r="M45" s="516" t="s">
        <v>823</v>
      </c>
      <c r="N45" s="545"/>
      <c r="O45" s="516" t="s">
        <v>2046</v>
      </c>
      <c r="P45" s="511" t="s">
        <v>824</v>
      </c>
      <c r="Q45" s="505"/>
      <c r="R45" s="505"/>
      <c r="S45" s="448"/>
    </row>
    <row r="46" spans="1:19" s="192" customFormat="1" ht="13.5" customHeight="1">
      <c r="A46" s="193">
        <f t="shared" si="0"/>
        <v>38</v>
      </c>
      <c r="B46" s="451"/>
      <c r="C46" s="450"/>
      <c r="D46" s="450"/>
      <c r="E46" s="188"/>
      <c r="F46" s="188" t="s">
        <v>2047</v>
      </c>
      <c r="G46" s="450"/>
      <c r="H46" s="516" t="s">
        <v>2048</v>
      </c>
      <c r="I46" s="508" t="s">
        <v>2049</v>
      </c>
      <c r="J46" s="225" t="s">
        <v>1956</v>
      </c>
      <c r="K46" s="516" t="s">
        <v>870</v>
      </c>
      <c r="L46" s="547"/>
      <c r="M46" s="516" t="s">
        <v>823</v>
      </c>
      <c r="N46" s="545"/>
      <c r="O46" s="516"/>
      <c r="P46" s="511" t="s">
        <v>824</v>
      </c>
      <c r="Q46" s="505"/>
      <c r="R46" s="505"/>
      <c r="S46" s="448"/>
    </row>
    <row r="47" spans="1:19" s="192" customFormat="1" ht="13.5" customHeight="1">
      <c r="A47" s="193">
        <f t="shared" si="0"/>
        <v>39</v>
      </c>
      <c r="B47" s="451"/>
      <c r="C47" s="450"/>
      <c r="D47" s="450"/>
      <c r="E47" s="188"/>
      <c r="F47" s="188" t="s">
        <v>2020</v>
      </c>
      <c r="G47" s="450"/>
      <c r="H47" s="516" t="s">
        <v>2050</v>
      </c>
      <c r="I47" s="508" t="s">
        <v>2051</v>
      </c>
      <c r="J47" s="225" t="s">
        <v>831</v>
      </c>
      <c r="K47" s="516" t="s">
        <v>870</v>
      </c>
      <c r="L47" s="509"/>
      <c r="M47" s="516" t="s">
        <v>823</v>
      </c>
      <c r="N47" s="509"/>
      <c r="O47" s="507"/>
      <c r="P47" s="511" t="s">
        <v>824</v>
      </c>
      <c r="Q47" s="505"/>
      <c r="R47" s="505"/>
      <c r="S47" s="448"/>
    </row>
    <row r="48" spans="1:19" s="192" customFormat="1" ht="13.5" customHeight="1">
      <c r="A48" s="193">
        <f t="shared" si="0"/>
        <v>40</v>
      </c>
      <c r="B48" s="449"/>
      <c r="C48" s="450"/>
      <c r="D48" s="450"/>
      <c r="E48" s="450" t="s">
        <v>392</v>
      </c>
      <c r="F48" s="450"/>
      <c r="G48" s="450"/>
      <c r="H48" s="507" t="s">
        <v>3237</v>
      </c>
      <c r="I48" s="508">
        <v>92300</v>
      </c>
      <c r="J48" s="508" t="s">
        <v>2058</v>
      </c>
      <c r="K48" s="507" t="s">
        <v>822</v>
      </c>
      <c r="L48" s="509"/>
      <c r="M48" s="507" t="s">
        <v>823</v>
      </c>
      <c r="N48" s="509"/>
      <c r="O48" s="516" t="s">
        <v>2059</v>
      </c>
      <c r="P48" s="511" t="s">
        <v>824</v>
      </c>
      <c r="Q48" s="505"/>
      <c r="R48" s="505"/>
      <c r="S48" s="448"/>
    </row>
    <row r="49" spans="1:19" s="192" customFormat="1" ht="13.5" customHeight="1">
      <c r="A49" s="193">
        <f t="shared" si="0"/>
        <v>41</v>
      </c>
      <c r="B49" s="449"/>
      <c r="C49" s="450"/>
      <c r="D49" s="450"/>
      <c r="E49" s="450" t="s">
        <v>388</v>
      </c>
      <c r="F49" s="450"/>
      <c r="G49" s="450"/>
      <c r="H49" s="507" t="s">
        <v>3085</v>
      </c>
      <c r="I49" s="508" t="s">
        <v>3223</v>
      </c>
      <c r="J49" s="508" t="s">
        <v>2054</v>
      </c>
      <c r="K49" s="507" t="s">
        <v>870</v>
      </c>
      <c r="L49" s="509"/>
      <c r="M49" s="507" t="s">
        <v>823</v>
      </c>
      <c r="N49" s="509"/>
      <c r="O49" s="507"/>
      <c r="P49" s="511" t="s">
        <v>824</v>
      </c>
      <c r="Q49" s="505"/>
      <c r="R49" s="505"/>
      <c r="S49" s="448"/>
    </row>
    <row r="50" spans="1:19" s="192" customFormat="1" ht="13.5" customHeight="1">
      <c r="A50" s="193">
        <f t="shared" ref="A50:A60" si="1">ROW()-8</f>
        <v>42</v>
      </c>
      <c r="B50" s="453" t="s">
        <v>3334</v>
      </c>
      <c r="C50" s="450"/>
      <c r="D50" s="450"/>
      <c r="E50" s="450"/>
      <c r="F50" s="450"/>
      <c r="G50" s="470"/>
      <c r="H50" s="560"/>
      <c r="I50" s="558"/>
      <c r="J50" s="508" t="s">
        <v>3335</v>
      </c>
      <c r="K50" s="507" t="s">
        <v>870</v>
      </c>
      <c r="L50" s="229" t="s">
        <v>824</v>
      </c>
      <c r="M50" s="432" t="s">
        <v>3335</v>
      </c>
      <c r="N50" s="509"/>
      <c r="O50" s="507"/>
      <c r="P50" s="505" t="s">
        <v>824</v>
      </c>
      <c r="Q50" s="505"/>
      <c r="R50" s="505"/>
      <c r="S50" s="448"/>
    </row>
    <row r="51" spans="1:19" s="192" customFormat="1" ht="13.5" customHeight="1">
      <c r="A51" s="193">
        <f t="shared" si="1"/>
        <v>43</v>
      </c>
      <c r="B51" s="453"/>
      <c r="C51" s="450" t="s">
        <v>3269</v>
      </c>
      <c r="D51" s="450"/>
      <c r="E51" s="450"/>
      <c r="F51" s="450"/>
      <c r="G51" s="450"/>
      <c r="H51" s="507" t="s">
        <v>3270</v>
      </c>
      <c r="I51" s="508"/>
      <c r="J51" s="508" t="s">
        <v>3271</v>
      </c>
      <c r="K51" s="507" t="s">
        <v>1925</v>
      </c>
      <c r="L51" s="462"/>
      <c r="M51" s="507" t="s">
        <v>823</v>
      </c>
      <c r="N51" s="509"/>
      <c r="O51" s="507"/>
      <c r="P51" s="505" t="s">
        <v>824</v>
      </c>
      <c r="Q51" s="505"/>
      <c r="R51" s="505"/>
      <c r="S51" s="448"/>
    </row>
    <row r="52" spans="1:19" s="192" customFormat="1" ht="13.5" customHeight="1">
      <c r="A52" s="193">
        <f t="shared" si="1"/>
        <v>44</v>
      </c>
      <c r="B52" s="453"/>
      <c r="C52" s="450" t="s">
        <v>3272</v>
      </c>
      <c r="D52" s="450"/>
      <c r="E52" s="450"/>
      <c r="F52" s="450"/>
      <c r="G52" s="450"/>
      <c r="H52" s="507" t="s">
        <v>3273</v>
      </c>
      <c r="I52" s="508" t="s">
        <v>3274</v>
      </c>
      <c r="J52" s="508" t="s">
        <v>2418</v>
      </c>
      <c r="K52" s="507" t="s">
        <v>870</v>
      </c>
      <c r="L52" s="509"/>
      <c r="M52" s="507" t="s">
        <v>823</v>
      </c>
      <c r="N52" s="509"/>
      <c r="O52" s="507"/>
      <c r="P52" s="505" t="s">
        <v>824</v>
      </c>
      <c r="Q52" s="505"/>
      <c r="R52" s="505"/>
      <c r="S52" s="448"/>
    </row>
    <row r="53" spans="1:19" s="192" customFormat="1" ht="13.5" customHeight="1">
      <c r="A53" s="193">
        <f t="shared" si="1"/>
        <v>45</v>
      </c>
      <c r="B53" s="453"/>
      <c r="C53" s="450" t="s">
        <v>3275</v>
      </c>
      <c r="D53" s="450"/>
      <c r="E53" s="450"/>
      <c r="F53" s="450"/>
      <c r="G53" s="450"/>
      <c r="H53" s="507" t="s">
        <v>3273</v>
      </c>
      <c r="I53" s="508" t="s">
        <v>3276</v>
      </c>
      <c r="J53" s="508" t="s">
        <v>3277</v>
      </c>
      <c r="K53" s="507" t="s">
        <v>870</v>
      </c>
      <c r="L53" s="509"/>
      <c r="M53" s="507" t="s">
        <v>823</v>
      </c>
      <c r="N53" s="509"/>
      <c r="O53" s="507"/>
      <c r="P53" s="505" t="s">
        <v>824</v>
      </c>
      <c r="Q53" s="505"/>
      <c r="R53" s="505"/>
      <c r="S53" s="448"/>
    </row>
    <row r="54" spans="1:19" s="192" customFormat="1" ht="13.5" customHeight="1">
      <c r="A54" s="193">
        <f t="shared" si="1"/>
        <v>46</v>
      </c>
      <c r="B54" s="451"/>
      <c r="C54" s="188" t="s">
        <v>3336</v>
      </c>
      <c r="D54" s="188"/>
      <c r="E54" s="450"/>
      <c r="F54" s="450"/>
      <c r="G54" s="470"/>
      <c r="H54" s="560"/>
      <c r="I54" s="558"/>
      <c r="J54" s="225" t="s">
        <v>3337</v>
      </c>
      <c r="K54" s="224" t="s">
        <v>870</v>
      </c>
      <c r="L54" s="229" t="s">
        <v>824</v>
      </c>
      <c r="M54" s="432" t="s">
        <v>3338</v>
      </c>
      <c r="N54" s="509"/>
      <c r="O54" s="507"/>
      <c r="P54" s="505" t="s">
        <v>824</v>
      </c>
      <c r="Q54" s="505"/>
      <c r="R54" s="505"/>
      <c r="S54" s="448"/>
    </row>
    <row r="55" spans="1:19" s="192" customFormat="1" ht="13.5" customHeight="1">
      <c r="A55" s="514">
        <f t="shared" si="1"/>
        <v>47</v>
      </c>
      <c r="B55" s="451"/>
      <c r="C55" s="498"/>
      <c r="D55" s="450" t="s">
        <v>3339</v>
      </c>
      <c r="E55" s="450"/>
      <c r="F55" s="450"/>
      <c r="G55" s="450"/>
      <c r="H55" s="507" t="s">
        <v>3340</v>
      </c>
      <c r="I55" s="508"/>
      <c r="J55" s="508" t="s">
        <v>3341</v>
      </c>
      <c r="K55" s="507" t="s">
        <v>822</v>
      </c>
      <c r="L55" s="547"/>
      <c r="M55" s="516" t="s">
        <v>823</v>
      </c>
      <c r="N55" s="509" t="s">
        <v>824</v>
      </c>
      <c r="O55" s="507" t="s">
        <v>3342</v>
      </c>
      <c r="P55" s="505" t="s">
        <v>824</v>
      </c>
      <c r="Q55" s="505"/>
      <c r="R55" s="505"/>
      <c r="S55" s="448"/>
    </row>
    <row r="56" spans="1:19" s="192" customFormat="1" ht="13.5" customHeight="1">
      <c r="A56" s="506">
        <f>ROW()-8</f>
        <v>48</v>
      </c>
      <c r="B56" s="451"/>
      <c r="C56" s="498"/>
      <c r="D56" s="450" t="s">
        <v>3343</v>
      </c>
      <c r="E56" s="450"/>
      <c r="F56" s="450"/>
      <c r="G56" s="450"/>
      <c r="H56" s="507"/>
      <c r="I56" s="508"/>
      <c r="J56" s="508" t="s">
        <v>3344</v>
      </c>
      <c r="K56" s="507"/>
      <c r="L56" s="517"/>
      <c r="M56" s="507"/>
      <c r="N56" s="509"/>
      <c r="O56" s="507"/>
      <c r="P56" s="505"/>
      <c r="Q56" s="505"/>
      <c r="R56" s="505"/>
      <c r="S56" s="448"/>
    </row>
    <row r="57" spans="1:19" s="192" customFormat="1" ht="13.5" customHeight="1">
      <c r="A57" s="514">
        <f t="shared" si="1"/>
        <v>49</v>
      </c>
      <c r="B57" s="451"/>
      <c r="C57" s="498"/>
      <c r="D57" s="450" t="s">
        <v>3345</v>
      </c>
      <c r="E57" s="450"/>
      <c r="F57" s="450"/>
      <c r="G57" s="450"/>
      <c r="H57" s="507"/>
      <c r="I57" s="508"/>
      <c r="J57" s="508" t="s">
        <v>3346</v>
      </c>
      <c r="K57" s="507" t="s">
        <v>822</v>
      </c>
      <c r="L57" s="547"/>
      <c r="M57" s="507" t="s">
        <v>839</v>
      </c>
      <c r="N57" s="509"/>
      <c r="O57" s="507"/>
      <c r="P57" s="505" t="s">
        <v>824</v>
      </c>
      <c r="Q57" s="505"/>
      <c r="R57" s="505"/>
      <c r="S57" s="448"/>
    </row>
    <row r="58" spans="1:19" s="192" customFormat="1" ht="13.5" customHeight="1">
      <c r="A58" s="514">
        <f>ROW()-8</f>
        <v>50</v>
      </c>
      <c r="B58" s="451"/>
      <c r="C58" s="450" t="s">
        <v>2402</v>
      </c>
      <c r="D58" s="450"/>
      <c r="E58" s="450"/>
      <c r="F58" s="450"/>
      <c r="G58" s="450"/>
      <c r="H58" s="507"/>
      <c r="I58" s="508"/>
      <c r="J58" s="508" t="s">
        <v>2405</v>
      </c>
      <c r="K58" s="507" t="s">
        <v>870</v>
      </c>
      <c r="L58" s="509"/>
      <c r="M58" s="507" t="s">
        <v>823</v>
      </c>
      <c r="N58" s="509"/>
      <c r="O58" s="507"/>
      <c r="P58" s="505" t="s">
        <v>824</v>
      </c>
      <c r="Q58" s="505"/>
      <c r="R58" s="505"/>
      <c r="S58" s="448"/>
    </row>
    <row r="59" spans="1:19" s="192" customFormat="1" ht="13.5" customHeight="1">
      <c r="A59" s="514">
        <f>ROW()-8</f>
        <v>51</v>
      </c>
      <c r="B59" s="451"/>
      <c r="C59" s="450" t="s">
        <v>3347</v>
      </c>
      <c r="D59" s="450"/>
      <c r="E59" s="450"/>
      <c r="F59" s="450"/>
      <c r="G59" s="450"/>
      <c r="H59" s="507"/>
      <c r="I59" s="508"/>
      <c r="J59" s="508" t="s">
        <v>2409</v>
      </c>
      <c r="K59" s="507" t="s">
        <v>870</v>
      </c>
      <c r="L59" s="509"/>
      <c r="M59" s="507" t="s">
        <v>823</v>
      </c>
      <c r="N59" s="509"/>
      <c r="O59" s="507"/>
      <c r="P59" s="505" t="s">
        <v>824</v>
      </c>
      <c r="Q59" s="505"/>
      <c r="R59" s="505"/>
      <c r="S59" s="448"/>
    </row>
    <row r="60" spans="1:19" s="192" customFormat="1" ht="13.5" customHeight="1">
      <c r="A60" s="513">
        <f t="shared" si="1"/>
        <v>52</v>
      </c>
      <c r="B60" s="451"/>
      <c r="C60" s="450" t="s">
        <v>2501</v>
      </c>
      <c r="D60" s="450"/>
      <c r="E60" s="450"/>
      <c r="F60" s="450"/>
      <c r="G60" s="450"/>
      <c r="H60" s="507" t="s">
        <v>3348</v>
      </c>
      <c r="I60" s="508"/>
      <c r="J60" s="508" t="s">
        <v>3349</v>
      </c>
      <c r="K60" s="224" t="s">
        <v>1925</v>
      </c>
      <c r="L60" s="509"/>
      <c r="M60" s="507" t="s">
        <v>823</v>
      </c>
      <c r="N60" s="509"/>
      <c r="O60" s="507"/>
      <c r="P60" s="505" t="s">
        <v>824</v>
      </c>
      <c r="Q60" s="505"/>
      <c r="R60" s="505"/>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53" priority="72">
      <formula>OR(#REF!="X",#REF!="X")</formula>
    </cfRule>
    <cfRule type="expression" dxfId="552" priority="73">
      <formula>AND(#REF!=1,#REF!=1)</formula>
    </cfRule>
    <cfRule type="expression" dxfId="551" priority="74">
      <formula>#REF!=1</formula>
    </cfRule>
    <cfRule type="expression" dxfId="550" priority="75">
      <formula>#REF!=1</formula>
    </cfRule>
  </conditionalFormatting>
  <conditionalFormatting sqref="C29">
    <cfRule type="expression" dxfId="549" priority="76">
      <formula>OR(#REF!="X",#REF!="X")</formula>
    </cfRule>
    <cfRule type="expression" dxfId="548" priority="77">
      <formula>AND(#REF!=1,#REF!=1)</formula>
    </cfRule>
    <cfRule type="expression" dxfId="547" priority="78">
      <formula>#REF!=1</formula>
    </cfRule>
    <cfRule type="expression" dxfId="546" priority="79">
      <formula>AND($L29="X",OR(#REF!&lt;&gt;"",$B29&lt;&gt;""))</formula>
    </cfRule>
  </conditionalFormatting>
  <conditionalFormatting sqref="C29:F29 D27:F28">
    <cfRule type="expression" dxfId="545" priority="80">
      <formula>#REF!=1</formula>
    </cfRule>
  </conditionalFormatting>
  <conditionalFormatting sqref="D27">
    <cfRule type="expression" dxfId="544" priority="62">
      <formula>AND($L27="X",OR($B27&lt;&gt;"",$C27&lt;&gt;"",$D27&lt;&gt;""))</formula>
    </cfRule>
  </conditionalFormatting>
  <conditionalFormatting sqref="D27:D29">
    <cfRule type="expression" dxfId="543" priority="63">
      <formula>AND($L27="X",OR($B27&lt;&gt;"",$C27&lt;&gt;""))</formula>
    </cfRule>
  </conditionalFormatting>
  <conditionalFormatting sqref="D27:F29">
    <cfRule type="expression" dxfId="542" priority="82">
      <formula>OR(#REF!="X",#REF!="X")</formula>
    </cfRule>
    <cfRule type="expression" dxfId="541" priority="83">
      <formula>AND(#REF!=1,#REF!=1)</formula>
    </cfRule>
    <cfRule type="expression" dxfId="540" priority="84">
      <formula>#REF!=1</formula>
    </cfRule>
  </conditionalFormatting>
  <conditionalFormatting sqref="D27:G27">
    <cfRule type="expression" dxfId="539" priority="85">
      <formula>OR(#REF!="X",#REF!="X")</formula>
    </cfRule>
    <cfRule type="expression" dxfId="538" priority="86">
      <formula>AND(#REF!=1,#REF!=1)</formula>
    </cfRule>
    <cfRule type="expression" dxfId="537" priority="87">
      <formula>#REF!=1</formula>
    </cfRule>
    <cfRule type="expression" dxfId="536" priority="88">
      <formula>AND($L27="X",OR($B27&lt;&gt;"",$C27&lt;&gt;"",$D27&lt;&gt;"",$E27&lt;&gt;""))</formula>
    </cfRule>
    <cfRule type="expression" dxfId="535" priority="89">
      <formula>AND($L27="X",OR($B27&lt;&gt;"",$C27&lt;&gt;"",$E27&lt;&gt;"",#REF!&lt;&gt;""))</formula>
    </cfRule>
    <cfRule type="expression" dxfId="534" priority="90">
      <formula>#REF!=1</formula>
    </cfRule>
    <cfRule type="expression" dxfId="533" priority="91">
      <formula>AND($L27="X",OR($B27&lt;&gt;"",$C27&lt;&gt;"",$D27&lt;&gt;""))</formula>
    </cfRule>
    <cfRule type="expression" dxfId="532" priority="92">
      <formula>AND(#REF!=1,#REF!=1)</formula>
    </cfRule>
    <cfRule type="expression" dxfId="531" priority="93">
      <formula>#REF!=1</formula>
    </cfRule>
    <cfRule type="expression" dxfId="530" priority="94">
      <formula>AND($L27="X",$B27&lt;&gt;"")</formula>
    </cfRule>
    <cfRule type="expression" dxfId="529" priority="95">
      <formula>AND($L27="X",OR($B27&lt;&gt;"",$C27&lt;&gt;""))</formula>
    </cfRule>
  </conditionalFormatting>
  <conditionalFormatting sqref="E27">
    <cfRule type="expression" dxfId="528" priority="64">
      <formula>AND($L27="X",OR($B27&lt;&gt;"",$C27&lt;&gt;"",$D27&lt;&gt;"",$E27&lt;&gt;""))</formula>
    </cfRule>
  </conditionalFormatting>
  <conditionalFormatting sqref="E27:E29">
    <cfRule type="expression" dxfId="527" priority="65">
      <formula>AND($L27="X",OR($B27&lt;&gt;"",$C27&lt;&gt;"",$E27&lt;&gt;"",#REF!&lt;&gt;""))</formula>
    </cfRule>
  </conditionalFormatting>
  <conditionalFormatting sqref="E27:G27">
    <cfRule type="expression" dxfId="526" priority="66">
      <formula>AND($L27="X",OR($B27&lt;&gt;"",$C27&lt;&gt;"",$D27&lt;&gt;""))</formula>
    </cfRule>
    <cfRule type="expression" dxfId="525"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524" priority="68">
      <formula>AND($L27="X",OR($B27&lt;&gt;"",$C27&lt;&gt;"",$E27&lt;&gt;"",#REF!&lt;&gt;"",$F27&lt;&gt;""))</formula>
    </cfRule>
  </conditionalFormatting>
  <conditionalFormatting sqref="F27:G27">
    <cfRule type="expression" dxfId="523" priority="69">
      <formula>AND($L27="X",OR($B27&lt;&gt;"",$C27&lt;&gt;"",$D27&lt;&gt;"",$E27&lt;&gt;"",$F27&lt;&gt;""))</formula>
    </cfRule>
    <cfRule type="expression" dxfId="522" priority="70">
      <formula>AND($L27="X",OR($B27&lt;&gt;"",$C27&lt;&gt;"",$E27&lt;&gt;"",#REF!&lt;&gt;""))</formula>
    </cfRule>
    <cfRule type="expression" dxfId="521" priority="71">
      <formula>AND($L27="X",OR($B27&lt;&gt;"",$C27&lt;&gt;"",$D27&lt;&gt;"",$E27&lt;&gt;""))</formula>
    </cfRule>
  </conditionalFormatting>
  <conditionalFormatting sqref="H28:H29">
    <cfRule type="expression" dxfId="520" priority="41">
      <formula>$L28="X"</formula>
    </cfRule>
  </conditionalFormatting>
  <conditionalFormatting sqref="H62:H63 H83:H923">
    <cfRule type="expression" dxfId="519" priority="61">
      <formula>$K62="X"</formula>
    </cfRule>
  </conditionalFormatting>
  <conditionalFormatting sqref="I28:I31">
    <cfRule type="expression" dxfId="518" priority="34">
      <formula>$L28="X"</formula>
    </cfRule>
  </conditionalFormatting>
  <conditionalFormatting sqref="N9:N10 K9:K23 K25 K27:K35 K38:K40 K42:K48 K50:K51 K53:K60">
    <cfRule type="cellIs" dxfId="517" priority="57" operator="equal">
      <formula>"1..1"</formula>
    </cfRule>
    <cfRule type="cellIs" dxfId="516" priority="58" operator="equal">
      <formula>"0..n"</formula>
    </cfRule>
    <cfRule type="cellIs" dxfId="515" priority="59" operator="equal">
      <formula>"0..1"</formula>
    </cfRule>
  </conditionalFormatting>
  <conditionalFormatting sqref="N12:N14">
    <cfRule type="cellIs" dxfId="514" priority="35" operator="equal">
      <formula>"1..1"</formula>
    </cfRule>
    <cfRule type="cellIs" dxfId="513" priority="36" operator="equal">
      <formula>"0..n"</formula>
    </cfRule>
    <cfRule type="cellIs" dxfId="512" priority="37" operator="equal">
      <formula>"0..1"</formula>
    </cfRule>
  </conditionalFormatting>
  <conditionalFormatting sqref="N16:N18">
    <cfRule type="cellIs" dxfId="511" priority="54" operator="equal">
      <formula>"1..1"</formula>
    </cfRule>
    <cfRule type="cellIs" dxfId="510" priority="55" operator="equal">
      <formula>"0..n"</formula>
    </cfRule>
    <cfRule type="cellIs" dxfId="509" priority="56" operator="equal">
      <formula>"0..1"</formula>
    </cfRule>
  </conditionalFormatting>
  <conditionalFormatting sqref="D27:F28 C29:F29">
    <cfRule type="expression" dxfId="508" priority="18410">
      <formula>AND(NOT(ISBLANK(#REF!)),ISBLANK(#REF!),ISBLANK(#REF!))</formula>
    </cfRule>
  </conditionalFormatting>
  <conditionalFormatting sqref="G27">
    <cfRule type="expression" dxfId="507" priority="18412">
      <formula>OR(#REF!="X",#REF!="X")</formula>
    </cfRule>
    <cfRule type="expression" dxfId="506" priority="18413">
      <formula>AND(#REF!=1,#REF!=1)</formula>
    </cfRule>
    <cfRule type="expression" dxfId="505" priority="18414">
      <formula>#REF!=1</formula>
    </cfRule>
    <cfRule type="expression" dxfId="504" priority="18415">
      <formula>#REF!=1</formula>
    </cfRule>
    <cfRule type="expression" dxfId="503" priority="18416">
      <formula>AND(NOT(ISBLANK(#REF!)),ISBLANK(#REF!),ISBLANK(#REF!))</formula>
    </cfRule>
    <cfRule type="expression" dxfId="502" priority="18417">
      <formula>AND($L27="X",OR($B27&lt;&gt;"",$C27&lt;&gt;"",$E27&lt;&gt;"",#REF!&lt;&gt;"",$F27&lt;&gt;""))</formula>
    </cfRule>
  </conditionalFormatting>
  <conditionalFormatting sqref="K24">
    <cfRule type="cellIs" dxfId="501" priority="19" operator="equal">
      <formula>"1..1"</formula>
    </cfRule>
    <cfRule type="cellIs" dxfId="500" priority="20" operator="equal">
      <formula>"0..n"</formula>
    </cfRule>
    <cfRule type="cellIs" dxfId="499" priority="21" operator="equal">
      <formula>"0..1"</formula>
    </cfRule>
  </conditionalFormatting>
  <conditionalFormatting sqref="K26">
    <cfRule type="cellIs" dxfId="498" priority="16" operator="equal">
      <formula>"1..1"</formula>
    </cfRule>
    <cfRule type="cellIs" dxfId="497" priority="17" operator="equal">
      <formula>"0..n"</formula>
    </cfRule>
    <cfRule type="cellIs" dxfId="496" priority="18" operator="equal">
      <formula>"0..1"</formula>
    </cfRule>
  </conditionalFormatting>
  <conditionalFormatting sqref="K36">
    <cfRule type="cellIs" dxfId="495" priority="13" operator="equal">
      <formula>"1..1"</formula>
    </cfRule>
    <cfRule type="cellIs" dxfId="494" priority="14" operator="equal">
      <formula>"0..n"</formula>
    </cfRule>
    <cfRule type="cellIs" dxfId="493" priority="15" operator="equal">
      <formula>"0..1"</formula>
    </cfRule>
  </conditionalFormatting>
  <conditionalFormatting sqref="K37">
    <cfRule type="cellIs" dxfId="492" priority="10" operator="equal">
      <formula>"1..1"</formula>
    </cfRule>
    <cfRule type="cellIs" dxfId="491" priority="11" operator="equal">
      <formula>"0..n"</formula>
    </cfRule>
    <cfRule type="cellIs" dxfId="490" priority="12" operator="equal">
      <formula>"0..1"</formula>
    </cfRule>
  </conditionalFormatting>
  <conditionalFormatting sqref="K41">
    <cfRule type="cellIs" dxfId="489" priority="7" operator="equal">
      <formula>"1..1"</formula>
    </cfRule>
    <cfRule type="cellIs" dxfId="488" priority="8" operator="equal">
      <formula>"0..n"</formula>
    </cfRule>
    <cfRule type="cellIs" dxfId="487" priority="9" operator="equal">
      <formula>"0..1"</formula>
    </cfRule>
  </conditionalFormatting>
  <conditionalFormatting sqref="K49">
    <cfRule type="cellIs" dxfId="486" priority="4" operator="equal">
      <formula>"1..1"</formula>
    </cfRule>
    <cfRule type="cellIs" dxfId="485" priority="5" operator="equal">
      <formula>"0..n"</formula>
    </cfRule>
    <cfRule type="cellIs" dxfId="484" priority="6" operator="equal">
      <formula>"0..1"</formula>
    </cfRule>
  </conditionalFormatting>
  <conditionalFormatting sqref="K52">
    <cfRule type="cellIs" dxfId="483" priority="1" operator="equal">
      <formula>"1..1"</formula>
    </cfRule>
    <cfRule type="cellIs" dxfId="482" priority="2" operator="equal">
      <formula>"0..n"</formula>
    </cfRule>
    <cfRule type="cellIs" dxfId="481"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zoomScale="85" zoomScaleNormal="85" workbookViewId="0">
      <selection activeCell="F19" sqref="F19"/>
    </sheetView>
  </sheetViews>
  <sheetFormatPr defaultColWidth="9.5" defaultRowHeight="15"/>
  <cols>
    <col min="1" max="1" width="4.625" style="127" customWidth="1"/>
    <col min="2" max="2" width="17.6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3350</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193">
        <f t="shared" ref="A9:A14" si="0">ROW()-8</f>
        <v>1</v>
      </c>
      <c r="B9" s="450" t="s">
        <v>3182</v>
      </c>
      <c r="C9" s="450"/>
      <c r="D9" s="450"/>
      <c r="E9" s="450"/>
      <c r="F9" s="450"/>
      <c r="G9" s="450"/>
      <c r="H9" s="507" t="s">
        <v>3183</v>
      </c>
      <c r="I9" s="508" t="s">
        <v>3184</v>
      </c>
      <c r="J9" s="508" t="s">
        <v>865</v>
      </c>
      <c r="K9" s="507" t="s">
        <v>822</v>
      </c>
      <c r="L9" s="509"/>
      <c r="M9" s="507" t="s">
        <v>823</v>
      </c>
      <c r="N9" s="507"/>
      <c r="O9" s="507"/>
      <c r="P9" s="505" t="s">
        <v>824</v>
      </c>
      <c r="Q9" s="448"/>
    </row>
    <row r="10" spans="1:17" s="192" customFormat="1" ht="13.5" customHeight="1">
      <c r="A10" s="193">
        <f t="shared" si="0"/>
        <v>2</v>
      </c>
      <c r="B10" s="450" t="s">
        <v>3351</v>
      </c>
      <c r="C10" s="450"/>
      <c r="D10" s="450"/>
      <c r="E10" s="450"/>
      <c r="F10" s="450"/>
      <c r="G10" s="450"/>
      <c r="H10" s="507" t="s">
        <v>3352</v>
      </c>
      <c r="I10" s="548" t="s">
        <v>2301</v>
      </c>
      <c r="J10" s="515" t="s">
        <v>2302</v>
      </c>
      <c r="K10" s="516" t="s">
        <v>870</v>
      </c>
      <c r="L10" s="547"/>
      <c r="M10" s="515" t="s">
        <v>823</v>
      </c>
      <c r="N10" s="545"/>
      <c r="O10" s="515" t="s">
        <v>2303</v>
      </c>
      <c r="P10" s="505" t="s">
        <v>824</v>
      </c>
      <c r="Q10" s="448"/>
    </row>
    <row r="11" spans="1:17" s="192" customFormat="1" ht="13.5" customHeight="1">
      <c r="A11" s="193">
        <f t="shared" si="0"/>
        <v>3</v>
      </c>
      <c r="B11" s="450" t="s">
        <v>3315</v>
      </c>
      <c r="C11" s="450"/>
      <c r="D11" s="450"/>
      <c r="E11" s="450"/>
      <c r="F11" s="450"/>
      <c r="G11" s="450"/>
      <c r="H11" s="507" t="s">
        <v>3186</v>
      </c>
      <c r="I11" s="508" t="s">
        <v>873</v>
      </c>
      <c r="J11" s="508" t="s">
        <v>874</v>
      </c>
      <c r="K11" s="507" t="s">
        <v>822</v>
      </c>
      <c r="L11" s="509"/>
      <c r="M11" s="507" t="s">
        <v>839</v>
      </c>
      <c r="N11" s="509"/>
      <c r="O11" s="507"/>
      <c r="P11" s="505"/>
      <c r="Q11" s="448"/>
    </row>
    <row r="12" spans="1:17" s="192" customFormat="1" ht="13.5" customHeight="1">
      <c r="A12" s="193">
        <f t="shared" si="0"/>
        <v>4</v>
      </c>
      <c r="B12" s="188" t="s">
        <v>3353</v>
      </c>
      <c r="C12" s="468"/>
      <c r="D12" s="470"/>
      <c r="E12" s="470"/>
      <c r="F12" s="470"/>
      <c r="G12" s="452"/>
      <c r="H12" s="555"/>
      <c r="I12" s="557"/>
      <c r="J12" s="225" t="s">
        <v>3354</v>
      </c>
      <c r="K12" s="516" t="s">
        <v>1925</v>
      </c>
      <c r="L12" s="229" t="s">
        <v>824</v>
      </c>
      <c r="M12" s="432" t="s">
        <v>3354</v>
      </c>
      <c r="N12" s="509"/>
      <c r="O12" s="507"/>
      <c r="P12" s="505" t="s">
        <v>824</v>
      </c>
      <c r="Q12" s="448"/>
    </row>
    <row r="13" spans="1:17" s="192" customFormat="1" ht="13.5" customHeight="1">
      <c r="A13" s="193">
        <f t="shared" si="0"/>
        <v>5</v>
      </c>
      <c r="B13" s="188"/>
      <c r="C13" s="188" t="s">
        <v>3355</v>
      </c>
      <c r="D13" s="450"/>
      <c r="E13" s="450"/>
      <c r="F13" s="450"/>
      <c r="G13" s="450"/>
      <c r="H13" s="507" t="s">
        <v>3356</v>
      </c>
      <c r="I13" s="508" t="s">
        <v>3357</v>
      </c>
      <c r="J13" s="225" t="s">
        <v>3358</v>
      </c>
      <c r="K13" s="516" t="s">
        <v>870</v>
      </c>
      <c r="L13" s="229"/>
      <c r="M13" s="469" t="s">
        <v>823</v>
      </c>
      <c r="N13" s="509"/>
      <c r="O13" s="507"/>
      <c r="P13" s="505" t="s">
        <v>824</v>
      </c>
      <c r="Q13" s="448"/>
    </row>
    <row r="14" spans="1:17" s="192" customFormat="1" ht="13.5" customHeight="1">
      <c r="A14" s="193">
        <f t="shared" si="0"/>
        <v>6</v>
      </c>
      <c r="B14" s="451"/>
      <c r="C14" s="498" t="s">
        <v>3317</v>
      </c>
      <c r="D14" s="450"/>
      <c r="E14" s="450"/>
      <c r="F14" s="450"/>
      <c r="G14" s="450"/>
      <c r="H14" s="507" t="s">
        <v>3359</v>
      </c>
      <c r="I14" s="475" t="s">
        <v>3319</v>
      </c>
      <c r="J14" s="225" t="s">
        <v>3360</v>
      </c>
      <c r="K14" s="516" t="s">
        <v>870</v>
      </c>
      <c r="L14" s="509"/>
      <c r="M14" s="469" t="s">
        <v>823</v>
      </c>
      <c r="N14" s="509"/>
      <c r="O14" s="507"/>
      <c r="P14" s="505" t="s">
        <v>824</v>
      </c>
      <c r="Q14" s="448"/>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439" priority="55">
      <formula>OR(#REF!="X",#REF!="X")</formula>
    </cfRule>
    <cfRule type="expression" dxfId="438" priority="56">
      <formula>AND(#REF!=1,#REF!=1)</formula>
    </cfRule>
    <cfRule type="expression" dxfId="437" priority="57">
      <formula>#REF!=1</formula>
    </cfRule>
    <cfRule type="expression" dxfId="436"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435" priority="44">
      <formula>$K16="X"</formula>
    </cfRule>
  </conditionalFormatting>
  <conditionalFormatting sqref="N9 K9:K14">
    <cfRule type="cellIs" dxfId="434" priority="40" operator="equal">
      <formula>"1..1"</formula>
    </cfRule>
    <cfRule type="cellIs" dxfId="433" priority="41" operator="equal">
      <formula>"0..n"</formula>
    </cfRule>
    <cfRule type="cellIs" dxfId="432" priority="42" operator="equal">
      <formula>"0..1"</formula>
    </cfRule>
  </conditionalFormatting>
  <conditionalFormatting sqref="N12:N14">
    <cfRule type="cellIs" dxfId="431" priority="37" operator="equal">
      <formula>"1..1"</formula>
    </cfRule>
    <cfRule type="cellIs" dxfId="430" priority="38" operator="equal">
      <formula>"0..n"</formula>
    </cfRule>
    <cfRule type="cellIs" dxfId="429" priority="39" operator="equal">
      <formula>"0..1"</formula>
    </cfRule>
  </conditionalFormatting>
  <conditionalFormatting sqref="I10">
    <cfRule type="expression" dxfId="428"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3361</v>
      </c>
      <c r="C1" s="128"/>
      <c r="E1" s="482"/>
      <c r="F1" s="151"/>
      <c r="G1" s="127"/>
    </row>
    <row r="2" spans="1:19" ht="13.5" customHeight="1">
      <c r="A2" s="195" t="s">
        <v>3362</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30" t="s">
        <v>800</v>
      </c>
      <c r="Q7" s="530"/>
      <c r="R7" s="53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3363</v>
      </c>
      <c r="S8" s="488" t="s">
        <v>816</v>
      </c>
    </row>
    <row r="9" spans="1:19" s="192" customFormat="1" ht="13.5" customHeight="1">
      <c r="A9" s="193">
        <v>1</v>
      </c>
      <c r="B9" s="467" t="s">
        <v>3179</v>
      </c>
      <c r="C9" s="188"/>
      <c r="D9" s="544"/>
      <c r="E9" s="544"/>
      <c r="F9" s="544"/>
      <c r="G9" s="544"/>
      <c r="H9" s="516" t="s">
        <v>3364</v>
      </c>
      <c r="I9" s="268" t="s">
        <v>2567</v>
      </c>
      <c r="J9" s="515" t="s">
        <v>865</v>
      </c>
      <c r="K9" s="516" t="s">
        <v>822</v>
      </c>
      <c r="L9" s="545"/>
      <c r="M9" s="516" t="s">
        <v>823</v>
      </c>
      <c r="N9" s="545"/>
      <c r="O9" s="516"/>
      <c r="P9" s="546"/>
      <c r="Q9" s="546" t="s">
        <v>824</v>
      </c>
      <c r="R9" s="546"/>
      <c r="S9" s="487"/>
    </row>
    <row r="10" spans="1:19" s="192" customFormat="1" ht="13.5" customHeight="1">
      <c r="A10" s="193">
        <v>2</v>
      </c>
      <c r="B10" s="467" t="s">
        <v>3182</v>
      </c>
      <c r="C10" s="188"/>
      <c r="D10" s="190"/>
      <c r="E10" s="190"/>
      <c r="F10" s="190"/>
      <c r="G10" s="190"/>
      <c r="H10" s="516" t="s">
        <v>3365</v>
      </c>
      <c r="I10" s="130" t="s">
        <v>2633</v>
      </c>
      <c r="J10" s="515" t="s">
        <v>869</v>
      </c>
      <c r="K10" s="516" t="s">
        <v>870</v>
      </c>
      <c r="L10" s="545"/>
      <c r="M10" s="516" t="s">
        <v>823</v>
      </c>
      <c r="N10" s="545"/>
      <c r="O10" s="516"/>
      <c r="P10" s="546"/>
      <c r="Q10" s="546" t="s">
        <v>824</v>
      </c>
      <c r="R10" s="546"/>
      <c r="S10" s="487"/>
    </row>
    <row r="11" spans="1:19" s="192" customFormat="1" ht="13.5" customHeight="1">
      <c r="A11" s="193">
        <v>3</v>
      </c>
      <c r="B11" s="186" t="s">
        <v>3366</v>
      </c>
      <c r="C11" s="188"/>
      <c r="D11" s="207"/>
      <c r="E11" s="207"/>
      <c r="F11" s="207"/>
      <c r="G11" s="207"/>
      <c r="H11" s="516"/>
      <c r="I11" s="515" t="s">
        <v>873</v>
      </c>
      <c r="J11" s="515" t="s">
        <v>874</v>
      </c>
      <c r="K11" s="516" t="s">
        <v>822</v>
      </c>
      <c r="L11" s="545"/>
      <c r="M11" s="516" t="s">
        <v>839</v>
      </c>
      <c r="N11" s="545"/>
      <c r="O11" s="516"/>
      <c r="P11" s="546"/>
      <c r="Q11" s="546" t="s">
        <v>824</v>
      </c>
      <c r="R11" s="546"/>
      <c r="S11" s="487"/>
    </row>
    <row r="12" spans="1:19" s="192" customFormat="1" ht="13.5" customHeight="1">
      <c r="A12" s="193">
        <v>4</v>
      </c>
      <c r="B12" s="185" t="s">
        <v>2269</v>
      </c>
      <c r="C12" s="429"/>
      <c r="D12" s="428"/>
      <c r="E12" s="428"/>
      <c r="F12" s="428"/>
      <c r="G12" s="428"/>
      <c r="H12" s="561"/>
      <c r="I12" s="562"/>
      <c r="J12" s="515" t="s">
        <v>2271</v>
      </c>
      <c r="K12" s="516" t="s">
        <v>822</v>
      </c>
      <c r="L12" s="545" t="s">
        <v>824</v>
      </c>
      <c r="M12" s="317" t="s">
        <v>2271</v>
      </c>
      <c r="N12" s="545"/>
      <c r="O12" s="516"/>
      <c r="P12" s="546"/>
      <c r="Q12" s="546" t="s">
        <v>824</v>
      </c>
      <c r="R12" s="546"/>
      <c r="S12" s="487"/>
    </row>
    <row r="13" spans="1:19" s="192" customFormat="1" ht="13.5" customHeight="1">
      <c r="A13" s="193">
        <v>5</v>
      </c>
      <c r="B13" s="186"/>
      <c r="C13" s="186" t="s">
        <v>3367</v>
      </c>
      <c r="D13" s="207"/>
      <c r="E13" s="207"/>
      <c r="F13" s="207"/>
      <c r="G13" s="207"/>
      <c r="H13" s="516"/>
      <c r="I13" s="515"/>
      <c r="J13" s="515" t="s">
        <v>3320</v>
      </c>
      <c r="K13" s="516" t="s">
        <v>822</v>
      </c>
      <c r="L13" s="545"/>
      <c r="M13" s="549" t="s">
        <v>823</v>
      </c>
      <c r="N13" s="545"/>
      <c r="O13" s="516"/>
      <c r="P13" s="546"/>
      <c r="Q13" s="546" t="s">
        <v>824</v>
      </c>
      <c r="R13" s="546"/>
      <c r="S13" s="487"/>
    </row>
    <row r="14" spans="1:19" s="192" customFormat="1" ht="13.5" customHeight="1">
      <c r="A14" s="193">
        <v>6</v>
      </c>
      <c r="B14" s="186"/>
      <c r="C14" s="188" t="s">
        <v>3368</v>
      </c>
      <c r="D14" s="207"/>
      <c r="E14" s="207"/>
      <c r="F14" s="207"/>
      <c r="G14" s="207"/>
      <c r="H14" s="516"/>
      <c r="I14" s="515"/>
      <c r="J14" s="515" t="s">
        <v>3369</v>
      </c>
      <c r="K14" s="516" t="s">
        <v>822</v>
      </c>
      <c r="L14" s="545"/>
      <c r="M14" s="549" t="s">
        <v>823</v>
      </c>
      <c r="N14" s="545"/>
      <c r="O14" s="516"/>
      <c r="P14" s="546"/>
      <c r="Q14" s="546" t="s">
        <v>824</v>
      </c>
      <c r="R14" s="546"/>
      <c r="S14" s="487"/>
    </row>
    <row r="15" spans="1:19" s="192" customFormat="1" ht="13.5" customHeight="1">
      <c r="A15" s="193">
        <v>7</v>
      </c>
      <c r="B15" s="186"/>
      <c r="C15" s="188" t="s">
        <v>3370</v>
      </c>
      <c r="D15" s="207"/>
      <c r="E15" s="207"/>
      <c r="F15" s="207"/>
      <c r="G15" s="207"/>
      <c r="H15" s="516"/>
      <c r="I15" s="515"/>
      <c r="J15" s="515" t="s">
        <v>3371</v>
      </c>
      <c r="K15" s="516" t="s">
        <v>870</v>
      </c>
      <c r="L15" s="545"/>
      <c r="M15" s="549" t="s">
        <v>823</v>
      </c>
      <c r="N15" s="545"/>
      <c r="O15" s="516"/>
      <c r="P15" s="546"/>
      <c r="Q15" s="546" t="s">
        <v>824</v>
      </c>
      <c r="R15" s="546"/>
      <c r="S15" s="487"/>
    </row>
    <row r="16" spans="1:19" s="192" customFormat="1" ht="13.5" customHeight="1">
      <c r="A16" s="193">
        <v>8</v>
      </c>
      <c r="B16" s="186"/>
      <c r="C16" s="188" t="s">
        <v>3372</v>
      </c>
      <c r="D16" s="207"/>
      <c r="E16" s="207"/>
      <c r="F16" s="207"/>
      <c r="G16" s="207"/>
      <c r="H16" s="516"/>
      <c r="I16" s="515"/>
      <c r="J16" s="515" t="s">
        <v>2503</v>
      </c>
      <c r="K16" s="516" t="s">
        <v>1925</v>
      </c>
      <c r="L16" s="545"/>
      <c r="M16" s="549" t="s">
        <v>823</v>
      </c>
      <c r="N16" s="545"/>
      <c r="O16" s="516"/>
      <c r="P16" s="546"/>
      <c r="Q16" s="546" t="s">
        <v>824</v>
      </c>
      <c r="R16" s="546"/>
      <c r="S16" s="487"/>
    </row>
    <row r="17" spans="1:19" s="192" customFormat="1" ht="13.5" customHeight="1">
      <c r="A17" s="193">
        <v>9</v>
      </c>
      <c r="B17" s="185" t="s">
        <v>3373</v>
      </c>
      <c r="C17" s="429"/>
      <c r="D17" s="563"/>
      <c r="E17" s="563"/>
      <c r="F17" s="563"/>
      <c r="G17" s="563"/>
      <c r="H17" s="561"/>
      <c r="I17" s="561"/>
      <c r="J17" s="515" t="s">
        <v>2298</v>
      </c>
      <c r="K17" s="516" t="s">
        <v>822</v>
      </c>
      <c r="L17" s="545" t="s">
        <v>824</v>
      </c>
      <c r="M17" s="317" t="s">
        <v>2298</v>
      </c>
      <c r="N17" s="545"/>
      <c r="O17" s="516"/>
      <c r="P17" s="546"/>
      <c r="Q17" s="546" t="s">
        <v>824</v>
      </c>
      <c r="R17" s="546"/>
      <c r="S17" s="487"/>
    </row>
    <row r="18" spans="1:19" s="192" customFormat="1" ht="13.5" customHeight="1">
      <c r="A18" s="193">
        <v>10</v>
      </c>
      <c r="B18" s="186"/>
      <c r="C18" s="188" t="s">
        <v>2299</v>
      </c>
      <c r="D18" s="207"/>
      <c r="E18" s="207"/>
      <c r="F18" s="207"/>
      <c r="G18" s="207"/>
      <c r="H18" s="516" t="s">
        <v>3374</v>
      </c>
      <c r="I18" s="516" t="s">
        <v>3375</v>
      </c>
      <c r="J18" s="515" t="s">
        <v>3376</v>
      </c>
      <c r="K18" s="516" t="s">
        <v>822</v>
      </c>
      <c r="L18" s="545"/>
      <c r="M18" s="515" t="s">
        <v>823</v>
      </c>
      <c r="N18" s="545"/>
      <c r="O18" s="516"/>
      <c r="P18" s="546"/>
      <c r="Q18" s="546" t="s">
        <v>824</v>
      </c>
      <c r="R18" s="546"/>
      <c r="S18" s="487"/>
    </row>
    <row r="19" spans="1:19" s="192" customFormat="1" ht="13.5" customHeight="1">
      <c r="A19" s="193">
        <v>11</v>
      </c>
      <c r="B19" s="186"/>
      <c r="C19" s="188" t="s">
        <v>3377</v>
      </c>
      <c r="D19" s="207"/>
      <c r="E19" s="207"/>
      <c r="F19" s="207"/>
      <c r="G19" s="207"/>
      <c r="H19" s="516"/>
      <c r="I19" s="516" t="s">
        <v>3378</v>
      </c>
      <c r="J19" s="515" t="s">
        <v>3379</v>
      </c>
      <c r="K19" s="516" t="s">
        <v>870</v>
      </c>
      <c r="L19" s="545"/>
      <c r="M19" s="549" t="s">
        <v>823</v>
      </c>
      <c r="N19" s="545"/>
      <c r="O19" s="516"/>
      <c r="P19" s="546"/>
      <c r="Q19" s="546" t="s">
        <v>824</v>
      </c>
      <c r="R19" s="546"/>
      <c r="S19" s="487"/>
    </row>
    <row r="20" spans="1:19" s="192" customFormat="1" ht="13.5" customHeight="1">
      <c r="A20" s="193">
        <v>12</v>
      </c>
      <c r="B20" s="214"/>
      <c r="C20" s="188" t="s">
        <v>2020</v>
      </c>
      <c r="D20" s="190"/>
      <c r="E20" s="190"/>
      <c r="F20" s="190"/>
      <c r="G20" s="190"/>
      <c r="H20" s="516" t="s">
        <v>3380</v>
      </c>
      <c r="I20" s="516" t="s">
        <v>2075</v>
      </c>
      <c r="J20" s="515" t="s">
        <v>2237</v>
      </c>
      <c r="K20" s="516" t="s">
        <v>870</v>
      </c>
      <c r="L20" s="545"/>
      <c r="M20" s="516" t="s">
        <v>823</v>
      </c>
      <c r="N20" s="545"/>
      <c r="O20" s="516"/>
      <c r="P20" s="546"/>
      <c r="Q20" s="546" t="s">
        <v>824</v>
      </c>
      <c r="R20" s="546"/>
      <c r="S20" s="487"/>
    </row>
    <row r="21" spans="1:19" s="192" customFormat="1" ht="13.5" customHeight="1">
      <c r="A21" s="193">
        <v>13</v>
      </c>
      <c r="B21" s="186"/>
      <c r="C21" s="188" t="s">
        <v>2238</v>
      </c>
      <c r="D21" s="207"/>
      <c r="E21" s="207"/>
      <c r="F21" s="207"/>
      <c r="G21" s="207"/>
      <c r="H21" s="516" t="s">
        <v>3326</v>
      </c>
      <c r="I21" s="515" t="s">
        <v>2240</v>
      </c>
      <c r="J21" s="515" t="s">
        <v>2241</v>
      </c>
      <c r="K21" s="516" t="s">
        <v>870</v>
      </c>
      <c r="L21" s="545"/>
      <c r="M21" s="516" t="s">
        <v>823</v>
      </c>
      <c r="N21" s="545"/>
      <c r="O21" s="516"/>
      <c r="P21" s="546"/>
      <c r="Q21" s="546" t="s">
        <v>824</v>
      </c>
      <c r="R21" s="546"/>
      <c r="S21" s="487"/>
    </row>
    <row r="22" spans="1:19" s="192" customFormat="1" ht="13.5" customHeight="1">
      <c r="A22" s="193">
        <v>14</v>
      </c>
      <c r="B22" s="186"/>
      <c r="C22" s="188" t="s">
        <v>2371</v>
      </c>
      <c r="D22" s="207"/>
      <c r="E22" s="207"/>
      <c r="F22" s="207"/>
      <c r="G22" s="207"/>
      <c r="H22" s="516" t="s">
        <v>3215</v>
      </c>
      <c r="I22" s="516"/>
      <c r="J22" s="515" t="s">
        <v>2373</v>
      </c>
      <c r="K22" s="516" t="s">
        <v>870</v>
      </c>
      <c r="L22" s="545"/>
      <c r="M22" s="516" t="s">
        <v>2374</v>
      </c>
      <c r="N22" s="545"/>
      <c r="O22" s="516"/>
      <c r="P22" s="546"/>
      <c r="Q22" s="546" t="s">
        <v>824</v>
      </c>
      <c r="R22" s="546"/>
      <c r="S22" s="487"/>
    </row>
    <row r="23" spans="1:19" s="192" customFormat="1" ht="13.5" customHeight="1">
      <c r="A23" s="193">
        <v>15</v>
      </c>
      <c r="B23" s="186"/>
      <c r="C23" s="188" t="s">
        <v>3381</v>
      </c>
      <c r="D23" s="207"/>
      <c r="E23" s="207"/>
      <c r="F23" s="207"/>
      <c r="G23" s="207"/>
      <c r="H23" s="516" t="s">
        <v>3327</v>
      </c>
      <c r="I23" s="515">
        <v>69</v>
      </c>
      <c r="J23" s="515" t="s">
        <v>2398</v>
      </c>
      <c r="K23" s="516" t="s">
        <v>870</v>
      </c>
      <c r="L23" s="545"/>
      <c r="M23" s="549" t="s">
        <v>823</v>
      </c>
      <c r="N23" s="545"/>
      <c r="O23" s="516"/>
      <c r="P23" s="546"/>
      <c r="Q23" s="546" t="s">
        <v>824</v>
      </c>
      <c r="R23" s="546"/>
      <c r="S23" s="487"/>
    </row>
    <row r="24" spans="1:19" s="192" customFormat="1" ht="13.5" customHeight="1">
      <c r="A24" s="193">
        <v>16</v>
      </c>
      <c r="B24" s="186"/>
      <c r="C24" s="188" t="s">
        <v>3217</v>
      </c>
      <c r="D24" s="207"/>
      <c r="E24" s="207"/>
      <c r="F24" s="207"/>
      <c r="G24" s="207"/>
      <c r="H24" s="516"/>
      <c r="I24" s="515" t="s">
        <v>698</v>
      </c>
      <c r="J24" s="515" t="s">
        <v>2377</v>
      </c>
      <c r="K24" s="516" t="s">
        <v>870</v>
      </c>
      <c r="L24" s="545"/>
      <c r="M24" s="549" t="s">
        <v>823</v>
      </c>
      <c r="N24" s="545"/>
      <c r="O24" s="516"/>
      <c r="P24" s="546"/>
      <c r="Q24" s="546" t="s">
        <v>824</v>
      </c>
      <c r="R24" s="546"/>
      <c r="S24" s="487"/>
    </row>
    <row r="25" spans="1:19" s="192" customFormat="1" ht="13.5" customHeight="1">
      <c r="A25" s="193">
        <v>17</v>
      </c>
      <c r="B25" s="186"/>
      <c r="C25" s="188" t="s">
        <v>3329</v>
      </c>
      <c r="D25" s="207"/>
      <c r="E25" s="207"/>
      <c r="F25" s="207"/>
      <c r="G25" s="207"/>
      <c r="H25" s="516" t="s">
        <v>3330</v>
      </c>
      <c r="I25" s="515" t="s">
        <v>2215</v>
      </c>
      <c r="J25" s="515" t="s">
        <v>3331</v>
      </c>
      <c r="K25" s="516" t="s">
        <v>870</v>
      </c>
      <c r="L25" s="545"/>
      <c r="M25" s="549" t="s">
        <v>823</v>
      </c>
      <c r="N25" s="545"/>
      <c r="O25" s="516"/>
      <c r="P25" s="546" t="s">
        <v>824</v>
      </c>
      <c r="Q25" s="546"/>
      <c r="R25" s="546"/>
      <c r="S25" s="487"/>
    </row>
    <row r="26" spans="1:19" s="192" customFormat="1" ht="13.5" customHeight="1">
      <c r="A26" s="193">
        <v>18</v>
      </c>
      <c r="B26" s="185"/>
      <c r="C26" s="466" t="s">
        <v>3219</v>
      </c>
      <c r="D26" s="428"/>
      <c r="E26" s="428"/>
      <c r="F26" s="428"/>
      <c r="G26" s="428"/>
      <c r="H26" s="561"/>
      <c r="I26" s="562"/>
      <c r="J26" s="515" t="s">
        <v>3220</v>
      </c>
      <c r="K26" s="516" t="s">
        <v>870</v>
      </c>
      <c r="L26" s="545" t="s">
        <v>824</v>
      </c>
      <c r="M26" s="317" t="s">
        <v>3220</v>
      </c>
      <c r="N26" s="545"/>
      <c r="O26" s="516"/>
      <c r="P26" s="546"/>
      <c r="Q26" s="546" t="s">
        <v>824</v>
      </c>
      <c r="R26" s="546"/>
      <c r="S26" s="487"/>
    </row>
    <row r="27" spans="1:19" s="192" customFormat="1" ht="13.5" customHeight="1">
      <c r="A27" s="193">
        <v>19</v>
      </c>
      <c r="B27" s="185"/>
      <c r="C27" s="544"/>
      <c r="D27" s="431" t="s">
        <v>3221</v>
      </c>
      <c r="E27" s="207"/>
      <c r="F27" s="207"/>
      <c r="G27" s="207"/>
      <c r="H27" s="516" t="s">
        <v>3222</v>
      </c>
      <c r="I27" s="515">
        <v>92300</v>
      </c>
      <c r="J27" s="515" t="s">
        <v>2054</v>
      </c>
      <c r="K27" s="516" t="s">
        <v>822</v>
      </c>
      <c r="L27" s="545"/>
      <c r="M27" s="516" t="s">
        <v>823</v>
      </c>
      <c r="N27" s="545"/>
      <c r="O27" s="516"/>
      <c r="P27" s="546"/>
      <c r="Q27" s="546" t="s">
        <v>824</v>
      </c>
      <c r="R27" s="546"/>
      <c r="S27" s="487"/>
    </row>
    <row r="28" spans="1:19" s="192" customFormat="1" ht="13.5" customHeight="1">
      <c r="A28" s="193">
        <v>20</v>
      </c>
      <c r="B28" s="185"/>
      <c r="C28" s="544"/>
      <c r="D28" s="431" t="s">
        <v>388</v>
      </c>
      <c r="E28" s="207"/>
      <c r="F28" s="207"/>
      <c r="G28" s="207"/>
      <c r="H28" s="516" t="s">
        <v>3085</v>
      </c>
      <c r="I28" s="515" t="s">
        <v>3223</v>
      </c>
      <c r="J28" s="515" t="s">
        <v>3382</v>
      </c>
      <c r="K28" s="516" t="s">
        <v>822</v>
      </c>
      <c r="L28" s="545"/>
      <c r="M28" s="516" t="s">
        <v>823</v>
      </c>
      <c r="N28" s="545"/>
      <c r="O28" s="516"/>
      <c r="P28" s="546"/>
      <c r="Q28" s="546" t="s">
        <v>824</v>
      </c>
      <c r="R28" s="546"/>
      <c r="S28" s="487"/>
    </row>
    <row r="29" spans="1:19" ht="15" customHeight="1">
      <c r="A29" s="193">
        <v>21</v>
      </c>
      <c r="B29" s="208" t="s">
        <v>3226</v>
      </c>
      <c r="C29" s="428"/>
      <c r="D29" s="428"/>
      <c r="E29" s="428"/>
      <c r="F29" s="428"/>
      <c r="G29" s="428"/>
      <c r="H29" s="561"/>
      <c r="I29" s="562"/>
      <c r="J29" s="515" t="s">
        <v>1990</v>
      </c>
      <c r="K29" s="516" t="s">
        <v>822</v>
      </c>
      <c r="L29" s="545" t="s">
        <v>824</v>
      </c>
      <c r="M29" s="209" t="s">
        <v>1990</v>
      </c>
      <c r="N29" s="545"/>
      <c r="O29" s="516"/>
      <c r="P29" s="546"/>
      <c r="Q29" s="546" t="s">
        <v>824</v>
      </c>
      <c r="R29" s="546"/>
      <c r="S29" s="487"/>
    </row>
    <row r="30" spans="1:19" ht="15" customHeight="1">
      <c r="A30" s="193">
        <v>22</v>
      </c>
      <c r="B30" s="186"/>
      <c r="C30" s="185" t="s">
        <v>2015</v>
      </c>
      <c r="D30" s="428"/>
      <c r="E30" s="428"/>
      <c r="F30" s="428"/>
      <c r="G30" s="428"/>
      <c r="H30" s="561"/>
      <c r="I30" s="562"/>
      <c r="J30" s="515" t="s">
        <v>2016</v>
      </c>
      <c r="K30" s="516" t="s">
        <v>870</v>
      </c>
      <c r="L30" s="545" t="s">
        <v>824</v>
      </c>
      <c r="M30" s="209" t="s">
        <v>2016</v>
      </c>
      <c r="N30" s="545"/>
      <c r="O30" s="516"/>
      <c r="P30" s="546"/>
      <c r="Q30" s="546" t="s">
        <v>824</v>
      </c>
      <c r="R30" s="546"/>
      <c r="S30" s="487"/>
    </row>
    <row r="31" spans="1:19" ht="15" customHeight="1">
      <c r="A31" s="193">
        <v>23</v>
      </c>
      <c r="B31" s="207"/>
      <c r="C31" s="186"/>
      <c r="D31" s="544" t="s">
        <v>2031</v>
      </c>
      <c r="E31" s="214"/>
      <c r="F31" s="207"/>
      <c r="G31" s="516"/>
      <c r="H31" s="516" t="s">
        <v>3332</v>
      </c>
      <c r="I31" s="515" t="s">
        <v>2033</v>
      </c>
      <c r="J31" s="515" t="s">
        <v>2034</v>
      </c>
      <c r="K31" s="516" t="s">
        <v>822</v>
      </c>
      <c r="L31" s="545"/>
      <c r="M31" s="516" t="s">
        <v>823</v>
      </c>
      <c r="N31" s="545"/>
      <c r="O31" s="516" t="s">
        <v>2035</v>
      </c>
      <c r="P31" s="546"/>
      <c r="Q31" s="546" t="s">
        <v>824</v>
      </c>
      <c r="R31" s="546"/>
      <c r="S31" s="487"/>
    </row>
    <row r="32" spans="1:19" ht="15" customHeight="1">
      <c r="A32" s="193">
        <v>24</v>
      </c>
      <c r="B32" s="207"/>
      <c r="C32" s="191"/>
      <c r="D32" s="544" t="s">
        <v>2036</v>
      </c>
      <c r="E32" s="190"/>
      <c r="F32" s="207"/>
      <c r="G32" s="516"/>
      <c r="H32" s="516" t="s">
        <v>3081</v>
      </c>
      <c r="I32" s="515" t="s">
        <v>2038</v>
      </c>
      <c r="J32" s="515" t="s">
        <v>2039</v>
      </c>
      <c r="K32" s="516" t="s">
        <v>870</v>
      </c>
      <c r="L32" s="545"/>
      <c r="M32" s="516" t="s">
        <v>823</v>
      </c>
      <c r="N32" s="545"/>
      <c r="O32" s="516"/>
      <c r="P32" s="546"/>
      <c r="Q32" s="546" t="s">
        <v>824</v>
      </c>
      <c r="R32" s="546"/>
      <c r="S32" s="487"/>
    </row>
    <row r="33" spans="1:19" ht="15" customHeight="1">
      <c r="A33" s="193">
        <v>25</v>
      </c>
      <c r="B33" s="186"/>
      <c r="C33" s="191"/>
      <c r="D33" s="206" t="s">
        <v>2040</v>
      </c>
      <c r="E33" s="430"/>
      <c r="F33" s="428"/>
      <c r="G33" s="428"/>
      <c r="H33" s="561"/>
      <c r="I33" s="562"/>
      <c r="J33" s="515" t="s">
        <v>2042</v>
      </c>
      <c r="K33" s="516" t="s">
        <v>870</v>
      </c>
      <c r="L33" s="545" t="s">
        <v>824</v>
      </c>
      <c r="M33" s="209" t="s">
        <v>2042</v>
      </c>
      <c r="N33" s="545"/>
      <c r="O33" s="516"/>
      <c r="P33" s="546"/>
      <c r="Q33" s="546" t="s">
        <v>824</v>
      </c>
      <c r="R33" s="546"/>
      <c r="S33" s="487"/>
    </row>
    <row r="34" spans="1:19" ht="15" customHeight="1">
      <c r="A34" s="193">
        <v>26</v>
      </c>
      <c r="B34" s="186"/>
      <c r="C34" s="191"/>
      <c r="D34" s="207"/>
      <c r="E34" s="207" t="s">
        <v>2043</v>
      </c>
      <c r="F34" s="207"/>
      <c r="G34" s="207"/>
      <c r="H34" s="516" t="s">
        <v>3082</v>
      </c>
      <c r="I34" s="515" t="s">
        <v>2045</v>
      </c>
      <c r="J34" s="515" t="s">
        <v>2034</v>
      </c>
      <c r="K34" s="516" t="s">
        <v>822</v>
      </c>
      <c r="L34" s="545"/>
      <c r="M34" s="516" t="s">
        <v>823</v>
      </c>
      <c r="N34" s="545"/>
      <c r="O34" s="516" t="s">
        <v>2046</v>
      </c>
      <c r="P34" s="546"/>
      <c r="Q34" s="546" t="s">
        <v>824</v>
      </c>
      <c r="R34" s="546"/>
      <c r="S34" s="487"/>
    </row>
    <row r="35" spans="1:19" ht="15" customHeight="1">
      <c r="A35" s="193">
        <v>27</v>
      </c>
      <c r="B35" s="186"/>
      <c r="C35" s="186"/>
      <c r="D35" s="207"/>
      <c r="E35" s="207" t="s">
        <v>2047</v>
      </c>
      <c r="F35" s="207"/>
      <c r="G35" s="207"/>
      <c r="H35" s="516"/>
      <c r="I35" s="515" t="s">
        <v>2049</v>
      </c>
      <c r="J35" s="515" t="s">
        <v>1956</v>
      </c>
      <c r="K35" s="516" t="s">
        <v>870</v>
      </c>
      <c r="L35" s="545"/>
      <c r="M35" s="516" t="s">
        <v>823</v>
      </c>
      <c r="N35" s="545"/>
      <c r="O35" s="516"/>
      <c r="P35" s="546"/>
      <c r="Q35" s="546" t="s">
        <v>824</v>
      </c>
      <c r="R35" s="546"/>
      <c r="S35" s="487"/>
    </row>
    <row r="36" spans="1:19" ht="15" customHeight="1">
      <c r="A36" s="193">
        <v>28</v>
      </c>
      <c r="B36" s="186"/>
      <c r="C36" s="186"/>
      <c r="D36" s="207"/>
      <c r="E36" s="207" t="s">
        <v>2020</v>
      </c>
      <c r="F36" s="207"/>
      <c r="G36" s="207"/>
      <c r="H36" s="516"/>
      <c r="I36" s="515" t="s">
        <v>2051</v>
      </c>
      <c r="J36" s="515" t="s">
        <v>831</v>
      </c>
      <c r="K36" s="516" t="s">
        <v>870</v>
      </c>
      <c r="L36" s="545"/>
      <c r="M36" s="516" t="s">
        <v>823</v>
      </c>
      <c r="N36" s="545"/>
      <c r="O36" s="516"/>
      <c r="P36" s="546"/>
      <c r="Q36" s="546" t="s">
        <v>824</v>
      </c>
      <c r="R36" s="546"/>
      <c r="S36" s="487"/>
    </row>
    <row r="37" spans="1:19" ht="15" customHeight="1">
      <c r="A37" s="193">
        <v>29</v>
      </c>
      <c r="B37" s="186"/>
      <c r="C37" s="185" t="s">
        <v>2052</v>
      </c>
      <c r="D37" s="430"/>
      <c r="E37" s="430"/>
      <c r="F37" s="428"/>
      <c r="G37" s="428"/>
      <c r="H37" s="561"/>
      <c r="I37" s="562"/>
      <c r="J37" s="515" t="s">
        <v>2054</v>
      </c>
      <c r="K37" s="516" t="s">
        <v>870</v>
      </c>
      <c r="L37" s="545" t="s">
        <v>824</v>
      </c>
      <c r="M37" s="209" t="s">
        <v>2054</v>
      </c>
      <c r="N37" s="545"/>
      <c r="O37" s="516"/>
      <c r="P37" s="546"/>
      <c r="Q37" s="546" t="s">
        <v>824</v>
      </c>
      <c r="R37" s="546"/>
      <c r="S37" s="487"/>
    </row>
    <row r="38" spans="1:19" ht="15" customHeight="1">
      <c r="A38" s="193">
        <v>30</v>
      </c>
      <c r="B38" s="186"/>
      <c r="C38" s="186"/>
      <c r="D38" s="207" t="s">
        <v>388</v>
      </c>
      <c r="E38" s="186"/>
      <c r="F38" s="207"/>
      <c r="G38" s="207"/>
      <c r="H38" s="516" t="s">
        <v>3085</v>
      </c>
      <c r="I38" s="515" t="s">
        <v>2056</v>
      </c>
      <c r="J38" s="515" t="s">
        <v>831</v>
      </c>
      <c r="K38" s="516" t="s">
        <v>870</v>
      </c>
      <c r="L38" s="545"/>
      <c r="M38" s="516" t="s">
        <v>823</v>
      </c>
      <c r="N38" s="545"/>
      <c r="O38" s="516"/>
      <c r="P38" s="546"/>
      <c r="Q38" s="546" t="s">
        <v>824</v>
      </c>
      <c r="R38" s="546"/>
      <c r="S38" s="487"/>
    </row>
    <row r="39" spans="1:19" ht="15" customHeight="1">
      <c r="A39" s="193">
        <v>31</v>
      </c>
      <c r="B39" s="186"/>
      <c r="C39" s="186"/>
      <c r="D39" s="207" t="s">
        <v>392</v>
      </c>
      <c r="E39" s="186"/>
      <c r="F39" s="207"/>
      <c r="G39" s="207"/>
      <c r="H39" s="516" t="s">
        <v>3086</v>
      </c>
      <c r="I39" s="515">
        <v>59350</v>
      </c>
      <c r="J39" s="515" t="s">
        <v>2058</v>
      </c>
      <c r="K39" s="516" t="s">
        <v>870</v>
      </c>
      <c r="L39" s="545"/>
      <c r="M39" s="516" t="s">
        <v>823</v>
      </c>
      <c r="N39" s="545"/>
      <c r="O39" s="516" t="s">
        <v>2059</v>
      </c>
      <c r="P39" s="546"/>
      <c r="Q39" s="546" t="s">
        <v>824</v>
      </c>
      <c r="R39" s="546"/>
      <c r="S39" s="487"/>
    </row>
    <row r="40" spans="1:19" ht="15" customHeight="1">
      <c r="A40" s="193">
        <v>32</v>
      </c>
      <c r="B40" s="186"/>
      <c r="C40" s="186"/>
      <c r="D40" s="207" t="s">
        <v>2060</v>
      </c>
      <c r="E40" s="207"/>
      <c r="F40" s="207"/>
      <c r="G40" s="207"/>
      <c r="H40" s="224" t="s">
        <v>3383</v>
      </c>
      <c r="I40" s="515" t="s">
        <v>2062</v>
      </c>
      <c r="J40" s="515" t="s">
        <v>2063</v>
      </c>
      <c r="K40" s="516" t="s">
        <v>870</v>
      </c>
      <c r="L40" s="545"/>
      <c r="M40" s="516" t="s">
        <v>823</v>
      </c>
      <c r="N40" s="240"/>
      <c r="O40" s="516"/>
      <c r="P40" s="516"/>
      <c r="Q40" s="546" t="s">
        <v>824</v>
      </c>
      <c r="R40" s="516"/>
      <c r="S40" s="487"/>
    </row>
    <row r="41" spans="1:19" ht="15" customHeight="1">
      <c r="A41" s="193">
        <v>33</v>
      </c>
      <c r="B41" s="185" t="s">
        <v>3334</v>
      </c>
      <c r="C41" s="429"/>
      <c r="D41" s="428"/>
      <c r="E41" s="428"/>
      <c r="F41" s="428"/>
      <c r="G41" s="428"/>
      <c r="H41" s="561"/>
      <c r="I41" s="562"/>
      <c r="J41" s="515" t="s">
        <v>3335</v>
      </c>
      <c r="K41" s="516" t="s">
        <v>822</v>
      </c>
      <c r="L41" s="545" t="s">
        <v>824</v>
      </c>
      <c r="M41" s="317" t="s">
        <v>3335</v>
      </c>
      <c r="N41" s="545"/>
      <c r="O41" s="516"/>
      <c r="P41" s="546" t="s">
        <v>3384</v>
      </c>
      <c r="Q41" s="546" t="s">
        <v>824</v>
      </c>
      <c r="R41" s="546"/>
      <c r="S41" s="487"/>
    </row>
    <row r="42" spans="1:19" ht="15" customHeight="1">
      <c r="A42" s="193">
        <v>34</v>
      </c>
      <c r="B42" s="186"/>
      <c r="C42" s="223" t="s">
        <v>3385</v>
      </c>
      <c r="D42" s="429"/>
      <c r="E42" s="428"/>
      <c r="F42" s="428"/>
      <c r="G42" s="428"/>
      <c r="H42" s="561"/>
      <c r="I42" s="562"/>
      <c r="J42" s="515" t="s">
        <v>3386</v>
      </c>
      <c r="K42" s="516" t="s">
        <v>870</v>
      </c>
      <c r="L42" s="545" t="s">
        <v>824</v>
      </c>
      <c r="M42" s="317" t="s">
        <v>3387</v>
      </c>
      <c r="N42" s="545"/>
      <c r="O42" s="516"/>
      <c r="P42" s="546" t="s">
        <v>3384</v>
      </c>
      <c r="Q42" s="546" t="s">
        <v>824</v>
      </c>
      <c r="R42" s="546"/>
      <c r="S42" s="487"/>
    </row>
    <row r="43" spans="1:19" ht="15" customHeight="1">
      <c r="A43" s="193">
        <v>35</v>
      </c>
      <c r="B43" s="186"/>
      <c r="C43" s="188"/>
      <c r="D43" s="188" t="s">
        <v>2402</v>
      </c>
      <c r="E43" s="207"/>
      <c r="F43" s="207"/>
      <c r="G43" s="207"/>
      <c r="H43" s="516" t="s">
        <v>3388</v>
      </c>
      <c r="I43" s="515"/>
      <c r="J43" s="515" t="s">
        <v>2405</v>
      </c>
      <c r="K43" s="516" t="s">
        <v>870</v>
      </c>
      <c r="L43" s="545"/>
      <c r="M43" s="516" t="s">
        <v>823</v>
      </c>
      <c r="N43" s="545"/>
      <c r="O43" s="516"/>
      <c r="P43" s="546" t="s">
        <v>3384</v>
      </c>
      <c r="Q43" s="546" t="s">
        <v>824</v>
      </c>
      <c r="R43" s="546"/>
      <c r="S43" s="487"/>
    </row>
    <row r="44" spans="1:19" ht="15" customHeight="1">
      <c r="A44" s="193">
        <v>36</v>
      </c>
      <c r="B44" s="186"/>
      <c r="C44" s="188"/>
      <c r="D44" s="188" t="s">
        <v>2406</v>
      </c>
      <c r="E44" s="207"/>
      <c r="F44" s="207"/>
      <c r="G44" s="207"/>
      <c r="H44" s="516" t="s">
        <v>3389</v>
      </c>
      <c r="I44" s="515"/>
      <c r="J44" s="515" t="s">
        <v>3390</v>
      </c>
      <c r="K44" s="516" t="s">
        <v>870</v>
      </c>
      <c r="L44" s="545"/>
      <c r="M44" s="516" t="s">
        <v>823</v>
      </c>
      <c r="N44" s="545"/>
      <c r="O44" s="516"/>
      <c r="P44" s="546" t="s">
        <v>3384</v>
      </c>
      <c r="Q44" s="546" t="s">
        <v>824</v>
      </c>
      <c r="R44" s="546"/>
      <c r="S44" s="487"/>
    </row>
    <row r="45" spans="1:19" ht="15" customHeight="1">
      <c r="A45" s="193">
        <v>37</v>
      </c>
      <c r="B45" s="186"/>
      <c r="C45" s="188"/>
      <c r="D45" s="188" t="s">
        <v>2410</v>
      </c>
      <c r="E45" s="207"/>
      <c r="F45" s="207"/>
      <c r="G45" s="207"/>
      <c r="H45" s="516" t="s">
        <v>3391</v>
      </c>
      <c r="I45" s="515"/>
      <c r="J45" s="515" t="s">
        <v>2412</v>
      </c>
      <c r="K45" s="516" t="s">
        <v>870</v>
      </c>
      <c r="L45" s="545"/>
      <c r="M45" s="516" t="s">
        <v>823</v>
      </c>
      <c r="N45" s="545"/>
      <c r="O45" s="516"/>
      <c r="P45" s="546" t="s">
        <v>3384</v>
      </c>
      <c r="Q45" s="546" t="s">
        <v>824</v>
      </c>
      <c r="R45" s="546"/>
      <c r="S45" s="487"/>
    </row>
    <row r="46" spans="1:19" ht="15" customHeight="1">
      <c r="A46" s="193">
        <v>38</v>
      </c>
      <c r="B46" s="186"/>
      <c r="C46" s="188"/>
      <c r="D46" s="207" t="s">
        <v>3392</v>
      </c>
      <c r="E46" s="207"/>
      <c r="F46" s="207"/>
      <c r="G46" s="207"/>
      <c r="H46" s="516" t="s">
        <v>3393</v>
      </c>
      <c r="I46" s="515"/>
      <c r="J46" s="515" t="s">
        <v>3394</v>
      </c>
      <c r="K46" s="516" t="s">
        <v>870</v>
      </c>
      <c r="L46" s="545"/>
      <c r="M46" s="516" t="s">
        <v>823</v>
      </c>
      <c r="N46" s="545"/>
      <c r="O46" s="516"/>
      <c r="P46" s="546" t="s">
        <v>3384</v>
      </c>
      <c r="Q46" s="546" t="s">
        <v>824</v>
      </c>
      <c r="R46" s="546"/>
      <c r="S46" s="487"/>
    </row>
    <row r="47" spans="1:19" ht="15" customHeight="1">
      <c r="A47" s="193">
        <v>39</v>
      </c>
      <c r="B47" s="186"/>
      <c r="C47" s="223" t="s">
        <v>3395</v>
      </c>
      <c r="D47" s="428"/>
      <c r="E47" s="428"/>
      <c r="F47" s="428"/>
      <c r="G47" s="428"/>
      <c r="H47" s="561"/>
      <c r="I47" s="562"/>
      <c r="J47" s="515" t="s">
        <v>3338</v>
      </c>
      <c r="K47" s="516" t="s">
        <v>870</v>
      </c>
      <c r="L47" s="545"/>
      <c r="M47" s="317" t="s">
        <v>3338</v>
      </c>
      <c r="N47" s="545"/>
      <c r="O47" s="516"/>
      <c r="P47" s="546" t="s">
        <v>824</v>
      </c>
      <c r="Q47" s="546" t="s">
        <v>824</v>
      </c>
      <c r="R47" s="546"/>
      <c r="S47" s="487"/>
    </row>
    <row r="48" spans="1:19" ht="15" customHeight="1">
      <c r="A48" s="193">
        <v>40</v>
      </c>
      <c r="B48" s="186"/>
      <c r="C48" s="188"/>
      <c r="D48" s="188" t="s">
        <v>3396</v>
      </c>
      <c r="E48" s="207"/>
      <c r="F48" s="207"/>
      <c r="G48" s="207"/>
      <c r="H48" s="516" t="s">
        <v>3397</v>
      </c>
      <c r="I48" s="515"/>
      <c r="J48" s="515" t="s">
        <v>3398</v>
      </c>
      <c r="K48" s="516" t="s">
        <v>870</v>
      </c>
      <c r="L48" s="545"/>
      <c r="M48" s="516" t="s">
        <v>823</v>
      </c>
      <c r="N48" s="545"/>
      <c r="O48" s="516"/>
      <c r="P48" s="546" t="s">
        <v>824</v>
      </c>
      <c r="Q48" s="546" t="s">
        <v>824</v>
      </c>
      <c r="R48" s="546"/>
      <c r="S48" s="487"/>
    </row>
    <row r="49" spans="1:19" ht="15" customHeight="1">
      <c r="A49" s="193">
        <v>41</v>
      </c>
      <c r="B49" s="186"/>
      <c r="C49" s="188"/>
      <c r="D49" s="188" t="s">
        <v>3399</v>
      </c>
      <c r="E49" s="207"/>
      <c r="F49" s="207"/>
      <c r="G49" s="207"/>
      <c r="H49" s="516" t="s">
        <v>3400</v>
      </c>
      <c r="I49" s="515"/>
      <c r="J49" s="515" t="s">
        <v>3401</v>
      </c>
      <c r="K49" s="516" t="s">
        <v>870</v>
      </c>
      <c r="L49" s="545"/>
      <c r="M49" s="516" t="s">
        <v>2137</v>
      </c>
      <c r="N49" s="545"/>
      <c r="O49" s="516"/>
      <c r="P49" s="546" t="s">
        <v>824</v>
      </c>
      <c r="Q49" s="546" t="s">
        <v>824</v>
      </c>
      <c r="R49" s="546"/>
      <c r="S49" s="487"/>
    </row>
    <row r="50" spans="1:19" ht="15" customHeight="1">
      <c r="A50" s="193">
        <v>42</v>
      </c>
      <c r="B50" s="186"/>
      <c r="C50" s="188"/>
      <c r="D50" s="188" t="s">
        <v>3402</v>
      </c>
      <c r="E50" s="207"/>
      <c r="F50" s="207"/>
      <c r="G50" s="207"/>
      <c r="H50" s="516"/>
      <c r="I50" s="515"/>
      <c r="J50" s="515" t="s">
        <v>3403</v>
      </c>
      <c r="K50" s="516" t="s">
        <v>870</v>
      </c>
      <c r="L50" s="545"/>
      <c r="M50" s="516" t="s">
        <v>823</v>
      </c>
      <c r="N50" s="545"/>
      <c r="O50" s="516"/>
      <c r="P50" s="546" t="s">
        <v>824</v>
      </c>
      <c r="Q50" s="546" t="s">
        <v>824</v>
      </c>
      <c r="R50" s="546"/>
      <c r="S50" s="487"/>
    </row>
    <row r="51" spans="1:19" ht="15" customHeight="1">
      <c r="A51" s="193">
        <v>43</v>
      </c>
      <c r="B51" s="186"/>
      <c r="C51" s="188"/>
      <c r="D51" s="188" t="s">
        <v>3404</v>
      </c>
      <c r="E51" s="207"/>
      <c r="F51" s="207"/>
      <c r="G51" s="207"/>
      <c r="H51" s="516"/>
      <c r="I51" s="515"/>
      <c r="J51" s="515" t="s">
        <v>3405</v>
      </c>
      <c r="K51" s="516" t="s">
        <v>870</v>
      </c>
      <c r="L51" s="545"/>
      <c r="M51" s="516" t="s">
        <v>823</v>
      </c>
      <c r="N51" s="545"/>
      <c r="O51" s="516"/>
      <c r="P51" s="546" t="s">
        <v>824</v>
      </c>
      <c r="Q51" s="546" t="s">
        <v>824</v>
      </c>
      <c r="R51" s="546"/>
      <c r="S51" s="487"/>
    </row>
    <row r="52" spans="1:19" ht="15" customHeight="1">
      <c r="A52" s="193">
        <v>44</v>
      </c>
      <c r="B52" s="186"/>
      <c r="C52" s="188"/>
      <c r="D52" s="188" t="s">
        <v>3406</v>
      </c>
      <c r="E52" s="207"/>
      <c r="F52" s="207"/>
      <c r="G52" s="207"/>
      <c r="H52" s="516" t="s">
        <v>3407</v>
      </c>
      <c r="I52" s="515"/>
      <c r="J52" s="515" t="s">
        <v>3408</v>
      </c>
      <c r="K52" s="516" t="s">
        <v>870</v>
      </c>
      <c r="L52" s="545"/>
      <c r="M52" s="516" t="s">
        <v>823</v>
      </c>
      <c r="N52" s="545"/>
      <c r="O52" s="516"/>
      <c r="P52" s="546" t="s">
        <v>824</v>
      </c>
      <c r="Q52" s="546" t="s">
        <v>824</v>
      </c>
      <c r="R52" s="546"/>
      <c r="S52" s="487"/>
    </row>
    <row r="53" spans="1:19" ht="15" customHeight="1">
      <c r="A53" s="193">
        <v>45</v>
      </c>
      <c r="B53" s="186"/>
      <c r="C53" s="188"/>
      <c r="D53" s="188" t="s">
        <v>3409</v>
      </c>
      <c r="E53" s="207"/>
      <c r="F53" s="207"/>
      <c r="G53" s="207"/>
      <c r="H53" s="516"/>
      <c r="I53" s="515"/>
      <c r="J53" s="515" t="s">
        <v>3410</v>
      </c>
      <c r="K53" s="516" t="s">
        <v>870</v>
      </c>
      <c r="L53" s="545"/>
      <c r="M53" s="516" t="s">
        <v>823</v>
      </c>
      <c r="N53" s="545"/>
      <c r="O53" s="516"/>
      <c r="P53" s="546" t="s">
        <v>824</v>
      </c>
      <c r="Q53" s="546" t="s">
        <v>824</v>
      </c>
      <c r="R53" s="546"/>
      <c r="S53" s="487"/>
    </row>
    <row r="54" spans="1:19" ht="15" customHeight="1">
      <c r="A54" s="193">
        <v>46</v>
      </c>
      <c r="B54" s="186"/>
      <c r="C54" s="188"/>
      <c r="D54" s="188" t="s">
        <v>3411</v>
      </c>
      <c r="E54" s="207"/>
      <c r="F54" s="207"/>
      <c r="G54" s="207"/>
      <c r="H54" s="516"/>
      <c r="I54" s="515"/>
      <c r="J54" s="515" t="s">
        <v>3412</v>
      </c>
      <c r="K54" s="516" t="s">
        <v>870</v>
      </c>
      <c r="L54" s="545"/>
      <c r="M54" s="516" t="s">
        <v>2137</v>
      </c>
      <c r="N54" s="545"/>
      <c r="O54" s="516"/>
      <c r="P54" s="546" t="s">
        <v>824</v>
      </c>
      <c r="Q54" s="546" t="s">
        <v>824</v>
      </c>
      <c r="R54" s="546"/>
      <c r="S54" s="487"/>
    </row>
    <row r="55" spans="1:19" ht="15" customHeight="1">
      <c r="A55" s="193">
        <v>47</v>
      </c>
      <c r="B55" s="186"/>
      <c r="C55" s="188"/>
      <c r="D55" s="188" t="s">
        <v>3413</v>
      </c>
      <c r="E55" s="207"/>
      <c r="F55" s="207"/>
      <c r="G55" s="207"/>
      <c r="H55" s="516"/>
      <c r="I55" s="515"/>
      <c r="J55" s="515" t="s">
        <v>3414</v>
      </c>
      <c r="K55" s="516" t="s">
        <v>870</v>
      </c>
      <c r="L55" s="545"/>
      <c r="M55" s="516" t="s">
        <v>823</v>
      </c>
      <c r="N55" s="545"/>
      <c r="O55" s="516"/>
      <c r="P55" s="546" t="s">
        <v>824</v>
      </c>
      <c r="Q55" s="546" t="s">
        <v>824</v>
      </c>
      <c r="R55" s="546"/>
      <c r="S55" s="487"/>
    </row>
    <row r="56" spans="1:19" ht="15" customHeight="1">
      <c r="A56" s="193">
        <v>48</v>
      </c>
      <c r="B56" s="186"/>
      <c r="C56" s="188"/>
      <c r="D56" s="188" t="s">
        <v>3415</v>
      </c>
      <c r="E56" s="207"/>
      <c r="F56" s="207"/>
      <c r="G56" s="207"/>
      <c r="H56" s="516"/>
      <c r="I56" s="515"/>
      <c r="J56" s="515" t="s">
        <v>3416</v>
      </c>
      <c r="K56" s="516" t="s">
        <v>870</v>
      </c>
      <c r="L56" s="545"/>
      <c r="M56" s="516" t="s">
        <v>823</v>
      </c>
      <c r="N56" s="545"/>
      <c r="O56" s="516"/>
      <c r="P56" s="546" t="s">
        <v>824</v>
      </c>
      <c r="Q56" s="546" t="s">
        <v>824</v>
      </c>
      <c r="R56" s="546"/>
      <c r="S56" s="487"/>
    </row>
    <row r="57" spans="1:19" ht="15" customHeight="1">
      <c r="A57" s="193">
        <v>49</v>
      </c>
      <c r="B57" s="186"/>
      <c r="C57" s="223" t="s">
        <v>3417</v>
      </c>
      <c r="D57" s="428"/>
      <c r="E57" s="428"/>
      <c r="F57" s="428"/>
      <c r="G57" s="428"/>
      <c r="H57" s="561"/>
      <c r="I57" s="562"/>
      <c r="J57" s="515" t="s">
        <v>3418</v>
      </c>
      <c r="K57" s="516" t="s">
        <v>870</v>
      </c>
      <c r="L57" s="545"/>
      <c r="M57" s="317" t="s">
        <v>3418</v>
      </c>
      <c r="N57" s="545"/>
      <c r="O57" s="516"/>
      <c r="P57" s="546"/>
      <c r="Q57" s="546" t="s">
        <v>824</v>
      </c>
      <c r="R57" s="546"/>
      <c r="S57" s="487"/>
    </row>
    <row r="58" spans="1:19" ht="15" customHeight="1">
      <c r="A58" s="193">
        <v>50</v>
      </c>
      <c r="B58" s="186"/>
      <c r="C58" s="188"/>
      <c r="D58" s="188" t="s">
        <v>3419</v>
      </c>
      <c r="E58" s="207"/>
      <c r="F58" s="207"/>
      <c r="G58" s="207"/>
      <c r="H58" s="516"/>
      <c r="I58" s="515"/>
      <c r="J58" s="515" t="s">
        <v>3420</v>
      </c>
      <c r="K58" s="516" t="s">
        <v>870</v>
      </c>
      <c r="L58" s="545"/>
      <c r="M58" s="516" t="s">
        <v>2137</v>
      </c>
      <c r="N58" s="545"/>
      <c r="O58" s="516"/>
      <c r="P58" s="546"/>
      <c r="Q58" s="546" t="s">
        <v>824</v>
      </c>
      <c r="R58" s="546"/>
      <c r="S58" s="487"/>
    </row>
    <row r="59" spans="1:19" ht="15" customHeight="1">
      <c r="A59" s="193">
        <v>51</v>
      </c>
      <c r="B59" s="186"/>
      <c r="C59" s="188"/>
      <c r="D59" s="188" t="s">
        <v>3421</v>
      </c>
      <c r="E59" s="207"/>
      <c r="F59" s="207"/>
      <c r="G59" s="207"/>
      <c r="H59" s="516" t="s">
        <v>3422</v>
      </c>
      <c r="I59" s="515"/>
      <c r="J59" s="515" t="s">
        <v>3423</v>
      </c>
      <c r="K59" s="516" t="s">
        <v>870</v>
      </c>
      <c r="L59" s="545"/>
      <c r="M59" s="516" t="s">
        <v>823</v>
      </c>
      <c r="N59" s="545"/>
      <c r="O59" s="516"/>
      <c r="P59" s="546"/>
      <c r="Q59" s="546" t="s">
        <v>824</v>
      </c>
      <c r="R59" s="546"/>
      <c r="S59" s="487"/>
    </row>
    <row r="60" spans="1:19" ht="15" customHeight="1">
      <c r="A60" s="193">
        <v>52</v>
      </c>
      <c r="B60" s="186"/>
      <c r="C60" s="188"/>
      <c r="D60" s="188" t="s">
        <v>3424</v>
      </c>
      <c r="E60" s="207"/>
      <c r="F60" s="207"/>
      <c r="G60" s="207"/>
      <c r="H60" s="516" t="s">
        <v>3425</v>
      </c>
      <c r="I60" s="515"/>
      <c r="J60" s="515" t="s">
        <v>3426</v>
      </c>
      <c r="K60" s="516" t="s">
        <v>870</v>
      </c>
      <c r="L60" s="545"/>
      <c r="M60" s="516" t="s">
        <v>823</v>
      </c>
      <c r="N60" s="545"/>
      <c r="O60" s="516"/>
      <c r="P60" s="546"/>
      <c r="Q60" s="546" t="s">
        <v>824</v>
      </c>
      <c r="R60" s="546"/>
      <c r="S60" s="487"/>
    </row>
    <row r="61" spans="1:19" ht="15" customHeight="1">
      <c r="A61" s="193">
        <v>53</v>
      </c>
      <c r="B61" s="186"/>
      <c r="C61" s="188"/>
      <c r="D61" s="431" t="s">
        <v>3427</v>
      </c>
      <c r="E61" s="207"/>
      <c r="F61" s="207"/>
      <c r="G61" s="207"/>
      <c r="H61" s="516"/>
      <c r="I61" s="515"/>
      <c r="J61" s="515" t="s">
        <v>3428</v>
      </c>
      <c r="K61" s="516" t="s">
        <v>870</v>
      </c>
      <c r="L61" s="545"/>
      <c r="M61" s="516" t="s">
        <v>2137</v>
      </c>
      <c r="N61" s="545"/>
      <c r="O61" s="516"/>
      <c r="P61" s="546"/>
      <c r="Q61" s="546" t="s">
        <v>824</v>
      </c>
      <c r="R61" s="546"/>
      <c r="S61" s="487"/>
    </row>
    <row r="62" spans="1:19" ht="15" customHeight="1">
      <c r="A62" s="193">
        <v>54</v>
      </c>
      <c r="B62" s="186"/>
      <c r="C62" s="188"/>
      <c r="D62" s="431" t="s">
        <v>3429</v>
      </c>
      <c r="E62" s="207"/>
      <c r="F62" s="207"/>
      <c r="G62" s="207"/>
      <c r="H62" s="516"/>
      <c r="I62" s="515"/>
      <c r="J62" s="515" t="s">
        <v>3430</v>
      </c>
      <c r="K62" s="516" t="s">
        <v>870</v>
      </c>
      <c r="L62" s="545"/>
      <c r="M62" s="516" t="s">
        <v>2137</v>
      </c>
      <c r="N62" s="545"/>
      <c r="O62" s="516"/>
      <c r="P62" s="546"/>
      <c r="Q62" s="546" t="s">
        <v>824</v>
      </c>
      <c r="R62" s="546"/>
      <c r="S62" s="487"/>
    </row>
    <row r="63" spans="1:19" ht="15" customHeight="1">
      <c r="A63" s="193">
        <v>55</v>
      </c>
      <c r="B63" s="186"/>
      <c r="C63" s="188"/>
      <c r="D63" s="431" t="s">
        <v>3431</v>
      </c>
      <c r="E63" s="207"/>
      <c r="F63" s="207"/>
      <c r="G63" s="207"/>
      <c r="H63" s="516"/>
      <c r="I63" s="515"/>
      <c r="J63" s="515" t="s">
        <v>3432</v>
      </c>
      <c r="K63" s="516" t="s">
        <v>870</v>
      </c>
      <c r="L63" s="545"/>
      <c r="M63" s="516" t="s">
        <v>2137</v>
      </c>
      <c r="N63" s="545"/>
      <c r="O63" s="516"/>
      <c r="P63" s="546"/>
      <c r="Q63" s="546" t="s">
        <v>824</v>
      </c>
      <c r="R63" s="546"/>
      <c r="S63" s="487"/>
    </row>
    <row r="64" spans="1:19" ht="15" customHeight="1">
      <c r="A64" s="193">
        <v>56</v>
      </c>
      <c r="B64" s="186"/>
      <c r="C64" s="188"/>
      <c r="D64" s="431" t="s">
        <v>3433</v>
      </c>
      <c r="E64" s="207"/>
      <c r="F64" s="207"/>
      <c r="G64" s="207"/>
      <c r="H64" s="516"/>
      <c r="I64" s="515"/>
      <c r="J64" s="515" t="s">
        <v>3434</v>
      </c>
      <c r="K64" s="516" t="s">
        <v>870</v>
      </c>
      <c r="L64" s="545"/>
      <c r="M64" s="516" t="s">
        <v>2137</v>
      </c>
      <c r="N64" s="545"/>
      <c r="O64" s="516"/>
      <c r="P64" s="546"/>
      <c r="Q64" s="546" t="s">
        <v>824</v>
      </c>
      <c r="R64" s="546"/>
      <c r="S64" s="487"/>
    </row>
    <row r="65" spans="1:19" ht="15" customHeight="1">
      <c r="A65" s="193">
        <v>58</v>
      </c>
      <c r="B65" s="186"/>
      <c r="C65" s="188"/>
      <c r="D65" s="431" t="s">
        <v>3435</v>
      </c>
      <c r="E65" s="207"/>
      <c r="F65" s="207"/>
      <c r="G65" s="207"/>
      <c r="H65" s="516"/>
      <c r="I65" s="515"/>
      <c r="J65" s="515" t="s">
        <v>3436</v>
      </c>
      <c r="K65" s="516" t="s">
        <v>870</v>
      </c>
      <c r="L65" s="545"/>
      <c r="M65" s="516" t="s">
        <v>2137</v>
      </c>
      <c r="N65" s="545"/>
      <c r="O65" s="516"/>
      <c r="P65" s="546"/>
      <c r="Q65" s="546" t="s">
        <v>824</v>
      </c>
      <c r="R65" s="546"/>
      <c r="S65" s="487"/>
    </row>
    <row r="66" spans="1:19" ht="15" customHeight="1">
      <c r="A66" s="193">
        <v>59</v>
      </c>
      <c r="B66" s="186"/>
      <c r="C66" s="188"/>
      <c r="D66" s="431" t="s">
        <v>3437</v>
      </c>
      <c r="E66" s="207"/>
      <c r="F66" s="207"/>
      <c r="G66" s="207"/>
      <c r="H66" s="516"/>
      <c r="I66" s="515"/>
      <c r="J66" s="515" t="s">
        <v>3438</v>
      </c>
      <c r="K66" s="516" t="s">
        <v>870</v>
      </c>
      <c r="L66" s="545"/>
      <c r="M66" s="516" t="s">
        <v>2137</v>
      </c>
      <c r="N66" s="545"/>
      <c r="O66" s="516"/>
      <c r="P66" s="546"/>
      <c r="Q66" s="546" t="s">
        <v>824</v>
      </c>
      <c r="R66" s="546"/>
      <c r="S66" s="487"/>
    </row>
    <row r="67" spans="1:19" ht="15" customHeight="1">
      <c r="A67" s="193">
        <v>60</v>
      </c>
      <c r="B67" s="186"/>
      <c r="C67" s="188"/>
      <c r="D67" s="431" t="s">
        <v>3439</v>
      </c>
      <c r="E67" s="207"/>
      <c r="F67" s="207"/>
      <c r="G67" s="207"/>
      <c r="H67" s="516"/>
      <c r="I67" s="515"/>
      <c r="J67" s="515" t="s">
        <v>3440</v>
      </c>
      <c r="K67" s="516" t="s">
        <v>870</v>
      </c>
      <c r="L67" s="545"/>
      <c r="M67" s="516" t="s">
        <v>2137</v>
      </c>
      <c r="N67" s="545"/>
      <c r="O67" s="516"/>
      <c r="P67" s="546"/>
      <c r="Q67" s="546" t="s">
        <v>824</v>
      </c>
      <c r="R67" s="546"/>
      <c r="S67" s="487"/>
    </row>
    <row r="68" spans="1:19" ht="15" customHeight="1">
      <c r="A68" s="193">
        <v>61</v>
      </c>
      <c r="B68" s="185" t="s">
        <v>3441</v>
      </c>
      <c r="C68" s="429"/>
      <c r="D68" s="428"/>
      <c r="E68" s="428"/>
      <c r="F68" s="428"/>
      <c r="G68" s="428"/>
      <c r="H68" s="561"/>
      <c r="I68" s="562"/>
      <c r="J68" s="515" t="s">
        <v>2788</v>
      </c>
      <c r="K68" s="516" t="s">
        <v>870</v>
      </c>
      <c r="L68" s="545"/>
      <c r="M68" s="516"/>
      <c r="N68" s="545"/>
      <c r="O68" s="516"/>
      <c r="P68" s="546"/>
      <c r="Q68" s="546" t="s">
        <v>824</v>
      </c>
      <c r="R68" s="546"/>
      <c r="S68" s="487"/>
    </row>
    <row r="69" spans="1:19" ht="15" customHeight="1">
      <c r="A69" s="193">
        <v>62</v>
      </c>
      <c r="B69" s="186"/>
      <c r="C69" s="188" t="s">
        <v>3442</v>
      </c>
      <c r="D69" s="207"/>
      <c r="E69" s="207"/>
      <c r="F69" s="207"/>
      <c r="G69" s="207"/>
      <c r="H69" s="516" t="s">
        <v>3443</v>
      </c>
      <c r="I69" s="515"/>
      <c r="J69" s="515" t="s">
        <v>3444</v>
      </c>
      <c r="K69" s="516" t="s">
        <v>870</v>
      </c>
      <c r="L69" s="545"/>
      <c r="M69" s="516"/>
      <c r="N69" s="545"/>
      <c r="O69" s="516"/>
      <c r="P69" s="546"/>
      <c r="Q69" s="546" t="s">
        <v>824</v>
      </c>
      <c r="R69" s="546"/>
      <c r="S69" s="487"/>
    </row>
    <row r="70" spans="1:19" ht="15" customHeight="1">
      <c r="A70" s="193">
        <v>63</v>
      </c>
      <c r="B70" s="186"/>
      <c r="C70" s="188" t="s">
        <v>3445</v>
      </c>
      <c r="D70" s="207"/>
      <c r="E70" s="207"/>
      <c r="F70" s="207"/>
      <c r="G70" s="207"/>
      <c r="H70" s="516" t="s">
        <v>3446</v>
      </c>
      <c r="I70" s="515"/>
      <c r="J70" s="515" t="s">
        <v>3405</v>
      </c>
      <c r="K70" s="516" t="s">
        <v>870</v>
      </c>
      <c r="L70" s="545"/>
      <c r="M70" s="516"/>
      <c r="N70" s="545"/>
      <c r="O70" s="516"/>
      <c r="P70" s="546"/>
      <c r="Q70" s="546" t="s">
        <v>824</v>
      </c>
      <c r="R70" s="546"/>
      <c r="S70" s="487"/>
    </row>
    <row r="71" spans="1:19" ht="15" customHeight="1">
      <c r="A71" s="193">
        <v>64</v>
      </c>
      <c r="B71" s="186"/>
      <c r="C71" s="188" t="s">
        <v>3447</v>
      </c>
      <c r="D71" s="207"/>
      <c r="E71" s="207"/>
      <c r="F71" s="207"/>
      <c r="G71" s="207"/>
      <c r="H71" s="516"/>
      <c r="I71" s="515"/>
      <c r="J71" s="515" t="s">
        <v>3448</v>
      </c>
      <c r="K71" s="516" t="s">
        <v>870</v>
      </c>
      <c r="L71" s="545"/>
      <c r="M71" s="516" t="s">
        <v>2137</v>
      </c>
      <c r="N71" s="545"/>
      <c r="O71" s="516"/>
      <c r="P71" s="546"/>
      <c r="Q71" s="546" t="s">
        <v>824</v>
      </c>
      <c r="R71" s="546"/>
      <c r="S71" s="487"/>
    </row>
    <row r="72" spans="1:19" ht="15" customHeight="1">
      <c r="A72" s="193">
        <v>65</v>
      </c>
      <c r="B72" s="186"/>
      <c r="C72" s="188" t="s">
        <v>3449</v>
      </c>
      <c r="D72" s="207"/>
      <c r="E72" s="207"/>
      <c r="F72" s="207"/>
      <c r="G72" s="207"/>
      <c r="H72" s="516"/>
      <c r="I72" s="515"/>
      <c r="J72" s="515"/>
      <c r="K72" s="516" t="s">
        <v>870</v>
      </c>
      <c r="L72" s="545"/>
      <c r="M72" s="516" t="s">
        <v>2137</v>
      </c>
      <c r="N72" s="545"/>
      <c r="O72" s="516"/>
      <c r="P72" s="546"/>
      <c r="Q72" s="546" t="s">
        <v>824</v>
      </c>
      <c r="R72" s="546"/>
      <c r="S72" s="487"/>
    </row>
    <row r="73" spans="1:19" ht="15" customHeight="1">
      <c r="A73" s="193">
        <v>66</v>
      </c>
      <c r="B73" s="186"/>
      <c r="C73" s="188" t="s">
        <v>3450</v>
      </c>
      <c r="D73" s="207"/>
      <c r="E73" s="207"/>
      <c r="F73" s="207"/>
      <c r="G73" s="207"/>
      <c r="H73" s="516"/>
      <c r="I73" s="515"/>
      <c r="J73" s="515" t="s">
        <v>3451</v>
      </c>
      <c r="K73" s="516" t="s">
        <v>870</v>
      </c>
      <c r="L73" s="545"/>
      <c r="M73" s="516" t="s">
        <v>2137</v>
      </c>
      <c r="N73" s="545"/>
      <c r="O73" s="516"/>
      <c r="P73" s="546"/>
      <c r="Q73" s="546" t="s">
        <v>824</v>
      </c>
      <c r="R73" s="546"/>
      <c r="S73" s="487"/>
    </row>
    <row r="74" spans="1:19" ht="15" customHeight="1">
      <c r="A74" s="193">
        <v>67</v>
      </c>
      <c r="B74" s="186"/>
      <c r="C74" s="188" t="s">
        <v>3452</v>
      </c>
      <c r="D74" s="207"/>
      <c r="E74" s="207"/>
      <c r="F74" s="207"/>
      <c r="G74" s="207"/>
      <c r="H74" s="516"/>
      <c r="I74" s="515"/>
      <c r="J74" s="515" t="s">
        <v>3453</v>
      </c>
      <c r="K74" s="516" t="s">
        <v>870</v>
      </c>
      <c r="L74" s="545"/>
      <c r="M74" s="516" t="s">
        <v>2137</v>
      </c>
      <c r="N74" s="545"/>
      <c r="O74" s="516"/>
      <c r="P74" s="546"/>
      <c r="Q74" s="546" t="s">
        <v>824</v>
      </c>
      <c r="R74" s="546"/>
      <c r="S74" s="487"/>
    </row>
    <row r="75" spans="1:19" ht="15" customHeight="1">
      <c r="A75" s="193">
        <v>68</v>
      </c>
      <c r="B75" s="186"/>
      <c r="C75" s="427" t="s">
        <v>3454</v>
      </c>
      <c r="D75" s="207"/>
      <c r="E75" s="207"/>
      <c r="F75" s="207"/>
      <c r="G75" s="207"/>
      <c r="H75" s="516" t="s">
        <v>3455</v>
      </c>
      <c r="I75" s="515"/>
      <c r="J75" s="515"/>
      <c r="K75" s="516" t="s">
        <v>870</v>
      </c>
      <c r="L75" s="545"/>
      <c r="M75" s="516" t="s">
        <v>2137</v>
      </c>
      <c r="N75" s="545"/>
      <c r="O75" s="516"/>
      <c r="P75" s="546"/>
      <c r="Q75" s="546" t="s">
        <v>824</v>
      </c>
      <c r="R75" s="546"/>
      <c r="S75" s="487"/>
    </row>
    <row r="76" spans="1:19" ht="15" customHeight="1">
      <c r="A76" s="193">
        <v>69</v>
      </c>
      <c r="B76" s="186"/>
      <c r="C76" s="427" t="s">
        <v>3456</v>
      </c>
      <c r="D76" s="207"/>
      <c r="E76" s="207"/>
      <c r="F76" s="207"/>
      <c r="G76" s="207"/>
      <c r="H76" s="516" t="s">
        <v>3457</v>
      </c>
      <c r="I76" s="515"/>
      <c r="J76" s="515"/>
      <c r="K76" s="516" t="s">
        <v>870</v>
      </c>
      <c r="L76" s="545"/>
      <c r="M76" s="516" t="s">
        <v>2137</v>
      </c>
      <c r="N76" s="545"/>
      <c r="O76" s="516"/>
      <c r="P76" s="546"/>
      <c r="Q76" s="546" t="s">
        <v>824</v>
      </c>
      <c r="R76" s="546"/>
      <c r="S76" s="487"/>
    </row>
    <row r="77" spans="1:19" ht="15" customHeight="1">
      <c r="A77" s="193">
        <v>70</v>
      </c>
      <c r="B77" s="186"/>
      <c r="C77" s="427" t="s">
        <v>3458</v>
      </c>
      <c r="D77" s="207"/>
      <c r="E77" s="207"/>
      <c r="F77" s="207"/>
      <c r="G77" s="207"/>
      <c r="H77" s="224" t="s">
        <v>3459</v>
      </c>
      <c r="I77" s="515"/>
      <c r="J77" s="515"/>
      <c r="K77" s="516" t="s">
        <v>870</v>
      </c>
      <c r="L77" s="545"/>
      <c r="M77" s="516" t="s">
        <v>2137</v>
      </c>
      <c r="N77" s="545"/>
      <c r="O77" s="516"/>
      <c r="P77" s="546"/>
      <c r="Q77" s="546" t="s">
        <v>824</v>
      </c>
      <c r="R77" s="546"/>
      <c r="S77" s="487"/>
    </row>
    <row r="78" spans="1:19" ht="15" customHeight="1">
      <c r="A78" s="193">
        <v>71</v>
      </c>
      <c r="B78" s="186"/>
      <c r="C78" s="427" t="s">
        <v>3460</v>
      </c>
      <c r="D78" s="207"/>
      <c r="E78" s="207"/>
      <c r="F78" s="207"/>
      <c r="G78" s="207"/>
      <c r="H78" s="516" t="s">
        <v>3461</v>
      </c>
      <c r="I78" s="515"/>
      <c r="J78" s="515"/>
      <c r="K78" s="516" t="s">
        <v>870</v>
      </c>
      <c r="L78" s="545"/>
      <c r="M78" s="516" t="s">
        <v>2137</v>
      </c>
      <c r="N78" s="545"/>
      <c r="O78" s="516"/>
      <c r="P78" s="546"/>
      <c r="Q78" s="546" t="s">
        <v>824</v>
      </c>
      <c r="R78" s="546"/>
      <c r="S78" s="487"/>
    </row>
    <row r="79" spans="1:19" ht="15" customHeight="1">
      <c r="A79" s="193">
        <v>72</v>
      </c>
      <c r="B79" s="186"/>
      <c r="C79" s="427" t="s">
        <v>3462</v>
      </c>
      <c r="D79" s="207"/>
      <c r="E79" s="207"/>
      <c r="F79" s="207"/>
      <c r="G79" s="207"/>
      <c r="H79" s="224" t="s">
        <v>3463</v>
      </c>
      <c r="I79" s="515"/>
      <c r="J79" s="515"/>
      <c r="K79" s="516" t="s">
        <v>870</v>
      </c>
      <c r="L79" s="545"/>
      <c r="M79" s="516" t="s">
        <v>2137</v>
      </c>
      <c r="N79" s="545"/>
      <c r="O79" s="516"/>
      <c r="P79" s="546"/>
      <c r="Q79" s="546" t="s">
        <v>824</v>
      </c>
      <c r="R79" s="546"/>
      <c r="S79" s="487"/>
    </row>
    <row r="80" spans="1:19" ht="15" customHeight="1">
      <c r="A80" s="193">
        <v>73</v>
      </c>
      <c r="B80" s="186"/>
      <c r="C80" s="427" t="s">
        <v>3464</v>
      </c>
      <c r="D80" s="207"/>
      <c r="E80" s="207"/>
      <c r="F80" s="207"/>
      <c r="G80" s="207"/>
      <c r="H80" s="516" t="s">
        <v>3465</v>
      </c>
      <c r="I80" s="515"/>
      <c r="J80" s="515"/>
      <c r="K80" s="516" t="s">
        <v>870</v>
      </c>
      <c r="L80" s="545"/>
      <c r="M80" s="516" t="s">
        <v>2137</v>
      </c>
      <c r="N80" s="545"/>
      <c r="O80" s="516"/>
      <c r="P80" s="546"/>
      <c r="Q80" s="546" t="s">
        <v>824</v>
      </c>
      <c r="R80" s="546"/>
      <c r="S80" s="487"/>
    </row>
    <row r="81" spans="1:19" ht="15" customHeight="1">
      <c r="A81" s="193">
        <v>74</v>
      </c>
      <c r="B81" s="186"/>
      <c r="C81" s="427" t="s">
        <v>3466</v>
      </c>
      <c r="D81" s="207"/>
      <c r="E81" s="207"/>
      <c r="F81" s="207"/>
      <c r="G81" s="207"/>
      <c r="H81" s="516" t="s">
        <v>3467</v>
      </c>
      <c r="I81" s="515"/>
      <c r="J81" s="515"/>
      <c r="K81" s="516" t="s">
        <v>870</v>
      </c>
      <c r="L81" s="545"/>
      <c r="M81" s="516" t="s">
        <v>2137</v>
      </c>
      <c r="N81" s="545"/>
      <c r="O81" s="516"/>
      <c r="P81" s="546"/>
      <c r="Q81" s="546" t="s">
        <v>824</v>
      </c>
      <c r="R81" s="546"/>
      <c r="S81" s="487"/>
    </row>
    <row r="82" spans="1:19" ht="15" customHeight="1">
      <c r="A82" s="193">
        <v>75</v>
      </c>
      <c r="B82" s="185" t="s">
        <v>3468</v>
      </c>
      <c r="C82" s="429"/>
      <c r="D82" s="428"/>
      <c r="E82" s="428"/>
      <c r="F82" s="428"/>
      <c r="G82" s="428"/>
      <c r="H82" s="561"/>
      <c r="I82" s="562"/>
      <c r="J82" s="515" t="s">
        <v>3279</v>
      </c>
      <c r="K82" s="516"/>
      <c r="L82" s="545"/>
      <c r="M82" s="516"/>
      <c r="N82" s="545"/>
      <c r="O82" s="516"/>
      <c r="P82" s="546"/>
      <c r="Q82" s="546"/>
      <c r="R82" s="564"/>
      <c r="S82" s="487"/>
    </row>
    <row r="83" spans="1:19" ht="15" customHeight="1">
      <c r="A83" s="193">
        <v>76</v>
      </c>
      <c r="B83" s="185"/>
      <c r="C83" s="185" t="s">
        <v>3469</v>
      </c>
      <c r="D83" s="429"/>
      <c r="E83" s="428"/>
      <c r="F83" s="428"/>
      <c r="G83" s="428"/>
      <c r="H83" s="561"/>
      <c r="I83" s="562"/>
      <c r="J83" s="515" t="s">
        <v>3470</v>
      </c>
      <c r="K83" s="516" t="s">
        <v>870</v>
      </c>
      <c r="L83" s="545" t="s">
        <v>824</v>
      </c>
      <c r="M83" s="515" t="s">
        <v>3471</v>
      </c>
      <c r="N83" s="545"/>
      <c r="O83" s="516"/>
      <c r="P83" s="546"/>
      <c r="Q83" s="546"/>
      <c r="R83" s="564"/>
      <c r="S83" s="487"/>
    </row>
    <row r="84" spans="1:19" ht="15" customHeight="1">
      <c r="A84" s="193">
        <v>77</v>
      </c>
      <c r="B84" s="186"/>
      <c r="C84" s="188"/>
      <c r="D84" s="207" t="s">
        <v>2479</v>
      </c>
      <c r="E84" s="207"/>
      <c r="F84" s="207"/>
      <c r="G84" s="207"/>
      <c r="H84" s="516" t="s">
        <v>3472</v>
      </c>
      <c r="I84" s="515"/>
      <c r="J84" s="515" t="s">
        <v>1956</v>
      </c>
      <c r="K84" s="516"/>
      <c r="L84" s="545"/>
      <c r="M84" s="516"/>
      <c r="N84" s="545"/>
      <c r="O84" s="516"/>
      <c r="P84" s="546"/>
      <c r="Q84" s="546"/>
      <c r="R84" s="564"/>
      <c r="S84" s="487"/>
    </row>
    <row r="85" spans="1:19" ht="15" customHeight="1">
      <c r="A85" s="193">
        <v>78</v>
      </c>
      <c r="B85" s="186"/>
      <c r="C85" s="186"/>
      <c r="D85" s="188" t="s">
        <v>3473</v>
      </c>
      <c r="E85" s="207"/>
      <c r="F85" s="207"/>
      <c r="G85" s="207"/>
      <c r="H85" s="516"/>
      <c r="I85" s="515"/>
      <c r="J85" s="515" t="s">
        <v>3041</v>
      </c>
      <c r="K85" s="516" t="s">
        <v>870</v>
      </c>
      <c r="L85" s="545"/>
      <c r="M85" s="516"/>
      <c r="N85" s="545"/>
      <c r="O85" s="516"/>
      <c r="P85" s="546"/>
      <c r="Q85" s="546"/>
      <c r="R85" s="564"/>
      <c r="S85" s="487"/>
    </row>
    <row r="86" spans="1:19" ht="15" customHeight="1">
      <c r="A86" s="193">
        <v>79</v>
      </c>
      <c r="B86" s="186"/>
      <c r="C86" s="186"/>
      <c r="D86" s="188" t="s">
        <v>3474</v>
      </c>
      <c r="E86" s="207"/>
      <c r="F86" s="207"/>
      <c r="G86" s="207"/>
      <c r="H86" s="516"/>
      <c r="I86" s="515"/>
      <c r="J86" s="515" t="s">
        <v>3283</v>
      </c>
      <c r="K86" s="516" t="s">
        <v>870</v>
      </c>
      <c r="L86" s="545" t="s">
        <v>824</v>
      </c>
      <c r="M86" s="317" t="s">
        <v>3283</v>
      </c>
      <c r="N86" s="545"/>
      <c r="O86" s="516"/>
      <c r="P86" s="546"/>
      <c r="Q86" s="546"/>
      <c r="R86" s="564"/>
      <c r="S86" s="487"/>
    </row>
    <row r="87" spans="1:19" ht="15" customHeight="1">
      <c r="A87" s="193">
        <v>80</v>
      </c>
      <c r="B87" s="186"/>
      <c r="C87" s="186"/>
      <c r="D87" s="188"/>
      <c r="E87" s="188" t="s">
        <v>3475</v>
      </c>
      <c r="F87" s="207"/>
      <c r="G87" s="207"/>
      <c r="H87" s="516"/>
      <c r="I87" s="515"/>
      <c r="J87" s="515" t="s">
        <v>3299</v>
      </c>
      <c r="K87" s="516" t="s">
        <v>870</v>
      </c>
      <c r="L87" s="545"/>
      <c r="M87" s="516"/>
      <c r="N87" s="545"/>
      <c r="O87" s="516"/>
      <c r="P87" s="546"/>
      <c r="Q87" s="546"/>
      <c r="R87" s="564"/>
      <c r="S87" s="487"/>
    </row>
    <row r="88" spans="1:19" ht="15" customHeight="1">
      <c r="A88" s="193">
        <v>81</v>
      </c>
      <c r="B88" s="186"/>
      <c r="C88" s="186"/>
      <c r="D88" s="188"/>
      <c r="E88" s="188" t="s">
        <v>2470</v>
      </c>
      <c r="F88" s="207"/>
      <c r="G88" s="207"/>
      <c r="H88" s="516"/>
      <c r="I88" s="515"/>
      <c r="J88" s="515" t="s">
        <v>2468</v>
      </c>
      <c r="K88" s="516" t="s">
        <v>870</v>
      </c>
      <c r="L88" s="545"/>
      <c r="M88" s="516"/>
      <c r="N88" s="545"/>
      <c r="O88" s="516"/>
      <c r="P88" s="546"/>
      <c r="Q88" s="546"/>
      <c r="R88" s="564"/>
      <c r="S88" s="487"/>
    </row>
    <row r="89" spans="1:19" ht="15" customHeight="1">
      <c r="A89" s="193">
        <v>82</v>
      </c>
      <c r="B89" s="186"/>
      <c r="C89" s="188"/>
      <c r="D89" s="207"/>
      <c r="E89" s="188" t="s">
        <v>3476</v>
      </c>
      <c r="F89" s="207"/>
      <c r="G89" s="207"/>
      <c r="H89" s="516"/>
      <c r="I89" s="515"/>
      <c r="J89" s="515" t="s">
        <v>2998</v>
      </c>
      <c r="K89" s="516" t="s">
        <v>870</v>
      </c>
      <c r="L89" s="545"/>
      <c r="M89" s="516"/>
      <c r="N89" s="545"/>
      <c r="O89" s="516"/>
      <c r="P89" s="546"/>
      <c r="Q89" s="546"/>
      <c r="R89" s="564"/>
      <c r="S89" s="487"/>
    </row>
    <row r="90" spans="1:19" ht="15" customHeight="1">
      <c r="A90" s="193">
        <v>80</v>
      </c>
      <c r="B90" s="186"/>
      <c r="C90" s="186" t="s">
        <v>3477</v>
      </c>
      <c r="D90" s="186"/>
      <c r="E90" s="207"/>
      <c r="F90" s="207"/>
      <c r="G90" s="207"/>
      <c r="H90" s="516"/>
      <c r="I90" s="515"/>
      <c r="J90" s="515" t="s">
        <v>3478</v>
      </c>
      <c r="K90" s="516" t="s">
        <v>870</v>
      </c>
      <c r="L90" s="545"/>
      <c r="M90" s="516" t="s">
        <v>839</v>
      </c>
      <c r="N90" s="545"/>
      <c r="O90" s="516"/>
      <c r="P90" s="546"/>
      <c r="Q90" s="546"/>
      <c r="R90" s="546"/>
      <c r="S90" s="487"/>
    </row>
    <row r="91" spans="1:19" ht="15" customHeight="1">
      <c r="A91" s="193">
        <v>81</v>
      </c>
      <c r="B91" s="186"/>
      <c r="C91" s="186" t="s">
        <v>3479</v>
      </c>
      <c r="D91" s="186"/>
      <c r="E91" s="207"/>
      <c r="F91" s="207"/>
      <c r="G91" s="207"/>
      <c r="H91" s="516"/>
      <c r="I91" s="515"/>
      <c r="J91" s="515" t="s">
        <v>3480</v>
      </c>
      <c r="K91" s="516" t="s">
        <v>870</v>
      </c>
      <c r="L91" s="545"/>
      <c r="M91" s="516" t="s">
        <v>839</v>
      </c>
      <c r="N91" s="545"/>
      <c r="O91" s="516"/>
      <c r="P91" s="546"/>
      <c r="Q91" s="546"/>
      <c r="R91" s="546"/>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3481</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30" t="s">
        <v>800</v>
      </c>
      <c r="S7" s="530"/>
      <c r="Y7" s="531" t="s">
        <v>3482</v>
      </c>
      <c r="Z7" s="531"/>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3483</v>
      </c>
      <c r="T8" s="486" t="s">
        <v>816</v>
      </c>
      <c r="U8" s="201" t="s">
        <v>3484</v>
      </c>
      <c r="V8" s="201" t="s">
        <v>3485</v>
      </c>
      <c r="W8" s="202" t="s">
        <v>3486</v>
      </c>
      <c r="X8" s="201" t="s">
        <v>3487</v>
      </c>
      <c r="Y8" s="201" t="s">
        <v>3488</v>
      </c>
      <c r="Z8" s="203" t="s">
        <v>3489</v>
      </c>
    </row>
    <row r="9" spans="1:26" s="192" customFormat="1" ht="13.5" customHeight="1">
      <c r="A9" s="193">
        <v>1</v>
      </c>
      <c r="B9" s="185" t="s">
        <v>3490</v>
      </c>
      <c r="C9" s="225"/>
      <c r="D9" s="225"/>
      <c r="E9" s="225"/>
      <c r="F9" s="225"/>
      <c r="G9" s="225"/>
      <c r="H9" s="225"/>
      <c r="I9" s="225"/>
      <c r="J9" s="230" t="s">
        <v>3491</v>
      </c>
      <c r="K9" s="515"/>
      <c r="L9" s="515" t="s">
        <v>2451</v>
      </c>
      <c r="M9" s="516" t="s">
        <v>1925</v>
      </c>
      <c r="N9" s="516" t="s">
        <v>824</v>
      </c>
      <c r="O9" s="209" t="s">
        <v>2451</v>
      </c>
      <c r="P9" s="545"/>
      <c r="Q9" s="516"/>
      <c r="R9" s="546" t="s">
        <v>824</v>
      </c>
      <c r="S9" s="221"/>
      <c r="T9" s="198"/>
      <c r="U9" s="227"/>
      <c r="V9" s="224"/>
      <c r="W9" s="565"/>
      <c r="X9" s="516"/>
      <c r="Y9" s="545"/>
      <c r="Z9" s="545"/>
    </row>
    <row r="10" spans="1:26" s="192" customFormat="1" ht="13.5" customHeight="1">
      <c r="A10" s="193">
        <v>2</v>
      </c>
      <c r="B10" s="186"/>
      <c r="C10" s="186" t="s">
        <v>2299</v>
      </c>
      <c r="D10" s="207"/>
      <c r="E10" s="207"/>
      <c r="F10" s="207"/>
      <c r="G10" s="207"/>
      <c r="H10" s="207"/>
      <c r="I10" s="207"/>
      <c r="J10" s="516" t="s">
        <v>3492</v>
      </c>
      <c r="K10" s="515"/>
      <c r="L10" s="515" t="s">
        <v>2172</v>
      </c>
      <c r="M10" s="516" t="s">
        <v>870</v>
      </c>
      <c r="N10" s="516"/>
      <c r="O10" s="516" t="s">
        <v>823</v>
      </c>
      <c r="P10" s="545"/>
      <c r="Q10" s="516"/>
      <c r="R10" s="546" t="s">
        <v>824</v>
      </c>
      <c r="S10" s="221"/>
      <c r="T10" s="198"/>
      <c r="U10" s="566"/>
      <c r="V10" s="224"/>
      <c r="W10" s="565"/>
      <c r="X10" s="516"/>
      <c r="Y10" s="545"/>
      <c r="Z10" s="545"/>
    </row>
    <row r="11" spans="1:26" s="152" customFormat="1" ht="13.5" customHeight="1">
      <c r="A11" s="193">
        <v>3</v>
      </c>
      <c r="B11" s="186"/>
      <c r="C11" s="207" t="s">
        <v>3493</v>
      </c>
      <c r="D11" s="207"/>
      <c r="E11" s="207"/>
      <c r="F11" s="207"/>
      <c r="G11" s="207"/>
      <c r="H11" s="207"/>
      <c r="I11" s="207"/>
      <c r="J11" s="516" t="s">
        <v>3494</v>
      </c>
      <c r="K11" s="515" t="s">
        <v>873</v>
      </c>
      <c r="L11" s="515" t="s">
        <v>874</v>
      </c>
      <c r="M11" s="516" t="s">
        <v>822</v>
      </c>
      <c r="N11" s="516"/>
      <c r="O11" s="516" t="s">
        <v>839</v>
      </c>
      <c r="P11" s="229"/>
      <c r="Q11" s="516"/>
      <c r="R11" s="546" t="s">
        <v>824</v>
      </c>
      <c r="S11" s="546"/>
      <c r="T11" s="198"/>
      <c r="U11" s="566"/>
      <c r="V11" s="224"/>
      <c r="W11" s="565"/>
      <c r="X11" s="516"/>
      <c r="Y11" s="545"/>
      <c r="Z11" s="545"/>
    </row>
    <row r="12" spans="1:26" s="152" customFormat="1" ht="13.5" customHeight="1">
      <c r="A12" s="193">
        <v>4</v>
      </c>
      <c r="B12" s="186"/>
      <c r="C12" s="207" t="s">
        <v>3280</v>
      </c>
      <c r="D12" s="207"/>
      <c r="E12" s="207"/>
      <c r="F12" s="207"/>
      <c r="G12" s="207"/>
      <c r="H12" s="207"/>
      <c r="I12" s="207"/>
      <c r="J12" s="227" t="s">
        <v>3495</v>
      </c>
      <c r="K12" s="225" t="s">
        <v>2488</v>
      </c>
      <c r="L12" s="515" t="s">
        <v>3279</v>
      </c>
      <c r="M12" s="516" t="s">
        <v>870</v>
      </c>
      <c r="N12" s="516"/>
      <c r="O12" s="516" t="s">
        <v>823</v>
      </c>
      <c r="P12" s="229" t="s">
        <v>824</v>
      </c>
      <c r="Q12" s="312"/>
      <c r="R12" s="226" t="s">
        <v>824</v>
      </c>
      <c r="S12" s="221"/>
      <c r="T12" s="198"/>
      <c r="U12" s="224"/>
      <c r="V12" s="322"/>
      <c r="W12" s="228"/>
      <c r="X12" s="224"/>
      <c r="Y12" s="545"/>
      <c r="Z12" s="545"/>
    </row>
    <row r="13" spans="1:26" s="152" customFormat="1" ht="13.5" customHeight="1">
      <c r="A13" s="193">
        <v>5</v>
      </c>
      <c r="B13" s="186"/>
      <c r="C13" s="207" t="s">
        <v>3296</v>
      </c>
      <c r="D13" s="207"/>
      <c r="E13" s="207"/>
      <c r="F13" s="207"/>
      <c r="G13" s="207"/>
      <c r="H13" s="207"/>
      <c r="I13" s="207"/>
      <c r="J13" s="551"/>
      <c r="K13" s="515"/>
      <c r="L13" s="515"/>
      <c r="M13" s="516"/>
      <c r="N13" s="516"/>
      <c r="O13" s="516"/>
      <c r="P13" s="545"/>
      <c r="Q13" s="516"/>
      <c r="R13" s="546"/>
      <c r="S13" s="546"/>
      <c r="T13" s="198"/>
      <c r="U13" s="566"/>
      <c r="V13" s="516"/>
      <c r="W13" s="565"/>
      <c r="X13" s="224"/>
      <c r="Y13" s="545"/>
      <c r="Z13" s="545"/>
    </row>
    <row r="14" spans="1:26" s="152" customFormat="1" ht="13.5" customHeight="1">
      <c r="A14" s="193">
        <v>6</v>
      </c>
      <c r="B14" s="186"/>
      <c r="C14" s="207"/>
      <c r="D14" s="207" t="s">
        <v>3496</v>
      </c>
      <c r="E14" s="207"/>
      <c r="F14" s="207"/>
      <c r="G14" s="207"/>
      <c r="H14" s="207"/>
      <c r="I14" s="207"/>
      <c r="J14" s="230" t="s">
        <v>3497</v>
      </c>
      <c r="K14" s="225" t="s">
        <v>3498</v>
      </c>
      <c r="L14" s="515" t="s">
        <v>3499</v>
      </c>
      <c r="M14" s="550" t="s">
        <v>1925</v>
      </c>
      <c r="N14" s="516"/>
      <c r="O14" s="516" t="s">
        <v>823</v>
      </c>
      <c r="P14" s="229" t="s">
        <v>824</v>
      </c>
      <c r="Q14" s="312"/>
      <c r="R14" s="226" t="s">
        <v>824</v>
      </c>
      <c r="S14" s="221"/>
      <c r="T14" s="198"/>
      <c r="U14" s="322"/>
      <c r="V14" s="322"/>
      <c r="W14" s="222"/>
      <c r="X14" s="224"/>
      <c r="Y14" s="545"/>
      <c r="Z14" s="545"/>
    </row>
    <row r="15" spans="1:26" s="152" customFormat="1" ht="13.5" customHeight="1">
      <c r="A15" s="193">
        <v>7</v>
      </c>
      <c r="B15" s="186"/>
      <c r="C15" s="207"/>
      <c r="D15" s="207" t="s">
        <v>2470</v>
      </c>
      <c r="E15" s="207"/>
      <c r="F15" s="207"/>
      <c r="G15" s="207"/>
      <c r="H15" s="207"/>
      <c r="I15" s="207"/>
      <c r="J15" s="551"/>
      <c r="K15" s="515" t="s">
        <v>3500</v>
      </c>
      <c r="L15" s="515" t="s">
        <v>2899</v>
      </c>
      <c r="M15" s="224" t="s">
        <v>870</v>
      </c>
      <c r="N15" s="516"/>
      <c r="O15" s="516" t="s">
        <v>823</v>
      </c>
      <c r="P15" s="545" t="s">
        <v>824</v>
      </c>
      <c r="Q15" s="516"/>
      <c r="R15" s="546" t="s">
        <v>824</v>
      </c>
      <c r="S15" s="546"/>
      <c r="T15" s="198"/>
      <c r="U15" s="322"/>
      <c r="V15" s="516"/>
      <c r="W15" s="565"/>
      <c r="X15" s="516"/>
      <c r="Y15" s="545"/>
      <c r="Z15" s="545"/>
    </row>
    <row r="16" spans="1:26" s="212" customFormat="1" ht="13.5" customHeight="1">
      <c r="A16" s="193">
        <v>8</v>
      </c>
      <c r="B16" s="187"/>
      <c r="C16" s="188"/>
      <c r="D16" s="188" t="s">
        <v>3476</v>
      </c>
      <c r="E16" s="187"/>
      <c r="F16" s="187"/>
      <c r="G16" s="187"/>
      <c r="H16" s="187"/>
      <c r="I16" s="187"/>
      <c r="J16" s="230" t="s">
        <v>3501</v>
      </c>
      <c r="K16" s="417"/>
      <c r="L16" s="225" t="s">
        <v>3502</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3503</v>
      </c>
      <c r="E17" s="207"/>
      <c r="F17" s="207"/>
      <c r="G17" s="207"/>
      <c r="H17" s="207"/>
      <c r="I17" s="207"/>
      <c r="J17" s="230" t="s">
        <v>3504</v>
      </c>
      <c r="K17" s="225" t="s">
        <v>3505</v>
      </c>
      <c r="L17" s="515" t="s">
        <v>3041</v>
      </c>
      <c r="M17" s="516" t="s">
        <v>870</v>
      </c>
      <c r="N17" s="516"/>
      <c r="O17" s="516" t="s">
        <v>823</v>
      </c>
      <c r="P17" s="229"/>
      <c r="Q17" s="315"/>
      <c r="R17" s="226" t="s">
        <v>824</v>
      </c>
      <c r="S17" s="221"/>
      <c r="T17" s="198"/>
      <c r="U17" s="516"/>
      <c r="V17" s="322"/>
      <c r="W17" s="228"/>
      <c r="X17" s="224"/>
      <c r="Y17" s="545"/>
      <c r="Z17" s="545"/>
    </row>
    <row r="18" spans="1:26" s="152" customFormat="1" ht="13.5" customHeight="1">
      <c r="A18" s="193">
        <v>10</v>
      </c>
      <c r="B18" s="208"/>
      <c r="C18" s="207"/>
      <c r="D18" s="207" t="s">
        <v>3112</v>
      </c>
      <c r="E18" s="225"/>
      <c r="F18" s="225"/>
      <c r="G18" s="225"/>
      <c r="H18" s="225"/>
      <c r="I18" s="225"/>
      <c r="J18" s="225"/>
      <c r="K18" s="225"/>
      <c r="L18" s="515" t="s">
        <v>3283</v>
      </c>
      <c r="M18" s="550" t="s">
        <v>870</v>
      </c>
      <c r="N18" s="516" t="s">
        <v>824</v>
      </c>
      <c r="O18" s="317" t="s">
        <v>3283</v>
      </c>
      <c r="P18" s="229"/>
      <c r="Q18" s="224"/>
      <c r="R18" s="226" t="s">
        <v>824</v>
      </c>
      <c r="S18" s="221"/>
      <c r="T18" s="198"/>
      <c r="U18" s="227"/>
      <c r="V18" s="224"/>
      <c r="W18" s="222"/>
      <c r="X18" s="224"/>
      <c r="Y18" s="545"/>
      <c r="Z18" s="545"/>
    </row>
    <row r="19" spans="1:26" s="152" customFormat="1" ht="13.5" customHeight="1">
      <c r="A19" s="193">
        <v>11</v>
      </c>
      <c r="B19" s="207"/>
      <c r="C19" s="207"/>
      <c r="D19" s="207"/>
      <c r="E19" s="207" t="s">
        <v>3506</v>
      </c>
      <c r="F19" s="207"/>
      <c r="G19" s="207"/>
      <c r="H19" s="207"/>
      <c r="I19" s="207"/>
      <c r="J19" s="230" t="s">
        <v>3507</v>
      </c>
      <c r="K19" s="225"/>
      <c r="L19" s="515" t="s">
        <v>1956</v>
      </c>
      <c r="M19" s="550" t="s">
        <v>870</v>
      </c>
      <c r="N19" s="516"/>
      <c r="O19" s="516" t="s">
        <v>823</v>
      </c>
      <c r="P19" s="229" t="s">
        <v>824</v>
      </c>
      <c r="Q19" s="224" t="s">
        <v>3508</v>
      </c>
      <c r="R19" s="226" t="s">
        <v>824</v>
      </c>
      <c r="S19" s="221"/>
      <c r="T19" s="198"/>
      <c r="U19" s="227"/>
      <c r="V19" s="224"/>
      <c r="W19" s="222"/>
      <c r="X19" s="224"/>
      <c r="Y19" s="545"/>
      <c r="Z19" s="545"/>
    </row>
    <row r="20" spans="1:26" s="152" customFormat="1" ht="13.5" customHeight="1">
      <c r="A20" s="193">
        <v>12</v>
      </c>
      <c r="B20" s="207"/>
      <c r="C20" s="208"/>
      <c r="D20" s="207"/>
      <c r="E20" s="208" t="s">
        <v>2484</v>
      </c>
      <c r="F20" s="428"/>
      <c r="G20" s="428"/>
      <c r="H20" s="428"/>
      <c r="I20" s="428"/>
      <c r="J20" s="473"/>
      <c r="K20" s="225"/>
      <c r="L20" s="515" t="s">
        <v>3115</v>
      </c>
      <c r="M20" s="550" t="s">
        <v>870</v>
      </c>
      <c r="N20" s="516" t="s">
        <v>824</v>
      </c>
      <c r="O20" s="516" t="s">
        <v>1990</v>
      </c>
      <c r="P20" s="229"/>
      <c r="Q20" s="224"/>
      <c r="R20" s="226" t="s">
        <v>824</v>
      </c>
      <c r="S20" s="221"/>
      <c r="T20" s="198"/>
      <c r="U20" s="227"/>
      <c r="V20" s="224"/>
      <c r="W20" s="222"/>
      <c r="X20" s="224"/>
      <c r="Y20" s="545"/>
      <c r="Z20" s="545"/>
    </row>
    <row r="21" spans="1:26" s="192" customFormat="1" ht="13.5" customHeight="1">
      <c r="A21" s="193">
        <v>14</v>
      </c>
      <c r="B21" s="186"/>
      <c r="C21" s="186"/>
      <c r="D21" s="186"/>
      <c r="E21" s="186"/>
      <c r="F21" s="186" t="s">
        <v>1991</v>
      </c>
      <c r="G21" s="186"/>
      <c r="H21" s="186"/>
      <c r="I21" s="186"/>
      <c r="J21" s="516" t="s">
        <v>1992</v>
      </c>
      <c r="K21" s="515" t="s">
        <v>1993</v>
      </c>
      <c r="L21" s="516" t="s">
        <v>1994</v>
      </c>
      <c r="M21" s="516" t="s">
        <v>822</v>
      </c>
      <c r="N21" s="516"/>
      <c r="O21" s="516" t="s">
        <v>823</v>
      </c>
      <c r="P21" s="545"/>
      <c r="Q21" s="516"/>
      <c r="R21" s="546" t="s">
        <v>824</v>
      </c>
      <c r="S21" s="546"/>
      <c r="T21" s="198"/>
      <c r="U21" s="566"/>
      <c r="V21" s="516"/>
      <c r="W21" s="565"/>
      <c r="X21" s="516"/>
      <c r="Y21" s="545">
        <v>1</v>
      </c>
      <c r="Z21" s="545">
        <v>1</v>
      </c>
    </row>
    <row r="22" spans="1:26" s="212" customFormat="1" ht="13.5" customHeight="1">
      <c r="A22" s="193">
        <v>15</v>
      </c>
      <c r="B22" s="186"/>
      <c r="C22" s="188"/>
      <c r="D22" s="186"/>
      <c r="E22" s="188"/>
      <c r="F22" s="188" t="s">
        <v>1995</v>
      </c>
      <c r="G22" s="188"/>
      <c r="H22" s="189"/>
      <c r="I22" s="189"/>
      <c r="J22" s="516" t="s">
        <v>3509</v>
      </c>
      <c r="K22" s="515" t="s">
        <v>1997</v>
      </c>
      <c r="L22" s="516" t="s">
        <v>1998</v>
      </c>
      <c r="M22" s="516" t="s">
        <v>870</v>
      </c>
      <c r="N22" s="516"/>
      <c r="O22" s="516" t="s">
        <v>823</v>
      </c>
      <c r="P22" s="545"/>
      <c r="Q22" s="516"/>
      <c r="R22" s="221" t="s">
        <v>824</v>
      </c>
      <c r="S22" s="546"/>
      <c r="T22" s="198"/>
      <c r="U22" s="566"/>
      <c r="V22" s="516"/>
      <c r="W22" s="565"/>
      <c r="X22" s="516"/>
      <c r="Y22" s="545">
        <v>1</v>
      </c>
      <c r="Z22" s="545"/>
    </row>
    <row r="23" spans="1:26" s="192" customFormat="1" ht="13.5" customHeight="1">
      <c r="A23" s="193">
        <v>16</v>
      </c>
      <c r="B23" s="186"/>
      <c r="C23" s="186"/>
      <c r="D23" s="186"/>
      <c r="E23" s="186"/>
      <c r="F23" s="186" t="s">
        <v>1999</v>
      </c>
      <c r="G23" s="186"/>
      <c r="H23" s="186"/>
      <c r="I23" s="186"/>
      <c r="J23" s="224" t="s">
        <v>3078</v>
      </c>
      <c r="K23" s="515" t="s">
        <v>2001</v>
      </c>
      <c r="L23" s="516" t="s">
        <v>831</v>
      </c>
      <c r="M23" s="516" t="s">
        <v>870</v>
      </c>
      <c r="N23" s="516"/>
      <c r="O23" s="516" t="s">
        <v>823</v>
      </c>
      <c r="P23" s="545"/>
      <c r="Q23" s="516"/>
      <c r="R23" s="221" t="s">
        <v>824</v>
      </c>
      <c r="S23" s="546"/>
      <c r="T23" s="198"/>
      <c r="U23" s="566"/>
      <c r="V23" s="516"/>
      <c r="W23" s="565"/>
      <c r="X23" s="516"/>
      <c r="Y23" s="545">
        <v>1</v>
      </c>
      <c r="Z23" s="545">
        <v>1</v>
      </c>
    </row>
    <row r="24" spans="1:26" s="192" customFormat="1" ht="13.5" customHeight="1">
      <c r="A24" s="193">
        <v>17</v>
      </c>
      <c r="B24" s="186"/>
      <c r="C24" s="207"/>
      <c r="D24" s="186"/>
      <c r="E24" s="207"/>
      <c r="F24" s="207" t="s">
        <v>2002</v>
      </c>
      <c r="G24" s="190"/>
      <c r="H24" s="190"/>
      <c r="I24" s="190"/>
      <c r="J24" s="516" t="s">
        <v>3079</v>
      </c>
      <c r="K24" s="548"/>
      <c r="L24" s="225" t="s">
        <v>2004</v>
      </c>
      <c r="M24" s="516" t="s">
        <v>1925</v>
      </c>
      <c r="N24" s="516" t="s">
        <v>824</v>
      </c>
      <c r="O24" s="432" t="s">
        <v>2004</v>
      </c>
      <c r="P24" s="545"/>
      <c r="Q24" s="545"/>
      <c r="R24" s="221" t="s">
        <v>824</v>
      </c>
      <c r="S24" s="221"/>
      <c r="T24" s="198"/>
      <c r="U24" s="566"/>
      <c r="V24" s="516"/>
      <c r="W24" s="565"/>
      <c r="X24" s="516"/>
      <c r="Y24" s="545"/>
      <c r="Z24" s="545">
        <v>1</v>
      </c>
    </row>
    <row r="25" spans="1:26" s="192" customFormat="1" ht="13.5" customHeight="1">
      <c r="A25" s="193">
        <v>18</v>
      </c>
      <c r="B25" s="186"/>
      <c r="C25" s="207"/>
      <c r="D25" s="186"/>
      <c r="E25" s="207"/>
      <c r="F25" s="207"/>
      <c r="G25" s="207" t="s">
        <v>2005</v>
      </c>
      <c r="H25" s="207"/>
      <c r="I25" s="207"/>
      <c r="J25" s="516" t="s">
        <v>2310</v>
      </c>
      <c r="K25" s="548" t="s">
        <v>2007</v>
      </c>
      <c r="L25" s="515" t="s">
        <v>2008</v>
      </c>
      <c r="M25" s="516" t="s">
        <v>822</v>
      </c>
      <c r="N25" s="516"/>
      <c r="O25" s="516" t="s">
        <v>823</v>
      </c>
      <c r="P25" s="545" t="s">
        <v>824</v>
      </c>
      <c r="Q25" s="515" t="s">
        <v>3510</v>
      </c>
      <c r="R25" s="221" t="s">
        <v>824</v>
      </c>
      <c r="S25" s="221"/>
      <c r="T25" s="198"/>
      <c r="U25" s="227" t="s">
        <v>3511</v>
      </c>
      <c r="V25" s="516" t="s">
        <v>3512</v>
      </c>
      <c r="W25" s="211"/>
      <c r="X25" s="516"/>
      <c r="Y25" s="545"/>
      <c r="Z25" s="545">
        <v>1</v>
      </c>
    </row>
    <row r="26" spans="1:26" s="192" customFormat="1" ht="13.5" customHeight="1">
      <c r="A26" s="193">
        <v>19</v>
      </c>
      <c r="B26" s="186"/>
      <c r="C26" s="207"/>
      <c r="D26" s="186"/>
      <c r="E26" s="207"/>
      <c r="F26" s="207"/>
      <c r="G26" s="207" t="s">
        <v>2010</v>
      </c>
      <c r="H26" s="207"/>
      <c r="I26" s="207"/>
      <c r="J26" s="516" t="s">
        <v>2313</v>
      </c>
      <c r="K26" s="548" t="s">
        <v>2012</v>
      </c>
      <c r="L26" s="515" t="s">
        <v>2013</v>
      </c>
      <c r="M26" s="516" t="s">
        <v>822</v>
      </c>
      <c r="N26" s="516"/>
      <c r="O26" s="516" t="s">
        <v>823</v>
      </c>
      <c r="P26" s="545"/>
      <c r="Q26" s="545"/>
      <c r="R26" s="221" t="s">
        <v>824</v>
      </c>
      <c r="S26" s="221"/>
      <c r="T26" s="198"/>
      <c r="U26" s="566"/>
      <c r="V26" s="516"/>
      <c r="W26" s="211"/>
      <c r="X26" s="516"/>
      <c r="Y26" s="545"/>
      <c r="Z26" s="545">
        <v>1</v>
      </c>
    </row>
    <row r="27" spans="1:26" s="192" customFormat="1" ht="13.5" customHeight="1">
      <c r="A27" s="193">
        <v>20</v>
      </c>
      <c r="B27" s="186"/>
      <c r="C27" s="186"/>
      <c r="D27" s="186"/>
      <c r="E27" s="186"/>
      <c r="F27" s="186" t="s">
        <v>2015</v>
      </c>
      <c r="G27" s="190"/>
      <c r="H27" s="190"/>
      <c r="I27" s="190"/>
      <c r="J27" s="516"/>
      <c r="K27" s="515"/>
      <c r="L27" s="515" t="s">
        <v>2016</v>
      </c>
      <c r="M27" s="516" t="s">
        <v>870</v>
      </c>
      <c r="N27" s="516" t="s">
        <v>824</v>
      </c>
      <c r="O27" s="209" t="s">
        <v>2016</v>
      </c>
      <c r="P27" s="545"/>
      <c r="Q27" s="516"/>
      <c r="R27" s="221" t="s">
        <v>824</v>
      </c>
      <c r="S27" s="546"/>
      <c r="T27" s="198"/>
      <c r="U27" s="566"/>
      <c r="V27" s="516"/>
      <c r="W27" s="565"/>
      <c r="X27" s="516"/>
      <c r="Y27" s="545">
        <v>1</v>
      </c>
      <c r="Z27" s="545">
        <v>1</v>
      </c>
    </row>
    <row r="28" spans="1:26" s="192" customFormat="1" ht="13.5" customHeight="1">
      <c r="A28" s="193">
        <v>21</v>
      </c>
      <c r="B28" s="186"/>
      <c r="C28" s="186"/>
      <c r="D28" s="186"/>
      <c r="E28" s="186"/>
      <c r="F28" s="186"/>
      <c r="G28" s="544" t="s">
        <v>2031</v>
      </c>
      <c r="H28" s="214"/>
      <c r="I28" s="205"/>
      <c r="J28" s="516" t="s">
        <v>3332</v>
      </c>
      <c r="K28" s="515" t="s">
        <v>2033</v>
      </c>
      <c r="L28" s="515" t="s">
        <v>2034</v>
      </c>
      <c r="M28" s="516" t="s">
        <v>822</v>
      </c>
      <c r="N28" s="516"/>
      <c r="O28" s="516" t="s">
        <v>823</v>
      </c>
      <c r="P28" s="545"/>
      <c r="Q28" s="516" t="s">
        <v>2035</v>
      </c>
      <c r="R28" s="546" t="s">
        <v>824</v>
      </c>
      <c r="S28" s="546"/>
      <c r="T28" s="198"/>
      <c r="U28" s="566"/>
      <c r="V28" s="516"/>
      <c r="W28" s="565"/>
      <c r="X28" s="516"/>
      <c r="Y28" s="545">
        <v>1</v>
      </c>
      <c r="Z28" s="545">
        <v>1</v>
      </c>
    </row>
    <row r="29" spans="1:26" s="215" customFormat="1" ht="13.5" customHeight="1">
      <c r="A29" s="193">
        <v>22</v>
      </c>
      <c r="B29" s="186"/>
      <c r="C29" s="191"/>
      <c r="D29" s="186"/>
      <c r="E29" s="191"/>
      <c r="F29" s="191"/>
      <c r="G29" s="544" t="s">
        <v>2036</v>
      </c>
      <c r="H29" s="190"/>
      <c r="I29" s="190"/>
      <c r="J29" s="516" t="s">
        <v>3081</v>
      </c>
      <c r="K29" s="515" t="s">
        <v>2038</v>
      </c>
      <c r="L29" s="515" t="s">
        <v>2039</v>
      </c>
      <c r="M29" s="516" t="s">
        <v>870</v>
      </c>
      <c r="N29" s="516"/>
      <c r="O29" s="516" t="s">
        <v>823</v>
      </c>
      <c r="P29" s="545"/>
      <c r="Q29" s="516"/>
      <c r="R29" s="546" t="s">
        <v>824</v>
      </c>
      <c r="S29" s="546"/>
      <c r="T29" s="198"/>
      <c r="U29" s="566"/>
      <c r="V29" s="516"/>
      <c r="W29" s="565"/>
      <c r="X29" s="516"/>
      <c r="Y29" s="545">
        <v>1</v>
      </c>
      <c r="Z29" s="545">
        <v>1</v>
      </c>
    </row>
    <row r="30" spans="1:26" s="215" customFormat="1" ht="13.5" customHeight="1">
      <c r="A30" s="193">
        <v>23</v>
      </c>
      <c r="B30" s="186"/>
      <c r="C30" s="191"/>
      <c r="D30" s="186"/>
      <c r="E30" s="191"/>
      <c r="F30" s="191"/>
      <c r="G30" s="544" t="s">
        <v>2040</v>
      </c>
      <c r="H30" s="190"/>
      <c r="I30" s="190"/>
      <c r="J30" s="516"/>
      <c r="K30" s="515"/>
      <c r="L30" s="515" t="s">
        <v>2042</v>
      </c>
      <c r="M30" s="516" t="s">
        <v>870</v>
      </c>
      <c r="N30" s="516" t="s">
        <v>824</v>
      </c>
      <c r="O30" s="209" t="s">
        <v>2042</v>
      </c>
      <c r="P30" s="545"/>
      <c r="Q30" s="516"/>
      <c r="R30" s="546" t="s">
        <v>824</v>
      </c>
      <c r="S30" s="546"/>
      <c r="T30" s="198"/>
      <c r="U30" s="566"/>
      <c r="V30" s="516"/>
      <c r="W30" s="565"/>
      <c r="X30" s="516"/>
      <c r="Y30" s="545">
        <v>1</v>
      </c>
      <c r="Z30" s="545">
        <v>1</v>
      </c>
    </row>
    <row r="31" spans="1:26" s="215" customFormat="1" ht="13.5" customHeight="1">
      <c r="A31" s="193">
        <v>24</v>
      </c>
      <c r="B31" s="186"/>
      <c r="C31" s="191"/>
      <c r="D31" s="186"/>
      <c r="E31" s="191"/>
      <c r="F31" s="191"/>
      <c r="G31" s="207"/>
      <c r="H31" s="207" t="s">
        <v>2043</v>
      </c>
      <c r="I31" s="207"/>
      <c r="J31" s="516" t="s">
        <v>3082</v>
      </c>
      <c r="K31" s="515" t="s">
        <v>2045</v>
      </c>
      <c r="L31" s="515" t="s">
        <v>2034</v>
      </c>
      <c r="M31" s="516" t="s">
        <v>822</v>
      </c>
      <c r="N31" s="516"/>
      <c r="O31" s="516" t="s">
        <v>823</v>
      </c>
      <c r="P31" s="545"/>
      <c r="Q31" s="516" t="s">
        <v>2046</v>
      </c>
      <c r="R31" s="546" t="s">
        <v>824</v>
      </c>
      <c r="S31" s="546"/>
      <c r="T31" s="198"/>
      <c r="U31" s="566"/>
      <c r="V31" s="516"/>
      <c r="W31" s="565"/>
      <c r="X31" s="516"/>
      <c r="Y31" s="545">
        <v>1</v>
      </c>
      <c r="Z31" s="545">
        <v>1</v>
      </c>
    </row>
    <row r="32" spans="1:26" s="192" customFormat="1" ht="13.5" customHeight="1">
      <c r="A32" s="193">
        <v>25</v>
      </c>
      <c r="B32" s="186"/>
      <c r="C32" s="186"/>
      <c r="D32" s="186"/>
      <c r="E32" s="186"/>
      <c r="F32" s="186"/>
      <c r="G32" s="207"/>
      <c r="H32" s="207" t="s">
        <v>2047</v>
      </c>
      <c r="I32" s="207"/>
      <c r="J32" s="516"/>
      <c r="K32" s="515" t="s">
        <v>2049</v>
      </c>
      <c r="L32" s="515" t="s">
        <v>1956</v>
      </c>
      <c r="M32" s="516" t="s">
        <v>870</v>
      </c>
      <c r="N32" s="516"/>
      <c r="O32" s="516" t="s">
        <v>823</v>
      </c>
      <c r="P32" s="545"/>
      <c r="Q32" s="516"/>
      <c r="R32" s="546" t="s">
        <v>824</v>
      </c>
      <c r="S32" s="546"/>
      <c r="T32" s="198"/>
      <c r="U32" s="566"/>
      <c r="V32" s="516"/>
      <c r="W32" s="565"/>
      <c r="X32" s="516"/>
      <c r="Y32" s="545">
        <v>1</v>
      </c>
      <c r="Z32" s="545">
        <v>1</v>
      </c>
    </row>
    <row r="33" spans="1:26" s="192" customFormat="1" ht="13.5" customHeight="1">
      <c r="A33" s="193">
        <v>26</v>
      </c>
      <c r="B33" s="186"/>
      <c r="C33" s="186"/>
      <c r="D33" s="186"/>
      <c r="E33" s="186"/>
      <c r="F33" s="186"/>
      <c r="G33" s="207"/>
      <c r="H33" s="207" t="s">
        <v>2020</v>
      </c>
      <c r="I33" s="207"/>
      <c r="J33" s="516"/>
      <c r="K33" s="515" t="s">
        <v>2051</v>
      </c>
      <c r="L33" s="515" t="s">
        <v>831</v>
      </c>
      <c r="M33" s="516" t="s">
        <v>870</v>
      </c>
      <c r="N33" s="516"/>
      <c r="O33" s="516" t="s">
        <v>823</v>
      </c>
      <c r="P33" s="545"/>
      <c r="Q33" s="516"/>
      <c r="R33" s="546" t="s">
        <v>824</v>
      </c>
      <c r="S33" s="546"/>
      <c r="T33" s="198"/>
      <c r="U33" s="566"/>
      <c r="V33" s="516"/>
      <c r="W33" s="565"/>
      <c r="X33" s="516"/>
      <c r="Y33" s="545">
        <v>1</v>
      </c>
      <c r="Z33" s="545">
        <v>1</v>
      </c>
    </row>
    <row r="34" spans="1:26" s="192" customFormat="1" ht="13.5" customHeight="1">
      <c r="A34" s="193">
        <v>27</v>
      </c>
      <c r="B34" s="186"/>
      <c r="C34" s="186"/>
      <c r="D34" s="186"/>
      <c r="E34" s="186"/>
      <c r="F34" s="186" t="s">
        <v>2052</v>
      </c>
      <c r="G34" s="190"/>
      <c r="H34" s="190"/>
      <c r="I34" s="190"/>
      <c r="J34" s="516"/>
      <c r="K34" s="515"/>
      <c r="L34" s="515" t="s">
        <v>2054</v>
      </c>
      <c r="M34" s="516" t="s">
        <v>870</v>
      </c>
      <c r="N34" s="516" t="s">
        <v>824</v>
      </c>
      <c r="O34" s="209" t="s">
        <v>2054</v>
      </c>
      <c r="P34" s="545"/>
      <c r="Q34" s="516"/>
      <c r="R34" s="546" t="s">
        <v>824</v>
      </c>
      <c r="S34" s="546"/>
      <c r="T34" s="198"/>
      <c r="U34" s="566"/>
      <c r="V34" s="516"/>
      <c r="W34" s="565"/>
      <c r="X34" s="516"/>
      <c r="Y34" s="545"/>
      <c r="Z34" s="545">
        <v>1</v>
      </c>
    </row>
    <row r="35" spans="1:26" s="197" customFormat="1" ht="13.5" customHeight="1">
      <c r="A35" s="193">
        <v>28</v>
      </c>
      <c r="B35" s="186"/>
      <c r="C35" s="186"/>
      <c r="D35" s="186"/>
      <c r="E35" s="186"/>
      <c r="F35" s="186"/>
      <c r="G35" s="207" t="s">
        <v>388</v>
      </c>
      <c r="H35" s="186"/>
      <c r="I35" s="186"/>
      <c r="J35" s="516" t="s">
        <v>3085</v>
      </c>
      <c r="K35" s="515" t="s">
        <v>2056</v>
      </c>
      <c r="L35" s="515" t="s">
        <v>831</v>
      </c>
      <c r="M35" s="516" t="s">
        <v>870</v>
      </c>
      <c r="N35" s="516"/>
      <c r="O35" s="516" t="s">
        <v>823</v>
      </c>
      <c r="P35" s="545"/>
      <c r="Q35" s="516"/>
      <c r="R35" s="546" t="s">
        <v>824</v>
      </c>
      <c r="S35" s="546"/>
      <c r="T35" s="198"/>
      <c r="U35" s="566"/>
      <c r="V35" s="216"/>
      <c r="W35" s="211" t="s">
        <v>3513</v>
      </c>
      <c r="X35" s="516"/>
      <c r="Y35" s="545">
        <v>1</v>
      </c>
      <c r="Z35" s="545">
        <v>1</v>
      </c>
    </row>
    <row r="36" spans="1:26" s="192" customFormat="1" ht="13.5" customHeight="1">
      <c r="A36" s="193">
        <v>29</v>
      </c>
      <c r="B36" s="186"/>
      <c r="C36" s="186"/>
      <c r="D36" s="186"/>
      <c r="E36" s="186"/>
      <c r="F36" s="186"/>
      <c r="G36" s="207" t="s">
        <v>392</v>
      </c>
      <c r="H36" s="186"/>
      <c r="I36" s="186"/>
      <c r="J36" s="516" t="s">
        <v>3086</v>
      </c>
      <c r="K36" s="515">
        <v>59350</v>
      </c>
      <c r="L36" s="515" t="s">
        <v>2058</v>
      </c>
      <c r="M36" s="516" t="s">
        <v>870</v>
      </c>
      <c r="N36" s="516"/>
      <c r="O36" s="516" t="s">
        <v>823</v>
      </c>
      <c r="P36" s="545"/>
      <c r="Q36" s="516" t="s">
        <v>3514</v>
      </c>
      <c r="R36" s="546" t="s">
        <v>824</v>
      </c>
      <c r="S36" s="546"/>
      <c r="T36" s="198"/>
      <c r="U36" s="566"/>
      <c r="V36" s="516"/>
      <c r="W36" s="565"/>
      <c r="X36" s="516"/>
      <c r="Y36" s="545">
        <v>1</v>
      </c>
      <c r="Z36" s="545">
        <v>1</v>
      </c>
    </row>
    <row r="37" spans="1:26" s="192" customFormat="1" ht="13.5" customHeight="1">
      <c r="A37" s="193">
        <v>30</v>
      </c>
      <c r="B37" s="186"/>
      <c r="C37" s="186"/>
      <c r="D37" s="186"/>
      <c r="E37" s="186"/>
      <c r="F37" s="186"/>
      <c r="G37" s="207" t="s">
        <v>2060</v>
      </c>
      <c r="H37" s="207"/>
      <c r="I37" s="207"/>
      <c r="J37" s="224" t="s">
        <v>3383</v>
      </c>
      <c r="K37" s="515" t="s">
        <v>2062</v>
      </c>
      <c r="L37" s="515" t="s">
        <v>2063</v>
      </c>
      <c r="M37" s="516" t="s">
        <v>870</v>
      </c>
      <c r="N37" s="516"/>
      <c r="O37" s="549" t="s">
        <v>823</v>
      </c>
      <c r="P37" s="240"/>
      <c r="Q37" s="516"/>
      <c r="R37" s="546" t="s">
        <v>824</v>
      </c>
      <c r="S37" s="546"/>
      <c r="T37" s="198"/>
      <c r="U37" s="566"/>
      <c r="V37" s="516"/>
      <c r="W37" s="565"/>
      <c r="X37" s="516"/>
      <c r="Y37" s="545"/>
      <c r="Z37" s="545">
        <v>1</v>
      </c>
    </row>
    <row r="38" spans="1:26" s="217" customFormat="1" ht="13.5" customHeight="1">
      <c r="A38" s="193">
        <v>31</v>
      </c>
      <c r="B38" s="186"/>
      <c r="C38" s="186"/>
      <c r="D38" s="186"/>
      <c r="E38" s="186"/>
      <c r="F38" s="186" t="s">
        <v>2064</v>
      </c>
      <c r="G38" s="190"/>
      <c r="H38" s="190"/>
      <c r="I38" s="190"/>
      <c r="J38" s="516" t="s">
        <v>3515</v>
      </c>
      <c r="K38" s="515"/>
      <c r="L38" s="515" t="s">
        <v>2066</v>
      </c>
      <c r="M38" s="516" t="s">
        <v>870</v>
      </c>
      <c r="N38" s="516" t="s">
        <v>824</v>
      </c>
      <c r="O38" s="209" t="s">
        <v>2066</v>
      </c>
      <c r="P38" s="545"/>
      <c r="Q38" s="516"/>
      <c r="R38" s="546" t="s">
        <v>824</v>
      </c>
      <c r="S38" s="546"/>
      <c r="T38" s="198"/>
      <c r="U38" s="566"/>
      <c r="V38" s="516"/>
      <c r="W38" s="565"/>
      <c r="X38" s="516"/>
      <c r="Y38" s="545">
        <v>1</v>
      </c>
      <c r="Z38" s="545">
        <v>1</v>
      </c>
    </row>
    <row r="39" spans="1:26" s="217" customFormat="1" ht="13.5" customHeight="1">
      <c r="A39" s="193">
        <v>32</v>
      </c>
      <c r="B39" s="186"/>
      <c r="C39" s="186"/>
      <c r="D39" s="186"/>
      <c r="E39" s="186"/>
      <c r="F39" s="186"/>
      <c r="G39" s="544" t="s">
        <v>415</v>
      </c>
      <c r="H39" s="190"/>
      <c r="I39" s="190"/>
      <c r="J39" s="516" t="s">
        <v>3088</v>
      </c>
      <c r="K39" s="515" t="s">
        <v>2068</v>
      </c>
      <c r="L39" s="515" t="s">
        <v>2069</v>
      </c>
      <c r="M39" s="516" t="s">
        <v>870</v>
      </c>
      <c r="N39" s="516"/>
      <c r="O39" s="549" t="s">
        <v>823</v>
      </c>
      <c r="P39" s="240"/>
      <c r="Q39" s="516"/>
      <c r="R39" s="546" t="s">
        <v>824</v>
      </c>
      <c r="S39" s="546"/>
      <c r="T39" s="198"/>
      <c r="U39" s="566"/>
      <c r="V39" s="516"/>
      <c r="W39" s="565"/>
      <c r="X39" s="516"/>
      <c r="Y39" s="545">
        <v>1</v>
      </c>
      <c r="Z39" s="545">
        <v>1</v>
      </c>
    </row>
    <row r="40" spans="1:26" s="217" customFormat="1" ht="13.5" customHeight="1">
      <c r="A40" s="193">
        <v>33</v>
      </c>
      <c r="B40" s="186"/>
      <c r="C40" s="186"/>
      <c r="D40" s="186"/>
      <c r="E40" s="186"/>
      <c r="F40" s="186"/>
      <c r="G40" s="544" t="s">
        <v>2070</v>
      </c>
      <c r="H40" s="190"/>
      <c r="I40" s="190"/>
      <c r="J40" s="516" t="s">
        <v>3089</v>
      </c>
      <c r="K40" s="515" t="s">
        <v>2072</v>
      </c>
      <c r="L40" s="515" t="s">
        <v>2073</v>
      </c>
      <c r="M40" s="516" t="s">
        <v>870</v>
      </c>
      <c r="N40" s="516"/>
      <c r="O40" s="549" t="s">
        <v>823</v>
      </c>
      <c r="P40" s="240"/>
      <c r="Q40" s="516"/>
      <c r="R40" s="546" t="s">
        <v>824</v>
      </c>
      <c r="S40" s="546"/>
      <c r="T40" s="198"/>
      <c r="U40" s="566"/>
      <c r="V40" s="516"/>
      <c r="W40" s="565"/>
      <c r="X40" s="516"/>
      <c r="Y40" s="545">
        <v>1</v>
      </c>
      <c r="Z40" s="545">
        <v>1</v>
      </c>
    </row>
    <row r="41" spans="1:26" s="210" customFormat="1" ht="13.5" customHeight="1">
      <c r="A41" s="193">
        <v>34</v>
      </c>
      <c r="B41" s="186"/>
      <c r="C41" s="191"/>
      <c r="D41" s="186"/>
      <c r="E41" s="191"/>
      <c r="F41" s="191"/>
      <c r="G41" s="544" t="s">
        <v>429</v>
      </c>
      <c r="H41" s="190"/>
      <c r="I41" s="190"/>
      <c r="J41" s="516" t="s">
        <v>3090</v>
      </c>
      <c r="K41" s="515" t="s">
        <v>2075</v>
      </c>
      <c r="L41" s="515" t="s">
        <v>2076</v>
      </c>
      <c r="M41" s="516" t="s">
        <v>870</v>
      </c>
      <c r="N41" s="516"/>
      <c r="O41" s="549" t="s">
        <v>823</v>
      </c>
      <c r="P41" s="240"/>
      <c r="Q41" s="516"/>
      <c r="R41" s="546" t="s">
        <v>824</v>
      </c>
      <c r="S41" s="546"/>
      <c r="T41" s="198"/>
      <c r="U41" s="566"/>
      <c r="V41" s="516"/>
      <c r="W41" s="565"/>
      <c r="X41" s="516"/>
      <c r="Y41" s="545">
        <v>1</v>
      </c>
      <c r="Z41" s="545">
        <v>1</v>
      </c>
    </row>
    <row r="42" spans="1:26" s="210" customFormat="1" ht="13.5" customHeight="1">
      <c r="A42" s="193">
        <v>35</v>
      </c>
      <c r="B42" s="186"/>
      <c r="C42" s="191"/>
      <c r="D42" s="186"/>
      <c r="E42" s="191"/>
      <c r="F42" s="191"/>
      <c r="G42" s="544" t="s">
        <v>426</v>
      </c>
      <c r="H42" s="190"/>
      <c r="I42" s="190"/>
      <c r="J42" s="516" t="s">
        <v>3091</v>
      </c>
      <c r="K42" s="515" t="s">
        <v>2078</v>
      </c>
      <c r="L42" s="515" t="s">
        <v>2079</v>
      </c>
      <c r="M42" s="516" t="s">
        <v>1925</v>
      </c>
      <c r="N42" s="516"/>
      <c r="O42" s="549" t="s">
        <v>823</v>
      </c>
      <c r="P42" s="240"/>
      <c r="Q42" s="516"/>
      <c r="R42" s="546" t="s">
        <v>824</v>
      </c>
      <c r="S42" s="546"/>
      <c r="T42" s="198"/>
      <c r="U42" s="566"/>
      <c r="V42" s="516"/>
      <c r="W42" s="565"/>
      <c r="X42" s="516"/>
      <c r="Y42" s="545">
        <v>1</v>
      </c>
      <c r="Z42" s="545">
        <v>1</v>
      </c>
    </row>
    <row r="43" spans="1:26" s="210" customFormat="1" ht="13.5" customHeight="1">
      <c r="A43" s="193">
        <v>36</v>
      </c>
      <c r="B43" s="186"/>
      <c r="C43" s="191"/>
      <c r="D43" s="186"/>
      <c r="E43" s="191"/>
      <c r="F43" s="191"/>
      <c r="G43" s="544" t="s">
        <v>2080</v>
      </c>
      <c r="H43" s="190"/>
      <c r="I43" s="190"/>
      <c r="J43" s="516" t="s">
        <v>3092</v>
      </c>
      <c r="K43" s="515" t="s">
        <v>2082</v>
      </c>
      <c r="L43" s="515" t="s">
        <v>2083</v>
      </c>
      <c r="M43" s="516" t="s">
        <v>870</v>
      </c>
      <c r="N43" s="516"/>
      <c r="O43" s="549" t="s">
        <v>823</v>
      </c>
      <c r="P43" s="240"/>
      <c r="Q43" s="516"/>
      <c r="R43" s="546" t="s">
        <v>824</v>
      </c>
      <c r="S43" s="546"/>
      <c r="T43" s="198"/>
      <c r="U43" s="566"/>
      <c r="V43" s="516"/>
      <c r="W43" s="565"/>
      <c r="X43" s="516"/>
      <c r="Y43" s="545">
        <v>1</v>
      </c>
      <c r="Z43" s="545">
        <v>1</v>
      </c>
    </row>
    <row r="44" spans="1:26" s="218" customFormat="1" ht="13.5" customHeight="1">
      <c r="A44" s="193">
        <v>37</v>
      </c>
      <c r="B44" s="186"/>
      <c r="C44" s="191"/>
      <c r="D44" s="186"/>
      <c r="E44" s="191"/>
      <c r="F44" s="191"/>
      <c r="G44" s="544" t="s">
        <v>2084</v>
      </c>
      <c r="H44" s="190"/>
      <c r="I44" s="190"/>
      <c r="J44" s="516" t="s">
        <v>410</v>
      </c>
      <c r="K44" s="515" t="s">
        <v>2086</v>
      </c>
      <c r="L44" s="515" t="s">
        <v>2087</v>
      </c>
      <c r="M44" s="516" t="s">
        <v>870</v>
      </c>
      <c r="N44" s="516"/>
      <c r="O44" s="549" t="s">
        <v>823</v>
      </c>
      <c r="P44" s="240"/>
      <c r="Q44" s="516"/>
      <c r="R44" s="546" t="s">
        <v>824</v>
      </c>
      <c r="S44" s="546"/>
      <c r="T44" s="198"/>
      <c r="U44" s="566"/>
      <c r="V44" s="516"/>
      <c r="W44" s="565"/>
      <c r="X44" s="516"/>
      <c r="Y44" s="545">
        <v>1</v>
      </c>
      <c r="Z44" s="545">
        <v>1</v>
      </c>
    </row>
    <row r="45" spans="1:26" s="219" customFormat="1" ht="13.5" customHeight="1">
      <c r="A45" s="193">
        <v>38</v>
      </c>
      <c r="B45" s="186"/>
      <c r="C45" s="187"/>
      <c r="D45" s="186"/>
      <c r="E45" s="187"/>
      <c r="F45" s="187"/>
      <c r="G45" s="544" t="s">
        <v>2088</v>
      </c>
      <c r="H45" s="190"/>
      <c r="I45" s="190"/>
      <c r="J45" s="516"/>
      <c r="K45" s="515" t="s">
        <v>2090</v>
      </c>
      <c r="L45" s="515" t="s">
        <v>2091</v>
      </c>
      <c r="M45" s="516" t="s">
        <v>870</v>
      </c>
      <c r="N45" s="516"/>
      <c r="O45" s="549" t="s">
        <v>823</v>
      </c>
      <c r="P45" s="240"/>
      <c r="Q45" s="516"/>
      <c r="R45" s="546" t="s">
        <v>824</v>
      </c>
      <c r="S45" s="546"/>
      <c r="T45" s="198"/>
      <c r="U45" s="566"/>
      <c r="V45" s="516"/>
      <c r="W45" s="565"/>
      <c r="X45" s="516"/>
      <c r="Y45" s="545">
        <v>1</v>
      </c>
      <c r="Z45" s="545">
        <v>1</v>
      </c>
    </row>
    <row r="46" spans="1:26" s="217" customFormat="1" ht="13.5" customHeight="1">
      <c r="A46" s="193">
        <v>39</v>
      </c>
      <c r="B46" s="186"/>
      <c r="C46" s="187"/>
      <c r="D46" s="186"/>
      <c r="E46" s="187"/>
      <c r="F46" s="187"/>
      <c r="G46" s="544" t="s">
        <v>178</v>
      </c>
      <c r="H46" s="190"/>
      <c r="I46" s="190"/>
      <c r="J46" s="516" t="s">
        <v>3093</v>
      </c>
      <c r="K46" s="515" t="s">
        <v>2093</v>
      </c>
      <c r="L46" s="515" t="s">
        <v>2094</v>
      </c>
      <c r="M46" s="516" t="s">
        <v>870</v>
      </c>
      <c r="N46" s="516"/>
      <c r="O46" s="549" t="s">
        <v>823</v>
      </c>
      <c r="P46" s="240"/>
      <c r="Q46" s="516"/>
      <c r="R46" s="546" t="s">
        <v>824</v>
      </c>
      <c r="S46" s="546"/>
      <c r="T46" s="198"/>
      <c r="U46" s="566"/>
      <c r="V46" s="516"/>
      <c r="W46" s="565"/>
      <c r="X46" s="516"/>
      <c r="Y46" s="545">
        <v>1</v>
      </c>
      <c r="Z46" s="545">
        <v>1</v>
      </c>
    </row>
    <row r="47" spans="1:26" s="217" customFormat="1" ht="13.5" customHeight="1">
      <c r="A47" s="193">
        <v>40</v>
      </c>
      <c r="B47" s="186"/>
      <c r="C47" s="187"/>
      <c r="D47" s="186"/>
      <c r="E47" s="187"/>
      <c r="F47" s="187"/>
      <c r="G47" s="207" t="s">
        <v>2095</v>
      </c>
      <c r="H47" s="207"/>
      <c r="I47" s="207"/>
      <c r="J47" s="516" t="s">
        <v>3094</v>
      </c>
      <c r="K47" s="515">
        <v>33123452323</v>
      </c>
      <c r="L47" s="515" t="s">
        <v>2098</v>
      </c>
      <c r="M47" s="516" t="s">
        <v>870</v>
      </c>
      <c r="N47" s="516"/>
      <c r="O47" s="516" t="s">
        <v>2039</v>
      </c>
      <c r="P47" s="545"/>
      <c r="Q47" s="516"/>
      <c r="R47" s="546" t="s">
        <v>824</v>
      </c>
      <c r="S47" s="546"/>
      <c r="T47" s="198"/>
      <c r="U47" s="566"/>
      <c r="V47" s="516" t="s">
        <v>3516</v>
      </c>
      <c r="W47" s="565"/>
      <c r="X47" s="516"/>
      <c r="Y47" s="545"/>
      <c r="Z47" s="545">
        <v>1</v>
      </c>
    </row>
    <row r="48" spans="1:26" s="192" customFormat="1" ht="13.5" customHeight="1">
      <c r="A48" s="193">
        <v>41</v>
      </c>
      <c r="B48" s="186"/>
      <c r="C48" s="186"/>
      <c r="D48" s="186"/>
      <c r="E48" s="186"/>
      <c r="F48" s="186" t="s">
        <v>2100</v>
      </c>
      <c r="G48" s="186"/>
      <c r="H48" s="186"/>
      <c r="I48" s="186"/>
      <c r="J48" s="516"/>
      <c r="K48" s="515"/>
      <c r="L48" s="515" t="s">
        <v>2102</v>
      </c>
      <c r="M48" s="516" t="s">
        <v>870</v>
      </c>
      <c r="N48" s="516" t="s">
        <v>824</v>
      </c>
      <c r="O48" s="209" t="s">
        <v>2102</v>
      </c>
      <c r="P48" s="545"/>
      <c r="Q48" s="516"/>
      <c r="R48" s="546" t="s">
        <v>824</v>
      </c>
      <c r="S48" s="546"/>
      <c r="T48" s="198"/>
      <c r="U48" s="566"/>
      <c r="V48" s="516"/>
      <c r="W48" s="565"/>
      <c r="X48" s="516"/>
      <c r="Y48" s="545">
        <v>1</v>
      </c>
      <c r="Z48" s="545"/>
    </row>
    <row r="49" spans="1:26" s="192" customFormat="1" ht="13.5" customHeight="1">
      <c r="A49" s="193">
        <v>42</v>
      </c>
      <c r="B49" s="186"/>
      <c r="C49" s="186"/>
      <c r="D49" s="186"/>
      <c r="E49" s="186"/>
      <c r="F49" s="186"/>
      <c r="G49" s="207" t="s">
        <v>2103</v>
      </c>
      <c r="H49" s="207"/>
      <c r="I49" s="207"/>
      <c r="J49" s="516" t="s">
        <v>3095</v>
      </c>
      <c r="K49" s="515" t="s">
        <v>873</v>
      </c>
      <c r="L49" s="515" t="s">
        <v>3096</v>
      </c>
      <c r="M49" s="516" t="s">
        <v>822</v>
      </c>
      <c r="N49" s="516"/>
      <c r="O49" s="516" t="s">
        <v>839</v>
      </c>
      <c r="P49" s="545"/>
      <c r="Q49" s="516"/>
      <c r="R49" s="546" t="s">
        <v>824</v>
      </c>
      <c r="S49" s="546"/>
      <c r="T49" s="198"/>
      <c r="U49" s="566"/>
      <c r="V49" s="516" t="s">
        <v>3517</v>
      </c>
      <c r="W49" s="565"/>
      <c r="X49" s="516"/>
      <c r="Y49" s="545"/>
      <c r="Z49" s="545">
        <v>1</v>
      </c>
    </row>
    <row r="50" spans="1:26" s="192" customFormat="1" ht="13.5" customHeight="1">
      <c r="A50" s="193">
        <v>43</v>
      </c>
      <c r="B50" s="186"/>
      <c r="C50" s="186"/>
      <c r="D50" s="186"/>
      <c r="E50" s="186"/>
      <c r="F50" s="186"/>
      <c r="G50" s="186" t="s">
        <v>2105</v>
      </c>
      <c r="H50" s="186"/>
      <c r="I50" s="186"/>
      <c r="J50" s="516" t="s">
        <v>3097</v>
      </c>
      <c r="K50" s="515"/>
      <c r="L50" s="515" t="s">
        <v>2107</v>
      </c>
      <c r="M50" s="516" t="s">
        <v>870</v>
      </c>
      <c r="N50" s="516" t="s">
        <v>824</v>
      </c>
      <c r="O50" s="209" t="s">
        <v>2107</v>
      </c>
      <c r="P50" s="545"/>
      <c r="Q50" s="516"/>
      <c r="R50" s="546" t="s">
        <v>824</v>
      </c>
      <c r="S50" s="546"/>
      <c r="T50" s="198"/>
      <c r="U50" s="566"/>
      <c r="V50" s="516"/>
      <c r="W50" s="565"/>
      <c r="X50" s="516"/>
      <c r="Y50" s="545">
        <v>1</v>
      </c>
      <c r="Z50" s="545">
        <v>1</v>
      </c>
    </row>
    <row r="51" spans="1:26" s="192" customFormat="1" ht="13.5" customHeight="1">
      <c r="A51" s="193">
        <v>44</v>
      </c>
      <c r="B51" s="186"/>
      <c r="C51" s="186"/>
      <c r="D51" s="186"/>
      <c r="E51" s="186"/>
      <c r="F51" s="186"/>
      <c r="G51" s="186"/>
      <c r="H51" s="186" t="s">
        <v>2108</v>
      </c>
      <c r="I51" s="186"/>
      <c r="J51" s="516" t="s">
        <v>3098</v>
      </c>
      <c r="K51" s="515"/>
      <c r="L51" s="515" t="s">
        <v>2110</v>
      </c>
      <c r="M51" s="516" t="s">
        <v>822</v>
      </c>
      <c r="N51" s="516" t="s">
        <v>824</v>
      </c>
      <c r="O51" s="209" t="s">
        <v>2110</v>
      </c>
      <c r="P51" s="545"/>
      <c r="Q51" s="516"/>
      <c r="R51" s="546" t="s">
        <v>824</v>
      </c>
      <c r="S51" s="546"/>
      <c r="T51" s="198"/>
      <c r="U51" s="566"/>
      <c r="V51" s="516"/>
      <c r="W51" s="565"/>
      <c r="X51" s="516"/>
      <c r="Y51" s="545">
        <v>1</v>
      </c>
      <c r="Z51" s="545">
        <v>1</v>
      </c>
    </row>
    <row r="52" spans="1:26" s="192" customFormat="1" ht="13.5" customHeight="1">
      <c r="A52" s="193">
        <v>45</v>
      </c>
      <c r="B52" s="186"/>
      <c r="C52" s="186"/>
      <c r="D52" s="186"/>
      <c r="E52" s="186"/>
      <c r="F52" s="186"/>
      <c r="G52" s="186"/>
      <c r="H52" s="186"/>
      <c r="I52" s="186" t="s">
        <v>2111</v>
      </c>
      <c r="J52" s="516" t="s">
        <v>3099</v>
      </c>
      <c r="K52" s="515" t="s">
        <v>2113</v>
      </c>
      <c r="L52" s="515" t="s">
        <v>2114</v>
      </c>
      <c r="M52" s="516" t="s">
        <v>822</v>
      </c>
      <c r="N52" s="516"/>
      <c r="O52" s="516" t="s">
        <v>2039</v>
      </c>
      <c r="P52" s="545"/>
      <c r="Q52" s="516"/>
      <c r="R52" s="546" t="s">
        <v>824</v>
      </c>
      <c r="S52" s="546"/>
      <c r="T52" s="198"/>
      <c r="U52" s="516" t="s">
        <v>3518</v>
      </c>
      <c r="V52" s="516"/>
      <c r="W52" s="211" t="s">
        <v>3519</v>
      </c>
      <c r="X52" s="516"/>
      <c r="Y52" s="545">
        <v>1</v>
      </c>
      <c r="Z52" s="545">
        <v>1</v>
      </c>
    </row>
    <row r="53" spans="1:26" s="217" customFormat="1" ht="13.5" customHeight="1">
      <c r="A53" s="193">
        <v>46</v>
      </c>
      <c r="B53" s="186"/>
      <c r="C53" s="186"/>
      <c r="D53" s="186"/>
      <c r="E53" s="186"/>
      <c r="F53" s="186"/>
      <c r="G53" s="186"/>
      <c r="H53" s="186"/>
      <c r="I53" s="186" t="s">
        <v>2115</v>
      </c>
      <c r="J53" s="516" t="s">
        <v>3100</v>
      </c>
      <c r="K53" s="515" t="s">
        <v>2117</v>
      </c>
      <c r="L53" s="515" t="s">
        <v>2118</v>
      </c>
      <c r="M53" s="516" t="s">
        <v>822</v>
      </c>
      <c r="N53" s="516"/>
      <c r="O53" s="516" t="s">
        <v>2039</v>
      </c>
      <c r="P53" s="545"/>
      <c r="Q53" s="516"/>
      <c r="R53" s="546" t="s">
        <v>824</v>
      </c>
      <c r="S53" s="546"/>
      <c r="T53" s="198"/>
      <c r="U53" s="516" t="s">
        <v>3518</v>
      </c>
      <c r="V53" s="516"/>
      <c r="W53" s="211" t="s">
        <v>3519</v>
      </c>
      <c r="X53" s="516"/>
      <c r="Y53" s="545">
        <v>1</v>
      </c>
      <c r="Z53" s="545">
        <v>1</v>
      </c>
    </row>
    <row r="54" spans="1:26" s="210" customFormat="1" ht="13.5" customHeight="1">
      <c r="A54" s="193">
        <v>47</v>
      </c>
      <c r="B54" s="186"/>
      <c r="C54" s="191"/>
      <c r="D54" s="186"/>
      <c r="E54" s="191"/>
      <c r="F54" s="191"/>
      <c r="G54" s="191"/>
      <c r="H54" s="191"/>
      <c r="I54" s="191" t="s">
        <v>2119</v>
      </c>
      <c r="J54" s="516" t="s">
        <v>3101</v>
      </c>
      <c r="K54" s="515">
        <v>120</v>
      </c>
      <c r="L54" s="516" t="s">
        <v>2121</v>
      </c>
      <c r="M54" s="516" t="s">
        <v>870</v>
      </c>
      <c r="N54" s="516"/>
      <c r="O54" s="516" t="s">
        <v>2039</v>
      </c>
      <c r="P54" s="545"/>
      <c r="Q54" s="516"/>
      <c r="R54" s="546" t="s">
        <v>824</v>
      </c>
      <c r="S54" s="546"/>
      <c r="T54" s="198"/>
      <c r="U54" s="516" t="s">
        <v>3520</v>
      </c>
      <c r="V54" s="516"/>
      <c r="W54" s="565"/>
      <c r="X54" s="516"/>
      <c r="Y54" s="545">
        <v>1</v>
      </c>
      <c r="Z54" s="545">
        <v>1</v>
      </c>
    </row>
    <row r="55" spans="1:26" s="217" customFormat="1" ht="13.5" customHeight="1">
      <c r="A55" s="193">
        <v>48</v>
      </c>
      <c r="B55" s="186"/>
      <c r="C55" s="186"/>
      <c r="D55" s="186"/>
      <c r="E55" s="186"/>
      <c r="F55" s="186"/>
      <c r="G55" s="207"/>
      <c r="H55" s="207"/>
      <c r="I55" s="207" t="s">
        <v>2122</v>
      </c>
      <c r="J55" s="516" t="s">
        <v>3521</v>
      </c>
      <c r="K55" s="515">
        <v>96</v>
      </c>
      <c r="L55" s="516" t="s">
        <v>2124</v>
      </c>
      <c r="M55" s="516" t="s">
        <v>870</v>
      </c>
      <c r="N55" s="516"/>
      <c r="O55" s="516" t="s">
        <v>2039</v>
      </c>
      <c r="P55" s="545"/>
      <c r="Q55" s="516"/>
      <c r="R55" s="546" t="s">
        <v>824</v>
      </c>
      <c r="S55" s="546"/>
      <c r="T55" s="198"/>
      <c r="U55" s="516" t="s">
        <v>3522</v>
      </c>
      <c r="V55" s="516"/>
      <c r="W55" s="565"/>
      <c r="X55" s="516"/>
      <c r="Y55" s="545">
        <v>1</v>
      </c>
      <c r="Z55" s="545">
        <v>1</v>
      </c>
    </row>
    <row r="56" spans="1:26" s="217" customFormat="1" ht="13.5" customHeight="1">
      <c r="A56" s="193">
        <v>49</v>
      </c>
      <c r="B56" s="186"/>
      <c r="C56" s="186"/>
      <c r="D56" s="186"/>
      <c r="E56" s="186"/>
      <c r="F56" s="186"/>
      <c r="G56" s="207"/>
      <c r="H56" s="207"/>
      <c r="I56" s="207" t="s">
        <v>2125</v>
      </c>
      <c r="J56" s="516" t="s">
        <v>2126</v>
      </c>
      <c r="K56" s="515">
        <v>34</v>
      </c>
      <c r="L56" s="516" t="s">
        <v>2127</v>
      </c>
      <c r="M56" s="516" t="s">
        <v>870</v>
      </c>
      <c r="N56" s="516"/>
      <c r="O56" s="516" t="s">
        <v>2039</v>
      </c>
      <c r="P56" s="545"/>
      <c r="Q56" s="516"/>
      <c r="R56" s="546" t="s">
        <v>824</v>
      </c>
      <c r="S56" s="546"/>
      <c r="T56" s="198"/>
      <c r="U56" s="516" t="s">
        <v>3523</v>
      </c>
      <c r="V56" s="516"/>
      <c r="W56" s="565"/>
      <c r="X56" s="516"/>
      <c r="Y56" s="545">
        <v>1</v>
      </c>
      <c r="Z56" s="545">
        <v>1</v>
      </c>
    </row>
    <row r="57" spans="1:26" s="210" customFormat="1" ht="13.5" customHeight="1">
      <c r="A57" s="193">
        <v>50</v>
      </c>
      <c r="B57" s="186"/>
      <c r="C57" s="191"/>
      <c r="D57" s="186"/>
      <c r="E57" s="191"/>
      <c r="F57" s="191"/>
      <c r="G57" s="207"/>
      <c r="H57" s="207"/>
      <c r="I57" s="207" t="s">
        <v>2128</v>
      </c>
      <c r="J57" s="516" t="s">
        <v>3102</v>
      </c>
      <c r="K57" s="515" t="s">
        <v>2823</v>
      </c>
      <c r="L57" s="515" t="s">
        <v>2131</v>
      </c>
      <c r="M57" s="516" t="s">
        <v>822</v>
      </c>
      <c r="N57" s="516"/>
      <c r="O57" s="516" t="s">
        <v>823</v>
      </c>
      <c r="P57" s="545" t="s">
        <v>824</v>
      </c>
      <c r="Q57" s="516" t="s">
        <v>3524</v>
      </c>
      <c r="R57" s="546" t="s">
        <v>824</v>
      </c>
      <c r="S57" s="546"/>
      <c r="T57" s="198"/>
      <c r="U57" s="566"/>
      <c r="V57" s="516"/>
      <c r="W57" s="565"/>
      <c r="X57" s="516"/>
      <c r="Y57" s="545"/>
      <c r="Z57" s="545">
        <v>1</v>
      </c>
    </row>
    <row r="58" spans="1:26" s="217" customFormat="1" ht="13.5" customHeight="1">
      <c r="A58" s="193">
        <v>51</v>
      </c>
      <c r="B58" s="186"/>
      <c r="C58" s="186"/>
      <c r="D58" s="186"/>
      <c r="E58" s="186"/>
      <c r="F58" s="186"/>
      <c r="G58" s="186"/>
      <c r="H58" s="186" t="s">
        <v>2138</v>
      </c>
      <c r="I58" s="186"/>
      <c r="J58" s="516" t="s">
        <v>3103</v>
      </c>
      <c r="K58" s="515" t="s">
        <v>2140</v>
      </c>
      <c r="L58" s="515" t="s">
        <v>2141</v>
      </c>
      <c r="M58" s="516" t="s">
        <v>870</v>
      </c>
      <c r="N58" s="516"/>
      <c r="O58" s="516" t="s">
        <v>823</v>
      </c>
      <c r="P58" s="545"/>
      <c r="Q58" s="516"/>
      <c r="R58" s="546" t="s">
        <v>824</v>
      </c>
      <c r="S58" s="546"/>
      <c r="T58" s="198"/>
      <c r="U58" s="566"/>
      <c r="V58" s="516"/>
      <c r="W58" s="565"/>
      <c r="X58" s="516"/>
      <c r="Y58" s="545">
        <v>1</v>
      </c>
      <c r="Z58" s="545">
        <v>1</v>
      </c>
    </row>
    <row r="59" spans="1:26" s="217" customFormat="1" ht="13.5" customHeight="1">
      <c r="A59" s="193">
        <v>52</v>
      </c>
      <c r="B59" s="186"/>
      <c r="C59" s="186"/>
      <c r="D59" s="186"/>
      <c r="E59" s="186"/>
      <c r="F59" s="186"/>
      <c r="G59" s="186" t="s">
        <v>2142</v>
      </c>
      <c r="H59" s="186"/>
      <c r="I59" s="186"/>
      <c r="J59" s="516" t="s">
        <v>2143</v>
      </c>
      <c r="K59" s="515"/>
      <c r="L59" s="515" t="s">
        <v>2144</v>
      </c>
      <c r="M59" s="516" t="s">
        <v>870</v>
      </c>
      <c r="N59" s="516"/>
      <c r="O59" s="516" t="s">
        <v>823</v>
      </c>
      <c r="P59" s="545"/>
      <c r="Q59" s="516"/>
      <c r="R59" s="546" t="s">
        <v>824</v>
      </c>
      <c r="S59" s="546"/>
      <c r="T59" s="198"/>
      <c r="U59" s="566"/>
      <c r="V59" s="516"/>
      <c r="W59" s="565"/>
      <c r="X59" s="516"/>
      <c r="Y59" s="545">
        <v>1</v>
      </c>
      <c r="Z59" s="545"/>
    </row>
    <row r="60" spans="1:26" s="192" customFormat="1" ht="13.5" customHeight="1">
      <c r="A60" s="193">
        <v>53</v>
      </c>
      <c r="B60" s="186"/>
      <c r="C60" s="186"/>
      <c r="D60" s="186"/>
      <c r="E60" s="186"/>
      <c r="F60" s="186" t="s">
        <v>2145</v>
      </c>
      <c r="G60" s="186"/>
      <c r="H60" s="186"/>
      <c r="I60" s="186"/>
      <c r="J60" s="516" t="s">
        <v>3104</v>
      </c>
      <c r="K60" s="515"/>
      <c r="L60" s="515" t="s">
        <v>2147</v>
      </c>
      <c r="M60" s="516" t="s">
        <v>1925</v>
      </c>
      <c r="N60" s="516" t="s">
        <v>824</v>
      </c>
      <c r="O60" s="209" t="s">
        <v>2147</v>
      </c>
      <c r="P60" s="545"/>
      <c r="Q60" s="516"/>
      <c r="R60" s="546" t="s">
        <v>824</v>
      </c>
      <c r="S60" s="546"/>
      <c r="T60" s="198"/>
      <c r="U60" s="566"/>
      <c r="V60" s="516"/>
      <c r="W60" s="565"/>
      <c r="X60" s="516"/>
      <c r="Y60" s="545">
        <v>1</v>
      </c>
      <c r="Z60" s="545">
        <v>1</v>
      </c>
    </row>
    <row r="61" spans="1:26" s="192" customFormat="1" ht="13.5" customHeight="1">
      <c r="A61" s="193">
        <v>54</v>
      </c>
      <c r="B61" s="186"/>
      <c r="C61" s="186"/>
      <c r="D61" s="186"/>
      <c r="E61" s="186"/>
      <c r="F61" s="186"/>
      <c r="G61" s="186" t="s">
        <v>2148</v>
      </c>
      <c r="H61" s="186"/>
      <c r="I61" s="186"/>
      <c r="J61" s="516" t="s">
        <v>3105</v>
      </c>
      <c r="K61" s="515" t="s">
        <v>3106</v>
      </c>
      <c r="L61" s="515" t="s">
        <v>882</v>
      </c>
      <c r="M61" s="516" t="s">
        <v>822</v>
      </c>
      <c r="N61" s="516"/>
      <c r="O61" s="516" t="s">
        <v>823</v>
      </c>
      <c r="P61" s="545" t="s">
        <v>824</v>
      </c>
      <c r="Q61" s="516" t="s">
        <v>3525</v>
      </c>
      <c r="R61" s="546" t="s">
        <v>824</v>
      </c>
      <c r="S61" s="546"/>
      <c r="T61" s="198"/>
      <c r="U61" s="566"/>
      <c r="V61" s="516"/>
      <c r="W61" s="565"/>
      <c r="X61" s="516"/>
      <c r="Y61" s="545">
        <v>1</v>
      </c>
      <c r="Z61" s="545">
        <v>1</v>
      </c>
    </row>
    <row r="62" spans="1:26" s="192" customFormat="1" ht="13.5" customHeight="1">
      <c r="A62" s="193">
        <v>55</v>
      </c>
      <c r="B62" s="186"/>
      <c r="C62" s="186"/>
      <c r="D62" s="186"/>
      <c r="E62" s="186"/>
      <c r="F62" s="186"/>
      <c r="G62" s="186" t="s">
        <v>2152</v>
      </c>
      <c r="H62" s="186"/>
      <c r="I62" s="186"/>
      <c r="J62" s="516" t="s">
        <v>3107</v>
      </c>
      <c r="K62" s="515" t="s">
        <v>3108</v>
      </c>
      <c r="L62" s="515" t="s">
        <v>1956</v>
      </c>
      <c r="M62" s="516" t="s">
        <v>822</v>
      </c>
      <c r="N62" s="516"/>
      <c r="O62" s="516" t="s">
        <v>823</v>
      </c>
      <c r="P62" s="545" t="s">
        <v>824</v>
      </c>
      <c r="Q62" s="516" t="s">
        <v>2619</v>
      </c>
      <c r="R62" s="546" t="s">
        <v>824</v>
      </c>
      <c r="S62" s="546"/>
      <c r="T62" s="198"/>
      <c r="U62" s="566"/>
      <c r="V62" s="516"/>
      <c r="W62" s="565"/>
      <c r="X62" s="516"/>
      <c r="Y62" s="545">
        <v>1</v>
      </c>
      <c r="Z62" s="545">
        <v>1</v>
      </c>
    </row>
    <row r="63" spans="1:26" s="197" customFormat="1" ht="13.5" customHeight="1">
      <c r="A63" s="193">
        <v>56</v>
      </c>
      <c r="B63" s="186"/>
      <c r="C63" s="186"/>
      <c r="D63" s="186"/>
      <c r="E63" s="186"/>
      <c r="F63" s="186"/>
      <c r="G63" s="186" t="s">
        <v>2010</v>
      </c>
      <c r="H63" s="186"/>
      <c r="I63" s="186"/>
      <c r="J63" s="516" t="s">
        <v>3109</v>
      </c>
      <c r="K63" s="515" t="s">
        <v>3110</v>
      </c>
      <c r="L63" s="515" t="s">
        <v>2158</v>
      </c>
      <c r="M63" s="516" t="s">
        <v>822</v>
      </c>
      <c r="N63" s="516"/>
      <c r="O63" s="549" t="s">
        <v>823</v>
      </c>
      <c r="P63" s="240"/>
      <c r="Q63" s="516"/>
      <c r="R63" s="546" t="s">
        <v>824</v>
      </c>
      <c r="S63" s="546"/>
      <c r="T63" s="198"/>
      <c r="U63" s="566"/>
      <c r="V63" s="516"/>
      <c r="W63" s="565"/>
      <c r="X63" s="516"/>
      <c r="Y63" s="545">
        <v>1</v>
      </c>
      <c r="Z63" s="545">
        <v>1</v>
      </c>
    </row>
    <row r="64" spans="1:26" s="192" customFormat="1" ht="13.5" customHeight="1">
      <c r="A64" s="193">
        <v>57</v>
      </c>
      <c r="B64" s="186"/>
      <c r="C64" s="186"/>
      <c r="D64" s="186"/>
      <c r="E64" s="186"/>
      <c r="F64" s="186" t="s">
        <v>264</v>
      </c>
      <c r="G64" s="186"/>
      <c r="H64" s="186"/>
      <c r="I64" s="186"/>
      <c r="J64" s="516"/>
      <c r="K64" s="515" t="s">
        <v>2159</v>
      </c>
      <c r="L64" s="516" t="s">
        <v>2160</v>
      </c>
      <c r="M64" s="516" t="s">
        <v>822</v>
      </c>
      <c r="N64" s="516"/>
      <c r="O64" s="549" t="s">
        <v>823</v>
      </c>
      <c r="P64" s="240" t="s">
        <v>824</v>
      </c>
      <c r="Q64" s="516" t="s">
        <v>2161</v>
      </c>
      <c r="R64" s="546" t="s">
        <v>824</v>
      </c>
      <c r="S64" s="546"/>
      <c r="T64" s="198"/>
      <c r="U64" s="566"/>
      <c r="V64" s="516" t="s">
        <v>3526</v>
      </c>
      <c r="W64" s="211" t="s">
        <v>3527</v>
      </c>
      <c r="X64" s="516"/>
      <c r="Y64" s="545"/>
      <c r="Z64" s="545">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3528</v>
      </c>
      <c r="C1" s="128"/>
      <c r="F1" s="151"/>
      <c r="G1" s="127"/>
      <c r="H1" s="194"/>
      <c r="I1" s="194"/>
      <c r="N1" s="532" t="s">
        <v>3529</v>
      </c>
      <c r="O1" s="53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31" t="s">
        <v>3530</v>
      </c>
      <c r="L7" s="531"/>
      <c r="M7" s="531"/>
      <c r="N7" s="531"/>
      <c r="U7" s="458" t="s">
        <v>800</v>
      </c>
      <c r="V7" s="458" t="s">
        <v>800</v>
      </c>
      <c r="W7" s="458" t="s">
        <v>800</v>
      </c>
      <c r="AC7" s="531" t="s">
        <v>3482</v>
      </c>
      <c r="AD7" s="53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3531</v>
      </c>
      <c r="L8" s="201" t="s">
        <v>3532</v>
      </c>
      <c r="M8" s="201" t="s">
        <v>3533</v>
      </c>
      <c r="N8" s="201" t="s">
        <v>3534</v>
      </c>
      <c r="O8" s="201" t="s">
        <v>3535</v>
      </c>
      <c r="P8" s="200" t="s">
        <v>677</v>
      </c>
      <c r="Q8" s="200" t="s">
        <v>3</v>
      </c>
      <c r="R8" s="200" t="s">
        <v>860</v>
      </c>
      <c r="S8" s="242" t="s">
        <v>861</v>
      </c>
      <c r="T8" s="200" t="s">
        <v>813</v>
      </c>
      <c r="U8" s="196" t="s">
        <v>814</v>
      </c>
      <c r="V8" s="196" t="s">
        <v>815</v>
      </c>
      <c r="W8" s="196" t="s">
        <v>887</v>
      </c>
      <c r="X8" s="486" t="s">
        <v>816</v>
      </c>
      <c r="Y8" s="201" t="s">
        <v>3484</v>
      </c>
      <c r="Z8" s="201" t="s">
        <v>3485</v>
      </c>
      <c r="AA8" s="202" t="s">
        <v>3486</v>
      </c>
      <c r="AB8" s="201" t="s">
        <v>3487</v>
      </c>
      <c r="AC8" s="201" t="s">
        <v>3488</v>
      </c>
      <c r="AD8" s="203" t="s">
        <v>3489</v>
      </c>
    </row>
    <row r="9" spans="1:30" s="192" customFormat="1" ht="13.5" customHeight="1">
      <c r="A9" s="193">
        <f>ROW()-8</f>
        <v>1</v>
      </c>
      <c r="B9" s="186" t="s">
        <v>862</v>
      </c>
      <c r="C9" s="206"/>
      <c r="D9" s="544"/>
      <c r="E9" s="544"/>
      <c r="F9" s="544"/>
      <c r="G9" s="544"/>
      <c r="H9" s="516" t="s">
        <v>818</v>
      </c>
      <c r="I9" s="268" t="s">
        <v>1887</v>
      </c>
      <c r="J9" s="515" t="s">
        <v>865</v>
      </c>
      <c r="K9" s="516" t="s">
        <v>3536</v>
      </c>
      <c r="L9" s="516" t="s">
        <v>3537</v>
      </c>
      <c r="M9" s="516"/>
      <c r="N9" s="516"/>
      <c r="O9" s="547">
        <v>1</v>
      </c>
      <c r="P9" s="516" t="s">
        <v>822</v>
      </c>
      <c r="Q9" s="547"/>
      <c r="R9" s="516" t="s">
        <v>823</v>
      </c>
      <c r="S9" s="545"/>
      <c r="T9" s="516" t="s">
        <v>3538</v>
      </c>
      <c r="U9" s="546" t="s">
        <v>824</v>
      </c>
      <c r="V9" s="546" t="s">
        <v>824</v>
      </c>
      <c r="W9" s="546" t="s">
        <v>824</v>
      </c>
      <c r="X9" s="198"/>
      <c r="Y9" s="566"/>
      <c r="Z9" s="516" t="s">
        <v>3539</v>
      </c>
      <c r="AA9" s="565" t="s">
        <v>3540</v>
      </c>
      <c r="AB9" s="516"/>
      <c r="AC9" s="545">
        <v>1</v>
      </c>
      <c r="AD9" s="545">
        <v>1</v>
      </c>
    </row>
    <row r="10" spans="1:30" s="192" customFormat="1" ht="13.5" customHeight="1">
      <c r="A10" s="193">
        <f t="shared" ref="A10:A24" si="0">ROW()-8</f>
        <v>2</v>
      </c>
      <c r="B10" s="214" t="s">
        <v>1889</v>
      </c>
      <c r="C10" s="190"/>
      <c r="D10" s="190"/>
      <c r="E10" s="190"/>
      <c r="F10" s="190"/>
      <c r="G10" s="190"/>
      <c r="H10" s="516" t="s">
        <v>1890</v>
      </c>
      <c r="I10" s="130" t="s">
        <v>1891</v>
      </c>
      <c r="J10" s="515" t="s">
        <v>869</v>
      </c>
      <c r="K10" s="516" t="s">
        <v>3541</v>
      </c>
      <c r="L10" s="516" t="s">
        <v>3542</v>
      </c>
      <c r="M10" s="516"/>
      <c r="N10" s="516"/>
      <c r="O10" s="547"/>
      <c r="P10" s="516" t="s">
        <v>870</v>
      </c>
      <c r="Q10" s="547"/>
      <c r="R10" s="516" t="s">
        <v>823</v>
      </c>
      <c r="S10" s="545"/>
      <c r="T10" s="516"/>
      <c r="U10" s="546" t="s">
        <v>824</v>
      </c>
      <c r="V10" s="546" t="s">
        <v>824</v>
      </c>
      <c r="W10" s="546" t="s">
        <v>824</v>
      </c>
      <c r="X10" s="198"/>
      <c r="Y10" s="566"/>
      <c r="Z10" s="516"/>
      <c r="AA10" s="565"/>
      <c r="AB10" s="516"/>
      <c r="AC10" s="545">
        <v>1</v>
      </c>
      <c r="AD10" s="545">
        <v>1</v>
      </c>
    </row>
    <row r="11" spans="1:30" s="192" customFormat="1" ht="13.5" customHeight="1">
      <c r="A11" s="193">
        <f t="shared" si="0"/>
        <v>3</v>
      </c>
      <c r="B11" s="186" t="s">
        <v>3543</v>
      </c>
      <c r="C11" s="476"/>
      <c r="D11" s="476"/>
      <c r="E11" s="476"/>
      <c r="F11" s="476"/>
      <c r="G11" s="476"/>
      <c r="H11" s="230" t="s">
        <v>3544</v>
      </c>
      <c r="I11" s="515"/>
      <c r="J11" s="515" t="s">
        <v>2451</v>
      </c>
      <c r="K11" s="516"/>
      <c r="L11" s="516"/>
      <c r="M11" s="516"/>
      <c r="N11" s="516"/>
      <c r="O11" s="547"/>
      <c r="P11" s="516" t="s">
        <v>1925</v>
      </c>
      <c r="Q11" s="547" t="s">
        <v>824</v>
      </c>
      <c r="R11" s="209" t="s">
        <v>2451</v>
      </c>
      <c r="S11" s="545"/>
      <c r="T11" s="516"/>
      <c r="U11" s="546"/>
      <c r="V11" s="221" t="s">
        <v>824</v>
      </c>
      <c r="W11" s="221" t="s">
        <v>824</v>
      </c>
      <c r="X11" s="198"/>
      <c r="Y11" s="227" t="s">
        <v>2452</v>
      </c>
      <c r="Z11" s="224" t="s">
        <v>2453</v>
      </c>
      <c r="AA11" s="565"/>
      <c r="AB11" s="516"/>
      <c r="AC11" s="545"/>
      <c r="AD11" s="545">
        <v>1</v>
      </c>
    </row>
    <row r="12" spans="1:30" s="192" customFormat="1" ht="13.5" customHeight="1">
      <c r="A12" s="193">
        <f t="shared" si="0"/>
        <v>4</v>
      </c>
      <c r="B12" s="186"/>
      <c r="C12" s="188" t="s">
        <v>2299</v>
      </c>
      <c r="D12" s="207"/>
      <c r="E12" s="207"/>
      <c r="F12" s="207"/>
      <c r="G12" s="207"/>
      <c r="H12" s="516" t="s">
        <v>2454</v>
      </c>
      <c r="I12" s="548" t="s">
        <v>2301</v>
      </c>
      <c r="J12" s="515" t="s">
        <v>3545</v>
      </c>
      <c r="K12" s="516"/>
      <c r="L12" s="516"/>
      <c r="M12" s="516"/>
      <c r="N12" s="516"/>
      <c r="O12" s="547"/>
      <c r="P12" s="516" t="s">
        <v>870</v>
      </c>
      <c r="Q12" s="547"/>
      <c r="R12" s="516" t="s">
        <v>823</v>
      </c>
      <c r="S12" s="545"/>
      <c r="T12" s="516"/>
      <c r="U12" s="546"/>
      <c r="V12" s="221" t="s">
        <v>824</v>
      </c>
      <c r="W12" s="221" t="s">
        <v>824</v>
      </c>
      <c r="X12" s="198"/>
      <c r="Y12" s="566"/>
      <c r="Z12" s="224"/>
      <c r="AA12" s="565"/>
      <c r="AB12" s="516"/>
      <c r="AC12" s="545"/>
      <c r="AD12" s="545">
        <v>1</v>
      </c>
    </row>
    <row r="13" spans="1:30" s="152" customFormat="1" ht="12.75" customHeight="1">
      <c r="A13" s="193">
        <f t="shared" si="0"/>
        <v>5</v>
      </c>
      <c r="B13" s="186"/>
      <c r="C13" s="207" t="s">
        <v>3280</v>
      </c>
      <c r="D13" s="207"/>
      <c r="E13" s="207"/>
      <c r="F13" s="207"/>
      <c r="G13" s="207"/>
      <c r="H13" s="227" t="s">
        <v>2487</v>
      </c>
      <c r="I13" s="225" t="s">
        <v>2488</v>
      </c>
      <c r="J13" s="417" t="s">
        <v>2489</v>
      </c>
      <c r="K13" s="516"/>
      <c r="L13" s="516"/>
      <c r="M13" s="516"/>
      <c r="N13" s="516"/>
      <c r="O13" s="547"/>
      <c r="P13" s="516" t="s">
        <v>870</v>
      </c>
      <c r="Q13" s="547"/>
      <c r="R13" s="516" t="s">
        <v>823</v>
      </c>
      <c r="S13" s="545" t="s">
        <v>824</v>
      </c>
      <c r="T13" s="516" t="s">
        <v>2490</v>
      </c>
      <c r="U13" s="226"/>
      <c r="V13" s="221" t="s">
        <v>824</v>
      </c>
      <c r="W13" s="221" t="s">
        <v>824</v>
      </c>
      <c r="X13" s="198"/>
      <c r="Y13" s="321" t="s">
        <v>3546</v>
      </c>
      <c r="Z13" s="322" t="s">
        <v>3547</v>
      </c>
      <c r="AA13" s="228" t="s">
        <v>3548</v>
      </c>
      <c r="AB13" s="224"/>
      <c r="AC13" s="545"/>
      <c r="AD13" s="545">
        <v>1</v>
      </c>
    </row>
    <row r="14" spans="1:30" s="152" customFormat="1" ht="12.75" customHeight="1">
      <c r="A14" s="193">
        <f t="shared" si="0"/>
        <v>6</v>
      </c>
      <c r="B14" s="186"/>
      <c r="C14" s="207" t="s">
        <v>3493</v>
      </c>
      <c r="D14" s="207"/>
      <c r="E14" s="207"/>
      <c r="F14" s="207"/>
      <c r="G14" s="207"/>
      <c r="H14" s="516" t="s">
        <v>2456</v>
      </c>
      <c r="I14" s="515" t="s">
        <v>873</v>
      </c>
      <c r="J14" s="515" t="s">
        <v>874</v>
      </c>
      <c r="K14" s="516"/>
      <c r="L14" s="516"/>
      <c r="M14" s="516"/>
      <c r="N14" s="516"/>
      <c r="O14" s="547"/>
      <c r="P14" s="224" t="s">
        <v>822</v>
      </c>
      <c r="Q14" s="547"/>
      <c r="R14" s="516" t="s">
        <v>839</v>
      </c>
      <c r="S14" s="545"/>
      <c r="T14" s="516"/>
      <c r="U14" s="546"/>
      <c r="V14" s="546" t="s">
        <v>824</v>
      </c>
      <c r="W14" s="546" t="s">
        <v>824</v>
      </c>
      <c r="X14" s="198"/>
      <c r="Y14" s="566"/>
      <c r="Z14" s="224"/>
      <c r="AA14" s="565"/>
      <c r="AB14" s="516"/>
      <c r="AC14" s="545"/>
      <c r="AD14" s="545">
        <v>1</v>
      </c>
    </row>
    <row r="15" spans="1:30" s="152" customFormat="1" ht="12.75" customHeight="1">
      <c r="A15" s="193">
        <f t="shared" si="0"/>
        <v>7</v>
      </c>
      <c r="B15" s="186"/>
      <c r="C15" s="207" t="s">
        <v>2460</v>
      </c>
      <c r="D15" s="207"/>
      <c r="E15" s="207"/>
      <c r="F15" s="207"/>
      <c r="G15" s="207"/>
      <c r="H15" s="551" t="s">
        <v>2461</v>
      </c>
      <c r="I15" s="515" t="s">
        <v>2462</v>
      </c>
      <c r="J15" s="515" t="s">
        <v>1956</v>
      </c>
      <c r="K15" s="516"/>
      <c r="L15" s="516"/>
      <c r="M15" s="516"/>
      <c r="N15" s="516"/>
      <c r="O15" s="547"/>
      <c r="P15" s="224" t="s">
        <v>822</v>
      </c>
      <c r="Q15" s="547"/>
      <c r="R15" s="516" t="s">
        <v>823</v>
      </c>
      <c r="S15" s="545" t="s">
        <v>824</v>
      </c>
      <c r="T15" s="515" t="s">
        <v>2464</v>
      </c>
      <c r="U15" s="546"/>
      <c r="V15" s="221" t="s">
        <v>824</v>
      </c>
      <c r="W15" s="221" t="s">
        <v>824</v>
      </c>
      <c r="X15" s="198"/>
      <c r="Y15" s="320" t="s">
        <v>3549</v>
      </c>
      <c r="Z15" s="322" t="s">
        <v>3547</v>
      </c>
      <c r="AA15" s="565" t="s">
        <v>3550</v>
      </c>
      <c r="AB15" s="516"/>
      <c r="AC15" s="545"/>
      <c r="AD15" s="545">
        <v>1</v>
      </c>
    </row>
    <row r="16" spans="1:30" s="152" customFormat="1" ht="12.75" customHeight="1">
      <c r="A16" s="193">
        <f t="shared" si="0"/>
        <v>8</v>
      </c>
      <c r="B16" s="186"/>
      <c r="C16" s="207" t="s">
        <v>2457</v>
      </c>
      <c r="D16" s="476" t="s">
        <v>2458</v>
      </c>
      <c r="E16" s="476"/>
      <c r="F16" s="476"/>
      <c r="G16" s="476"/>
      <c r="H16" s="516" t="s">
        <v>2459</v>
      </c>
      <c r="I16" s="515"/>
      <c r="J16" s="515" t="s">
        <v>2434</v>
      </c>
      <c r="K16" s="516"/>
      <c r="L16" s="516"/>
      <c r="M16" s="516"/>
      <c r="N16" s="516"/>
      <c r="O16" s="547"/>
      <c r="P16" s="224" t="s">
        <v>822</v>
      </c>
      <c r="Q16" s="547" t="s">
        <v>824</v>
      </c>
      <c r="R16" s="317" t="s">
        <v>2434</v>
      </c>
      <c r="S16" s="545"/>
      <c r="T16" s="516"/>
      <c r="U16" s="546"/>
      <c r="V16" s="546" t="s">
        <v>824</v>
      </c>
      <c r="W16" s="546" t="s">
        <v>824</v>
      </c>
      <c r="X16" s="198"/>
      <c r="Y16" s="566"/>
      <c r="Z16" s="516"/>
      <c r="AA16" s="565"/>
      <c r="AB16" s="516"/>
      <c r="AC16" s="545"/>
      <c r="AD16" s="545">
        <v>1</v>
      </c>
    </row>
    <row r="17" spans="1:30" s="152" customFormat="1" ht="12.75" customHeight="1">
      <c r="A17" s="193">
        <f t="shared" si="0"/>
        <v>9</v>
      </c>
      <c r="B17" s="186"/>
      <c r="C17" s="188" t="s">
        <v>3551</v>
      </c>
      <c r="D17" s="188"/>
      <c r="E17" s="476"/>
      <c r="F17" s="476"/>
      <c r="G17" s="476"/>
      <c r="H17" s="551" t="s">
        <v>3552</v>
      </c>
      <c r="I17" s="515"/>
      <c r="J17" s="417" t="s">
        <v>3553</v>
      </c>
      <c r="K17" s="516"/>
      <c r="L17" s="516"/>
      <c r="M17" s="516"/>
      <c r="N17" s="516"/>
      <c r="O17" s="547"/>
      <c r="P17" s="224" t="s">
        <v>1925</v>
      </c>
      <c r="Q17" s="547" t="s">
        <v>824</v>
      </c>
      <c r="R17" s="477" t="s">
        <v>3554</v>
      </c>
      <c r="S17" s="545"/>
      <c r="T17" s="516"/>
      <c r="U17" s="546"/>
      <c r="V17" s="546" t="s">
        <v>824</v>
      </c>
      <c r="W17" s="546" t="s">
        <v>824</v>
      </c>
      <c r="X17" s="198"/>
      <c r="Y17" s="566"/>
      <c r="Z17" s="516"/>
      <c r="AA17" s="565"/>
      <c r="AB17" s="516"/>
      <c r="AC17" s="545"/>
      <c r="AD17" s="545">
        <v>1</v>
      </c>
    </row>
    <row r="18" spans="1:30" s="152" customFormat="1" ht="12.75" customHeight="1">
      <c r="A18" s="193">
        <f t="shared" si="0"/>
        <v>10</v>
      </c>
      <c r="B18" s="186"/>
      <c r="C18" s="188"/>
      <c r="D18" s="188" t="s">
        <v>2465</v>
      </c>
      <c r="E18" s="188"/>
      <c r="F18" s="188"/>
      <c r="G18" s="188"/>
      <c r="H18" s="551" t="s">
        <v>3555</v>
      </c>
      <c r="I18" s="515" t="s">
        <v>2467</v>
      </c>
      <c r="J18" s="515" t="s">
        <v>3556</v>
      </c>
      <c r="K18" s="516"/>
      <c r="L18" s="516"/>
      <c r="M18" s="516"/>
      <c r="N18" s="516"/>
      <c r="O18" s="547"/>
      <c r="P18" s="224" t="s">
        <v>822</v>
      </c>
      <c r="Q18" s="547"/>
      <c r="R18" s="516" t="s">
        <v>823</v>
      </c>
      <c r="S18" s="545" t="s">
        <v>824</v>
      </c>
      <c r="T18" s="516" t="s">
        <v>2469</v>
      </c>
      <c r="U18" s="546"/>
      <c r="V18" s="546" t="s">
        <v>824</v>
      </c>
      <c r="W18" s="546" t="s">
        <v>824</v>
      </c>
      <c r="X18" s="198"/>
      <c r="Y18" s="566"/>
      <c r="Z18" s="516"/>
      <c r="AA18" s="565"/>
      <c r="AB18" s="516"/>
      <c r="AC18" s="545"/>
      <c r="AD18" s="545">
        <v>1</v>
      </c>
    </row>
    <row r="19" spans="1:30" s="152" customFormat="1" ht="12.75" customHeight="1">
      <c r="A19" s="193">
        <f t="shared" si="0"/>
        <v>11</v>
      </c>
      <c r="B19" s="186"/>
      <c r="C19" s="188"/>
      <c r="D19" s="188" t="s">
        <v>2470</v>
      </c>
      <c r="E19" s="188"/>
      <c r="F19" s="188"/>
      <c r="G19" s="188"/>
      <c r="H19" s="551" t="s">
        <v>3557</v>
      </c>
      <c r="I19" s="515" t="s">
        <v>2472</v>
      </c>
      <c r="J19" s="515" t="s">
        <v>2468</v>
      </c>
      <c r="K19" s="516"/>
      <c r="L19" s="516"/>
      <c r="M19" s="516"/>
      <c r="N19" s="516"/>
      <c r="O19" s="547"/>
      <c r="P19" s="224" t="s">
        <v>870</v>
      </c>
      <c r="Q19" s="547"/>
      <c r="R19" s="516" t="s">
        <v>823</v>
      </c>
      <c r="S19" s="545" t="s">
        <v>824</v>
      </c>
      <c r="T19" s="516" t="s">
        <v>2474</v>
      </c>
      <c r="U19" s="546"/>
      <c r="V19" s="546" t="s">
        <v>824</v>
      </c>
      <c r="W19" s="546" t="s">
        <v>824</v>
      </c>
      <c r="X19" s="198"/>
      <c r="Y19" s="566"/>
      <c r="Z19" s="516"/>
      <c r="AA19" s="565"/>
      <c r="AB19" s="516"/>
      <c r="AC19" s="545"/>
      <c r="AD19" s="545">
        <v>1</v>
      </c>
    </row>
    <row r="20" spans="1:30" s="152" customFormat="1" ht="12.75" customHeight="1">
      <c r="A20" s="193">
        <f t="shared" si="0"/>
        <v>12</v>
      </c>
      <c r="B20" s="186"/>
      <c r="C20" s="188"/>
      <c r="D20" s="188" t="s">
        <v>3503</v>
      </c>
      <c r="E20" s="188"/>
      <c r="F20" s="188"/>
      <c r="G20" s="188"/>
      <c r="H20" s="230" t="s">
        <v>3558</v>
      </c>
      <c r="I20" s="225" t="s">
        <v>3505</v>
      </c>
      <c r="J20" s="515" t="s">
        <v>3559</v>
      </c>
      <c r="K20" s="516"/>
      <c r="L20" s="516"/>
      <c r="M20" s="516"/>
      <c r="N20" s="516"/>
      <c r="O20" s="547"/>
      <c r="P20" s="322" t="s">
        <v>822</v>
      </c>
      <c r="Q20" s="547"/>
      <c r="R20" s="516" t="s">
        <v>823</v>
      </c>
      <c r="S20" s="545" t="s">
        <v>824</v>
      </c>
      <c r="T20" s="224" t="s">
        <v>3042</v>
      </c>
      <c r="U20" s="221"/>
      <c r="V20" s="221" t="s">
        <v>824</v>
      </c>
      <c r="W20" s="221" t="s">
        <v>824</v>
      </c>
      <c r="X20" s="198"/>
      <c r="Y20" s="566"/>
      <c r="Z20" s="516"/>
      <c r="AA20" s="565"/>
      <c r="AB20" s="516"/>
      <c r="AC20" s="545"/>
      <c r="AD20" s="545">
        <v>1</v>
      </c>
    </row>
    <row r="21" spans="1:30" s="152" customFormat="1" ht="12.75" customHeight="1">
      <c r="A21" s="193">
        <f t="shared" si="0"/>
        <v>13</v>
      </c>
      <c r="B21" s="186"/>
      <c r="C21" s="188" t="s">
        <v>3560</v>
      </c>
      <c r="D21" s="188"/>
      <c r="E21" s="476" t="s">
        <v>3561</v>
      </c>
      <c r="F21" s="476"/>
      <c r="G21" s="476"/>
      <c r="H21" s="551" t="s">
        <v>3552</v>
      </c>
      <c r="I21" s="515"/>
      <c r="J21" s="417" t="s">
        <v>3562</v>
      </c>
      <c r="K21" s="516"/>
      <c r="L21" s="516"/>
      <c r="M21" s="516"/>
      <c r="N21" s="516"/>
      <c r="O21" s="547"/>
      <c r="P21" s="516" t="s">
        <v>1925</v>
      </c>
      <c r="Q21" s="547" t="s">
        <v>824</v>
      </c>
      <c r="R21" s="477" t="s">
        <v>3554</v>
      </c>
      <c r="S21" s="545"/>
      <c r="T21" s="224"/>
      <c r="U21" s="221"/>
      <c r="V21" s="221" t="s">
        <v>824</v>
      </c>
      <c r="W21" s="221" t="s">
        <v>824</v>
      </c>
      <c r="X21" s="198"/>
      <c r="Y21" s="566"/>
      <c r="Z21" s="516"/>
      <c r="AA21" s="565"/>
      <c r="AB21" s="516"/>
      <c r="AC21" s="545"/>
      <c r="AD21" s="545">
        <v>1</v>
      </c>
    </row>
    <row r="22" spans="1:30" s="192" customFormat="1" ht="12.75" customHeight="1">
      <c r="A22" s="193">
        <f t="shared" si="0"/>
        <v>14</v>
      </c>
      <c r="B22" s="186"/>
      <c r="C22" s="188"/>
      <c r="D22" s="188" t="s">
        <v>3112</v>
      </c>
      <c r="E22" s="476"/>
      <c r="F22" s="476"/>
      <c r="G22" s="476"/>
      <c r="H22" s="516" t="s">
        <v>3563</v>
      </c>
      <c r="I22" s="515"/>
      <c r="J22" s="515" t="s">
        <v>3283</v>
      </c>
      <c r="K22" s="516"/>
      <c r="L22" s="516"/>
      <c r="M22" s="516"/>
      <c r="N22" s="516"/>
      <c r="O22" s="547"/>
      <c r="P22" s="516" t="s">
        <v>870</v>
      </c>
      <c r="Q22" s="547" t="s">
        <v>824</v>
      </c>
      <c r="R22" s="209" t="s">
        <v>3283</v>
      </c>
      <c r="S22" s="239"/>
      <c r="T22" s="224"/>
      <c r="U22" s="221"/>
      <c r="V22" s="221" t="s">
        <v>824</v>
      </c>
      <c r="W22" s="221" t="s">
        <v>824</v>
      </c>
      <c r="X22" s="198"/>
      <c r="Y22" s="566" t="s">
        <v>3564</v>
      </c>
      <c r="Z22" s="516"/>
      <c r="AA22" s="565"/>
      <c r="AB22" s="516"/>
      <c r="AC22" s="545"/>
      <c r="AD22" s="545">
        <v>1</v>
      </c>
    </row>
    <row r="23" spans="1:30" s="152" customFormat="1" ht="12.75" customHeight="1">
      <c r="A23" s="193">
        <f t="shared" si="0"/>
        <v>15</v>
      </c>
      <c r="B23" s="186"/>
      <c r="C23" s="188"/>
      <c r="D23" s="188"/>
      <c r="E23" s="188" t="s">
        <v>3506</v>
      </c>
      <c r="F23" s="188"/>
      <c r="G23" s="188"/>
      <c r="H23" s="230" t="s">
        <v>3565</v>
      </c>
      <c r="I23" s="225"/>
      <c r="J23" s="515" t="s">
        <v>1956</v>
      </c>
      <c r="K23" s="516"/>
      <c r="L23" s="516"/>
      <c r="M23" s="516"/>
      <c r="N23" s="516"/>
      <c r="O23" s="547"/>
      <c r="P23" s="550" t="s">
        <v>870</v>
      </c>
      <c r="Q23" s="547"/>
      <c r="R23" s="516" t="s">
        <v>823</v>
      </c>
      <c r="S23" s="229" t="s">
        <v>824</v>
      </c>
      <c r="T23" s="225" t="s">
        <v>2483</v>
      </c>
      <c r="U23" s="226"/>
      <c r="V23" s="221" t="s">
        <v>824</v>
      </c>
      <c r="W23" s="221" t="s">
        <v>824</v>
      </c>
      <c r="X23" s="198"/>
      <c r="Y23" s="227"/>
      <c r="Z23" s="224"/>
      <c r="AA23" s="222"/>
      <c r="AB23" s="224"/>
      <c r="AC23" s="545"/>
      <c r="AD23" s="545">
        <v>1</v>
      </c>
    </row>
    <row r="24" spans="1:30" s="212" customFormat="1" ht="12.75" customHeight="1">
      <c r="A24" s="193">
        <f t="shared" si="0"/>
        <v>16</v>
      </c>
      <c r="B24" s="186"/>
      <c r="C24" s="223"/>
      <c r="D24" s="188"/>
      <c r="E24" s="188" t="s">
        <v>2484</v>
      </c>
      <c r="F24" s="476" t="s">
        <v>2243</v>
      </c>
      <c r="G24" s="476"/>
      <c r="H24" s="516" t="s">
        <v>3566</v>
      </c>
      <c r="I24" s="515"/>
      <c r="J24" s="516" t="s">
        <v>1990</v>
      </c>
      <c r="K24" s="516"/>
      <c r="L24" s="516"/>
      <c r="M24" s="516"/>
      <c r="N24" s="516"/>
      <c r="O24" s="547"/>
      <c r="P24" s="516" t="s">
        <v>870</v>
      </c>
      <c r="Q24" s="547" t="s">
        <v>824</v>
      </c>
      <c r="R24" s="209" t="s">
        <v>1990</v>
      </c>
      <c r="S24" s="545"/>
      <c r="T24" s="224"/>
      <c r="U24" s="221"/>
      <c r="V24" s="221" t="s">
        <v>824</v>
      </c>
      <c r="W24" s="221" t="s">
        <v>824</v>
      </c>
      <c r="X24" s="198"/>
      <c r="Y24" s="566"/>
      <c r="Z24" s="516"/>
      <c r="AA24" s="565"/>
      <c r="AB24" s="516"/>
      <c r="AC24" s="545"/>
      <c r="AD24" s="545">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3567</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3568</v>
      </c>
      <c r="N8" s="335" t="s">
        <v>861</v>
      </c>
      <c r="O8" s="334" t="s">
        <v>813</v>
      </c>
      <c r="P8" s="196" t="s">
        <v>814</v>
      </c>
      <c r="Q8" s="196" t="s">
        <v>815</v>
      </c>
      <c r="R8" s="486" t="s">
        <v>816</v>
      </c>
    </row>
    <row r="9" spans="1:18" ht="13.5" customHeight="1">
      <c r="A9" s="389">
        <v>1</v>
      </c>
      <c r="B9" s="344" t="s">
        <v>3569</v>
      </c>
      <c r="C9" s="344"/>
      <c r="D9" s="344"/>
      <c r="E9" s="344"/>
      <c r="F9" s="344"/>
      <c r="G9" s="344"/>
      <c r="H9" s="268" t="s">
        <v>3570</v>
      </c>
      <c r="I9" s="346" t="s">
        <v>2522</v>
      </c>
      <c r="J9" s="268" t="s">
        <v>2788</v>
      </c>
      <c r="K9" s="553" t="s">
        <v>853</v>
      </c>
      <c r="L9" s="293" t="s">
        <v>824</v>
      </c>
      <c r="M9" s="293" t="s">
        <v>2788</v>
      </c>
      <c r="N9" s="347"/>
      <c r="O9" s="347"/>
      <c r="P9" s="419" t="s">
        <v>824</v>
      </c>
      <c r="Q9" s="420" t="s">
        <v>824</v>
      </c>
      <c r="R9" s="198"/>
    </row>
    <row r="10" spans="1:18" ht="14.25" customHeight="1">
      <c r="A10" s="326">
        <v>2</v>
      </c>
      <c r="B10" s="327"/>
      <c r="C10" s="327" t="s">
        <v>3571</v>
      </c>
      <c r="D10" s="385"/>
      <c r="E10" s="385"/>
      <c r="F10" s="385"/>
      <c r="G10" s="385"/>
      <c r="H10" s="224" t="s">
        <v>2996</v>
      </c>
      <c r="I10" s="225" t="s">
        <v>2997</v>
      </c>
      <c r="J10" s="225" t="s">
        <v>2998</v>
      </c>
      <c r="K10" s="276" t="s">
        <v>822</v>
      </c>
      <c r="L10" s="192"/>
      <c r="M10" s="192" t="s">
        <v>823</v>
      </c>
      <c r="O10" s="516" t="s">
        <v>2999</v>
      </c>
      <c r="P10" s="94" t="s">
        <v>824</v>
      </c>
      <c r="Q10" s="94" t="s">
        <v>824</v>
      </c>
      <c r="R10" s="198"/>
    </row>
    <row r="11" spans="1:18" ht="14.25" customHeight="1">
      <c r="A11" s="326">
        <v>3</v>
      </c>
      <c r="B11" s="327"/>
      <c r="C11" s="327" t="s">
        <v>3572</v>
      </c>
      <c r="D11" s="327"/>
      <c r="E11" s="327"/>
      <c r="F11" s="327"/>
      <c r="G11" s="327"/>
      <c r="H11" s="268" t="s">
        <v>3573</v>
      </c>
      <c r="I11" s="268" t="s">
        <v>3574</v>
      </c>
      <c r="J11" s="268" t="s">
        <v>839</v>
      </c>
      <c r="K11" s="271" t="s">
        <v>822</v>
      </c>
      <c r="L11" s="192"/>
      <c r="M11" s="192" t="s">
        <v>839</v>
      </c>
      <c r="P11" s="94" t="s">
        <v>824</v>
      </c>
      <c r="Q11" s="94" t="s">
        <v>824</v>
      </c>
      <c r="R11" s="198"/>
    </row>
    <row r="12" spans="1:18" ht="14.25" customHeight="1">
      <c r="A12" s="389">
        <v>4</v>
      </c>
      <c r="B12" s="327"/>
      <c r="C12" s="327" t="s">
        <v>3575</v>
      </c>
      <c r="D12" s="327"/>
      <c r="E12" s="327"/>
      <c r="F12" s="327"/>
      <c r="G12" s="327"/>
      <c r="H12" s="330" t="s">
        <v>3576</v>
      </c>
      <c r="I12" s="330" t="s">
        <v>3577</v>
      </c>
      <c r="J12" s="330" t="s">
        <v>3578</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3579</v>
      </c>
      <c r="I13" s="324"/>
      <c r="J13" s="329" t="s">
        <v>2110</v>
      </c>
      <c r="K13" s="553" t="s">
        <v>853</v>
      </c>
      <c r="L13" s="192" t="s">
        <v>824</v>
      </c>
      <c r="M13" s="268" t="s">
        <v>2110</v>
      </c>
      <c r="P13" s="94" t="s">
        <v>824</v>
      </c>
      <c r="Q13" s="94" t="s">
        <v>824</v>
      </c>
      <c r="R13" s="198"/>
    </row>
    <row r="14" spans="1:18" ht="14.25" customHeight="1">
      <c r="A14" s="326">
        <v>6</v>
      </c>
      <c r="B14" s="327"/>
      <c r="C14" s="327"/>
      <c r="D14" s="327" t="s">
        <v>2807</v>
      </c>
      <c r="E14" s="327"/>
      <c r="F14" s="327"/>
      <c r="G14" s="327"/>
      <c r="H14" s="330" t="s">
        <v>3580</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3581</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3582</v>
      </c>
      <c r="I16" s="332">
        <v>1</v>
      </c>
      <c r="J16" s="330" t="s">
        <v>2121</v>
      </c>
      <c r="K16" s="284" t="s">
        <v>870</v>
      </c>
      <c r="L16" s="192"/>
      <c r="M16" s="274" t="s">
        <v>2039</v>
      </c>
      <c r="P16" s="94" t="s">
        <v>824</v>
      </c>
      <c r="Q16" s="94" t="s">
        <v>824</v>
      </c>
      <c r="R16" s="198"/>
    </row>
    <row r="17" spans="1:18" ht="14.25" customHeight="1">
      <c r="A17" s="326">
        <v>9</v>
      </c>
      <c r="B17" s="327"/>
      <c r="C17" s="327" t="s">
        <v>3583</v>
      </c>
      <c r="D17" s="327"/>
      <c r="E17" s="327"/>
      <c r="F17" s="327"/>
      <c r="G17" s="327"/>
      <c r="H17" s="329" t="s">
        <v>3584</v>
      </c>
      <c r="I17" s="383">
        <v>80</v>
      </c>
      <c r="J17" s="329" t="s">
        <v>2127</v>
      </c>
      <c r="K17" s="284" t="s">
        <v>870</v>
      </c>
      <c r="L17" s="192"/>
      <c r="M17" s="274" t="s">
        <v>2039</v>
      </c>
      <c r="P17" s="94" t="s">
        <v>824</v>
      </c>
      <c r="Q17" s="94" t="s">
        <v>824</v>
      </c>
      <c r="R17" s="198"/>
    </row>
    <row r="18" spans="1:18" ht="14.25" customHeight="1">
      <c r="A18" s="389">
        <v>10</v>
      </c>
      <c r="B18" s="327"/>
      <c r="C18" s="327" t="s">
        <v>3585</v>
      </c>
      <c r="D18" s="327"/>
      <c r="E18" s="327"/>
      <c r="F18" s="327"/>
      <c r="G18" s="327"/>
      <c r="H18" s="330" t="s">
        <v>3586</v>
      </c>
      <c r="I18" s="332">
        <v>96</v>
      </c>
      <c r="J18" s="330" t="s">
        <v>3587</v>
      </c>
      <c r="K18" s="284" t="s">
        <v>870</v>
      </c>
      <c r="L18" s="192"/>
      <c r="M18" s="192" t="s">
        <v>823</v>
      </c>
      <c r="P18" s="94" t="s">
        <v>824</v>
      </c>
      <c r="Q18" s="94" t="s">
        <v>824</v>
      </c>
      <c r="R18" s="198"/>
    </row>
    <row r="19" spans="1:18" ht="14.25" customHeight="1">
      <c r="A19" s="326">
        <v>11</v>
      </c>
      <c r="B19" s="327"/>
      <c r="C19" s="327" t="s">
        <v>3588</v>
      </c>
      <c r="D19" s="327"/>
      <c r="E19" s="327"/>
      <c r="F19" s="327"/>
      <c r="G19" s="327"/>
      <c r="H19" s="329" t="s">
        <v>3589</v>
      </c>
      <c r="I19" s="383" t="s">
        <v>3590</v>
      </c>
      <c r="J19" s="329" t="s">
        <v>3591</v>
      </c>
      <c r="K19" s="284" t="s">
        <v>870</v>
      </c>
      <c r="L19" s="192"/>
      <c r="M19" s="192" t="s">
        <v>823</v>
      </c>
      <c r="N19" s="378" t="s">
        <v>824</v>
      </c>
      <c r="O19" t="s">
        <v>3592</v>
      </c>
      <c r="P19" s="94" t="s">
        <v>824</v>
      </c>
      <c r="Q19" s="94" t="s">
        <v>824</v>
      </c>
      <c r="R19" s="198"/>
    </row>
    <row r="20" spans="1:18" ht="14.25" customHeight="1">
      <c r="A20" s="326">
        <v>12</v>
      </c>
      <c r="B20" s="327"/>
      <c r="C20" s="327" t="s">
        <v>3593</v>
      </c>
      <c r="D20" s="327"/>
      <c r="E20" s="327"/>
      <c r="F20" s="327"/>
      <c r="G20" s="327"/>
      <c r="H20" s="274" t="s">
        <v>3594</v>
      </c>
      <c r="I20" s="314" t="b">
        <v>1</v>
      </c>
      <c r="J20" s="274" t="s">
        <v>3595</v>
      </c>
      <c r="K20" s="284" t="s">
        <v>870</v>
      </c>
      <c r="L20" s="192"/>
      <c r="M20" s="274" t="s">
        <v>2137</v>
      </c>
      <c r="N20" s="378"/>
      <c r="O20" s="193"/>
      <c r="P20" s="94" t="s">
        <v>824</v>
      </c>
      <c r="Q20" s="94" t="s">
        <v>824</v>
      </c>
      <c r="R20" s="198"/>
    </row>
    <row r="21" spans="1:18" ht="14.25" customHeight="1">
      <c r="A21" s="389">
        <v>13</v>
      </c>
      <c r="B21" s="327"/>
      <c r="C21" s="327" t="s">
        <v>3596</v>
      </c>
      <c r="D21" s="327"/>
      <c r="E21" s="327"/>
      <c r="F21" s="327"/>
      <c r="G21" s="327"/>
      <c r="H21" s="329" t="s">
        <v>3597</v>
      </c>
      <c r="I21" s="314" t="b">
        <v>1</v>
      </c>
      <c r="J21" s="329" t="s">
        <v>3598</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3599</v>
      </c>
      <c r="I22" s="314" t="s">
        <v>3600</v>
      </c>
      <c r="J22" s="274" t="s">
        <v>848</v>
      </c>
      <c r="K22" s="284" t="s">
        <v>870</v>
      </c>
      <c r="L22" s="192"/>
      <c r="M22" s="192" t="s">
        <v>823</v>
      </c>
      <c r="N22" s="204" t="s">
        <v>824</v>
      </c>
      <c r="O22" s="193" t="s">
        <v>3601</v>
      </c>
      <c r="P22" s="94" t="s">
        <v>824</v>
      </c>
      <c r="Q22" s="94" t="s">
        <v>824</v>
      </c>
      <c r="R22" s="198"/>
    </row>
    <row r="23" spans="1:18" ht="14.25" customHeight="1" thickBot="1">
      <c r="A23" s="410">
        <v>15</v>
      </c>
      <c r="B23" s="395"/>
      <c r="C23" s="395" t="s">
        <v>3602</v>
      </c>
      <c r="D23" s="395"/>
      <c r="E23" s="395"/>
      <c r="F23" s="395"/>
      <c r="G23" s="395"/>
      <c r="H23" s="413" t="s">
        <v>3603</v>
      </c>
      <c r="I23" s="414" t="s">
        <v>3604</v>
      </c>
      <c r="J23" s="413" t="s">
        <v>3605</v>
      </c>
      <c r="K23" s="399" t="s">
        <v>870</v>
      </c>
      <c r="L23" s="401"/>
      <c r="M23" s="401" t="s">
        <v>823</v>
      </c>
      <c r="N23" s="400" t="s">
        <v>824</v>
      </c>
      <c r="O23" s="415" t="s">
        <v>3606</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3607</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3568</v>
      </c>
      <c r="N8" s="335" t="s">
        <v>861</v>
      </c>
      <c r="O8" s="334" t="s">
        <v>813</v>
      </c>
      <c r="P8" s="196" t="s">
        <v>814</v>
      </c>
      <c r="Q8" s="196" t="s">
        <v>815</v>
      </c>
      <c r="R8" s="486" t="s">
        <v>816</v>
      </c>
    </row>
    <row r="9" spans="1:18" ht="14.25" customHeight="1" thickBot="1">
      <c r="A9" s="410">
        <v>1</v>
      </c>
      <c r="B9" s="394" t="s">
        <v>3608</v>
      </c>
      <c r="C9" s="411"/>
      <c r="D9" s="394"/>
      <c r="E9" s="395"/>
      <c r="F9" s="395"/>
      <c r="G9" s="395"/>
      <c r="H9" s="412" t="s">
        <v>3609</v>
      </c>
      <c r="I9" s="412" t="s">
        <v>2997</v>
      </c>
      <c r="J9" s="412" t="s">
        <v>2998</v>
      </c>
      <c r="K9" s="399" t="s">
        <v>853</v>
      </c>
      <c r="L9" s="401"/>
      <c r="M9" s="401" t="s">
        <v>823</v>
      </c>
      <c r="N9" s="398"/>
      <c r="O9" s="398" t="s">
        <v>2999</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F27" sqref="F27"/>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3610</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3568</v>
      </c>
      <c r="N8" s="335" t="s">
        <v>861</v>
      </c>
      <c r="O8" s="334" t="s">
        <v>813</v>
      </c>
      <c r="P8" s="196" t="s">
        <v>814</v>
      </c>
      <c r="Q8" s="196" t="s">
        <v>815</v>
      </c>
      <c r="R8" s="486" t="s">
        <v>816</v>
      </c>
    </row>
    <row r="9" spans="1:18" ht="15.75" customHeight="1">
      <c r="A9" s="328">
        <v>1</v>
      </c>
      <c r="B9" s="323" t="s">
        <v>2895</v>
      </c>
      <c r="C9" s="323"/>
      <c r="D9" s="323"/>
      <c r="E9" s="327"/>
      <c r="F9" s="327"/>
      <c r="G9" s="327"/>
      <c r="H9" s="268" t="s">
        <v>3611</v>
      </c>
      <c r="I9" s="325"/>
      <c r="J9" s="268" t="s">
        <v>2899</v>
      </c>
      <c r="K9" s="325" t="s">
        <v>1925</v>
      </c>
      <c r="L9" s="192" t="s">
        <v>824</v>
      </c>
      <c r="M9" s="192" t="s">
        <v>2899</v>
      </c>
      <c r="N9" s="378"/>
      <c r="O9" s="192"/>
      <c r="P9" t="s">
        <v>824</v>
      </c>
      <c r="Q9" t="s">
        <v>824</v>
      </c>
      <c r="R9" s="198"/>
    </row>
    <row r="10" spans="1:18" ht="13.5" customHeight="1">
      <c r="A10" s="326">
        <v>2</v>
      </c>
      <c r="B10" s="387"/>
      <c r="C10" s="387" t="s">
        <v>3571</v>
      </c>
      <c r="D10" s="387"/>
      <c r="E10" s="385"/>
      <c r="F10" s="385"/>
      <c r="G10" s="327"/>
      <c r="H10" s="224" t="s">
        <v>2996</v>
      </c>
      <c r="I10" s="274" t="s">
        <v>2997</v>
      </c>
      <c r="J10" s="274" t="s">
        <v>2998</v>
      </c>
      <c r="K10" s="271" t="s">
        <v>822</v>
      </c>
      <c r="L10" s="192"/>
      <c r="M10" s="192" t="s">
        <v>823</v>
      </c>
      <c r="N10" s="378"/>
      <c r="O10" s="516" t="s">
        <v>2999</v>
      </c>
      <c r="P10" t="s">
        <v>824</v>
      </c>
      <c r="Q10" t="s">
        <v>824</v>
      </c>
      <c r="R10" s="198"/>
    </row>
    <row r="11" spans="1:18" ht="13.5" customHeight="1">
      <c r="A11" s="328">
        <v>3</v>
      </c>
      <c r="B11" s="323"/>
      <c r="C11" s="323" t="s">
        <v>2847</v>
      </c>
      <c r="D11" s="323"/>
      <c r="E11" s="327"/>
      <c r="F11" s="327"/>
      <c r="G11" s="327"/>
      <c r="H11" s="268" t="s">
        <v>3612</v>
      </c>
      <c r="I11" s="268" t="s">
        <v>3613</v>
      </c>
      <c r="J11" s="268" t="s">
        <v>3011</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3614</v>
      </c>
      <c r="I12" s="274" t="s">
        <v>3615</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3616</v>
      </c>
      <c r="I13" s="268" t="s">
        <v>3017</v>
      </c>
      <c r="J13" s="268" t="s">
        <v>1956</v>
      </c>
      <c r="K13" s="276" t="s">
        <v>822</v>
      </c>
      <c r="L13" s="192"/>
      <c r="M13" s="192" t="s">
        <v>823</v>
      </c>
      <c r="N13" s="378" t="s">
        <v>824</v>
      </c>
      <c r="O13" s="192" t="s">
        <v>3617</v>
      </c>
      <c r="P13" t="s">
        <v>824</v>
      </c>
      <c r="Q13" t="s">
        <v>824</v>
      </c>
      <c r="R13" s="198"/>
    </row>
    <row r="14" spans="1:18" ht="13.5" customHeight="1">
      <c r="A14" s="326">
        <v>6</v>
      </c>
      <c r="B14" s="323"/>
      <c r="C14" s="323" t="s">
        <v>3618</v>
      </c>
      <c r="D14" s="323"/>
      <c r="E14" s="327"/>
      <c r="F14" s="327"/>
      <c r="G14" s="327"/>
      <c r="H14" s="274" t="s">
        <v>3619</v>
      </c>
      <c r="I14" s="274" t="s">
        <v>3620</v>
      </c>
      <c r="J14" s="274" t="s">
        <v>3621</v>
      </c>
      <c r="K14" s="284" t="s">
        <v>870</v>
      </c>
      <c r="L14" s="192"/>
      <c r="M14" s="192" t="s">
        <v>823</v>
      </c>
      <c r="N14" s="378" t="s">
        <v>824</v>
      </c>
      <c r="O14" s="192" t="s">
        <v>3622</v>
      </c>
      <c r="P14" t="s">
        <v>824</v>
      </c>
      <c r="Q14" t="s">
        <v>824</v>
      </c>
      <c r="R14" s="198"/>
    </row>
    <row r="15" spans="1:18" ht="13.5" customHeight="1">
      <c r="A15" s="328">
        <v>7</v>
      </c>
      <c r="B15" s="323"/>
      <c r="C15" s="323" t="s">
        <v>3623</v>
      </c>
      <c r="D15" s="323"/>
      <c r="E15" s="327"/>
      <c r="F15" s="327"/>
      <c r="G15" s="327"/>
      <c r="H15" s="268" t="s">
        <v>3624</v>
      </c>
      <c r="I15" s="268" t="s">
        <v>3625</v>
      </c>
      <c r="J15" s="268" t="s">
        <v>3626</v>
      </c>
      <c r="K15" s="284" t="s">
        <v>870</v>
      </c>
      <c r="L15" s="192"/>
      <c r="M15" s="192" t="s">
        <v>823</v>
      </c>
      <c r="N15" s="378" t="s">
        <v>824</v>
      </c>
      <c r="O15" s="192" t="s">
        <v>3627</v>
      </c>
      <c r="P15" t="s">
        <v>824</v>
      </c>
      <c r="Q15" t="s">
        <v>824</v>
      </c>
      <c r="R15" s="198"/>
    </row>
    <row r="16" spans="1:18" ht="13.5" customHeight="1">
      <c r="A16" s="326">
        <v>8</v>
      </c>
      <c r="B16" s="323"/>
      <c r="C16" s="323" t="s">
        <v>2911</v>
      </c>
      <c r="D16" s="323"/>
      <c r="E16" s="327"/>
      <c r="F16" s="327"/>
      <c r="G16" s="327"/>
      <c r="H16" s="274" t="s">
        <v>3628</v>
      </c>
      <c r="I16" s="274" t="s">
        <v>3629</v>
      </c>
      <c r="J16" s="274" t="s">
        <v>3630</v>
      </c>
      <c r="K16" s="284" t="s">
        <v>870</v>
      </c>
      <c r="L16" s="192"/>
      <c r="M16" s="192" t="s">
        <v>823</v>
      </c>
      <c r="N16" s="378" t="s">
        <v>824</v>
      </c>
      <c r="O16" s="192" t="s">
        <v>3631</v>
      </c>
      <c r="P16" t="s">
        <v>824</v>
      </c>
      <c r="Q16" t="s">
        <v>824</v>
      </c>
      <c r="R16" s="198"/>
    </row>
    <row r="17" spans="1:18" ht="13.5" customHeight="1">
      <c r="A17" s="328">
        <v>9</v>
      </c>
      <c r="B17" s="323"/>
      <c r="C17" s="323" t="s">
        <v>2971</v>
      </c>
      <c r="D17" s="323"/>
      <c r="E17" s="327"/>
      <c r="F17" s="327"/>
      <c r="G17" s="327"/>
      <c r="H17" s="329" t="s">
        <v>2972</v>
      </c>
      <c r="I17" s="324"/>
      <c r="J17" s="268" t="s">
        <v>3632</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3633</v>
      </c>
      <c r="I18" s="391" t="s">
        <v>2977</v>
      </c>
      <c r="J18" s="391" t="s">
        <v>1956</v>
      </c>
      <c r="K18" s="392" t="s">
        <v>870</v>
      </c>
      <c r="L18" s="192"/>
      <c r="M18" s="421" t="s">
        <v>823</v>
      </c>
      <c r="N18" s="378" t="s">
        <v>824</v>
      </c>
      <c r="O18" s="192" t="s">
        <v>3634</v>
      </c>
      <c r="P18" t="s">
        <v>824</v>
      </c>
      <c r="Q18" t="s">
        <v>824</v>
      </c>
      <c r="R18" s="198"/>
    </row>
    <row r="19" spans="1:18" ht="13.5" customHeight="1" thickBot="1">
      <c r="A19" s="393">
        <v>11</v>
      </c>
      <c r="B19" s="394"/>
      <c r="C19" s="394"/>
      <c r="D19" s="394" t="s">
        <v>2979</v>
      </c>
      <c r="E19" s="395"/>
      <c r="F19" s="395"/>
      <c r="G19" s="395"/>
      <c r="H19" s="396" t="s">
        <v>3635</v>
      </c>
      <c r="I19" s="397" t="s">
        <v>3636</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3637</v>
      </c>
      <c r="B1" s="232"/>
      <c r="C1" s="129"/>
      <c r="D1" s="127"/>
      <c r="E1" s="533"/>
      <c r="F1" s="533"/>
      <c r="G1" s="127"/>
      <c r="H1" s="463" t="s">
        <v>2522</v>
      </c>
      <c r="I1" s="463"/>
      <c r="J1" s="95"/>
      <c r="K1" s="95"/>
      <c r="L1" s="95"/>
      <c r="M1" s="95"/>
      <c r="N1" s="95"/>
      <c r="O1" s="95"/>
      <c r="P1" s="95"/>
      <c r="Q1" s="95"/>
    </row>
    <row r="2" spans="1:18" ht="15">
      <c r="A2" s="127"/>
      <c r="B2" s="127"/>
      <c r="C2" s="250"/>
      <c r="D2" s="127"/>
      <c r="E2" s="533"/>
      <c r="F2" s="533"/>
      <c r="G2" s="127"/>
      <c r="H2" s="463"/>
      <c r="I2" s="463"/>
      <c r="J2" s="95"/>
      <c r="K2" s="95"/>
      <c r="L2" s="95"/>
      <c r="M2" s="95"/>
      <c r="N2" s="95"/>
      <c r="O2" s="95"/>
      <c r="P2" s="95"/>
      <c r="Q2" s="95"/>
    </row>
    <row r="3" spans="1:18" ht="15">
      <c r="A3" s="127"/>
      <c r="B3" s="127"/>
      <c r="C3" s="252"/>
      <c r="D3" s="127"/>
      <c r="E3" s="533"/>
      <c r="F3" s="533"/>
      <c r="G3" s="127"/>
      <c r="H3" s="95"/>
      <c r="I3" s="5"/>
      <c r="J3" s="95"/>
      <c r="K3" s="95"/>
      <c r="L3" s="95"/>
      <c r="M3" s="95"/>
      <c r="N3" s="95"/>
      <c r="O3" s="95"/>
      <c r="P3" s="95"/>
      <c r="Q3" s="95"/>
    </row>
    <row r="4" spans="1:18" ht="15">
      <c r="A4" s="127"/>
      <c r="B4" s="127"/>
      <c r="C4" s="254"/>
      <c r="D4" s="127"/>
      <c r="E4" s="536"/>
      <c r="F4" s="537"/>
      <c r="G4" s="135" t="s">
        <v>2522</v>
      </c>
      <c r="H4" s="95"/>
      <c r="I4" s="5"/>
      <c r="J4" s="95"/>
      <c r="K4" s="95"/>
      <c r="L4" s="95"/>
      <c r="M4" s="95"/>
      <c r="N4" s="95"/>
      <c r="O4" s="95"/>
      <c r="P4" s="95"/>
      <c r="Q4" s="95"/>
    </row>
    <row r="5" spans="1:18" ht="15">
      <c r="A5" s="127"/>
      <c r="B5" s="127"/>
      <c r="C5" s="143"/>
      <c r="D5" s="144"/>
      <c r="E5" s="534"/>
      <c r="F5" s="53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3638</v>
      </c>
      <c r="N8" s="365" t="s">
        <v>861</v>
      </c>
      <c r="O8" s="365" t="s">
        <v>813</v>
      </c>
      <c r="P8" s="368" t="s">
        <v>814</v>
      </c>
      <c r="Q8" s="368" t="s">
        <v>815</v>
      </c>
      <c r="R8" s="486" t="s">
        <v>816</v>
      </c>
    </row>
    <row r="9" spans="1:18" ht="15" customHeight="1">
      <c r="A9" s="353">
        <v>1</v>
      </c>
      <c r="B9" s="273" t="s">
        <v>3639</v>
      </c>
      <c r="C9" s="273"/>
      <c r="D9" s="273"/>
      <c r="E9" s="344"/>
      <c r="F9" s="344"/>
      <c r="G9" s="344"/>
      <c r="H9" s="364" t="s">
        <v>3640</v>
      </c>
      <c r="I9" s="345"/>
      <c r="J9" s="268" t="s">
        <v>3641</v>
      </c>
      <c r="K9" s="346" t="s">
        <v>822</v>
      </c>
      <c r="L9" s="293" t="s">
        <v>824</v>
      </c>
      <c r="M9" s="293" t="s">
        <v>3641</v>
      </c>
      <c r="N9" s="347"/>
      <c r="O9" s="347"/>
      <c r="P9" s="347" t="s">
        <v>824</v>
      </c>
      <c r="Q9" s="347" t="s">
        <v>824</v>
      </c>
      <c r="R9" s="198"/>
    </row>
    <row r="10" spans="1:18" ht="15" customHeight="1">
      <c r="A10" s="353">
        <v>2</v>
      </c>
      <c r="B10" s="273"/>
      <c r="C10" s="273" t="s">
        <v>3642</v>
      </c>
      <c r="D10" s="273"/>
      <c r="E10" s="344"/>
      <c r="F10" s="344"/>
      <c r="G10" s="344"/>
      <c r="H10" s="373" t="s">
        <v>3643</v>
      </c>
      <c r="I10" s="349">
        <v>101</v>
      </c>
      <c r="J10" s="350" t="s">
        <v>3644</v>
      </c>
      <c r="K10" s="346" t="s">
        <v>822</v>
      </c>
      <c r="L10" s="296"/>
      <c r="M10" s="296" t="s">
        <v>2039</v>
      </c>
      <c r="N10" s="351"/>
      <c r="O10" s="351"/>
      <c r="P10" s="351" t="s">
        <v>824</v>
      </c>
      <c r="Q10" s="351" t="s">
        <v>824</v>
      </c>
      <c r="R10" s="198"/>
    </row>
    <row r="11" spans="1:18" ht="15" customHeight="1">
      <c r="A11" s="353">
        <v>3</v>
      </c>
      <c r="B11" s="273"/>
      <c r="C11" s="273" t="s">
        <v>3645</v>
      </c>
      <c r="D11" s="273"/>
      <c r="E11" s="344"/>
      <c r="F11" s="344"/>
      <c r="G11" s="344"/>
      <c r="H11" s="372" t="s">
        <v>3646</v>
      </c>
      <c r="I11" s="352" t="s">
        <v>3647</v>
      </c>
      <c r="J11" s="268" t="s">
        <v>3648</v>
      </c>
      <c r="K11" s="346" t="s">
        <v>822</v>
      </c>
      <c r="L11" s="293"/>
      <c r="M11" s="293" t="s">
        <v>823</v>
      </c>
      <c r="N11" s="347"/>
      <c r="O11" s="347"/>
      <c r="P11" s="347" t="s">
        <v>824</v>
      </c>
      <c r="Q11" s="347" t="s">
        <v>824</v>
      </c>
      <c r="R11" s="198"/>
    </row>
    <row r="12" spans="1:18" ht="15" customHeight="1">
      <c r="A12" s="353">
        <v>4</v>
      </c>
      <c r="B12" s="273" t="s">
        <v>3649</v>
      </c>
      <c r="C12" s="273"/>
      <c r="D12" s="273"/>
      <c r="E12" s="344"/>
      <c r="F12" s="344"/>
      <c r="G12" s="344"/>
      <c r="H12" s="374" t="s">
        <v>3650</v>
      </c>
      <c r="I12" s="349" t="s">
        <v>3651</v>
      </c>
      <c r="J12" s="350" t="s">
        <v>3652</v>
      </c>
      <c r="K12" s="346" t="s">
        <v>822</v>
      </c>
      <c r="L12" s="296"/>
      <c r="M12" s="296" t="s">
        <v>823</v>
      </c>
      <c r="N12" s="351"/>
      <c r="O12" s="351"/>
      <c r="P12" s="351" t="s">
        <v>824</v>
      </c>
      <c r="Q12" s="351" t="s">
        <v>824</v>
      </c>
      <c r="R12" s="198"/>
    </row>
    <row r="13" spans="1:18" ht="15" customHeight="1">
      <c r="A13" s="358">
        <v>5</v>
      </c>
      <c r="B13" s="359" t="s">
        <v>3653</v>
      </c>
      <c r="C13" s="359"/>
      <c r="D13" s="359"/>
      <c r="E13" s="360"/>
      <c r="F13" s="360"/>
      <c r="G13" s="360"/>
      <c r="H13" s="375" t="s">
        <v>3654</v>
      </c>
      <c r="I13" s="361"/>
      <c r="J13" s="361" t="s">
        <v>3655</v>
      </c>
      <c r="K13" s="363" t="s">
        <v>870</v>
      </c>
      <c r="L13" s="423" t="s">
        <v>824</v>
      </c>
      <c r="M13" s="424" t="s">
        <v>3655</v>
      </c>
      <c r="N13" s="362"/>
      <c r="O13" s="362"/>
      <c r="P13" s="362" t="s">
        <v>824</v>
      </c>
      <c r="Q13" s="362" t="s">
        <v>824</v>
      </c>
      <c r="R13" s="198"/>
    </row>
    <row r="14" spans="1:18" ht="15" customHeight="1" thickBot="1">
      <c r="A14" s="403">
        <v>6</v>
      </c>
      <c r="B14" s="404" t="s">
        <v>3656</v>
      </c>
      <c r="C14" s="404"/>
      <c r="D14" s="404"/>
      <c r="E14" s="405"/>
      <c r="F14" s="405"/>
      <c r="G14" s="405"/>
      <c r="H14" s="406" t="s">
        <v>3657</v>
      </c>
      <c r="I14" s="407"/>
      <c r="J14" s="396" t="s">
        <v>3658</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3659</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3638</v>
      </c>
      <c r="N8" s="264" t="s">
        <v>861</v>
      </c>
      <c r="O8" s="264" t="s">
        <v>813</v>
      </c>
      <c r="P8" s="265" t="s">
        <v>814</v>
      </c>
      <c r="Q8" s="342" t="s">
        <v>815</v>
      </c>
      <c r="R8" s="369" t="s">
        <v>816</v>
      </c>
    </row>
    <row r="9" spans="1:18" ht="29.25" customHeight="1">
      <c r="A9" s="343">
        <v>1</v>
      </c>
      <c r="B9" s="273" t="s">
        <v>3660</v>
      </c>
      <c r="C9" s="273"/>
      <c r="D9" s="273"/>
      <c r="E9" s="344"/>
      <c r="F9" s="344"/>
      <c r="G9" s="344"/>
      <c r="H9" s="364" t="s">
        <v>3661</v>
      </c>
      <c r="I9" s="329"/>
      <c r="J9" s="268" t="s">
        <v>3662</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3663</v>
      </c>
      <c r="B1" s="232"/>
      <c r="C1" s="128"/>
      <c r="D1" s="127"/>
      <c r="E1" s="127"/>
      <c r="F1" s="127"/>
      <c r="G1" s="127"/>
      <c r="H1" s="538" t="s">
        <v>2522</v>
      </c>
      <c r="I1" s="538"/>
      <c r="J1" s="95"/>
      <c r="K1" s="95"/>
      <c r="L1" s="95"/>
      <c r="M1" s="95"/>
      <c r="N1" s="539"/>
      <c r="O1" s="539"/>
      <c r="P1" s="95"/>
      <c r="Q1" s="95"/>
      <c r="R1" s="95"/>
      <c r="S1" s="95"/>
      <c r="T1" s="95"/>
      <c r="U1" s="95"/>
      <c r="V1" s="95"/>
      <c r="X1" s="95"/>
    </row>
    <row r="2" spans="1:24" ht="15">
      <c r="A2" s="127"/>
      <c r="B2" s="127"/>
      <c r="C2" s="250"/>
      <c r="D2" s="127"/>
      <c r="E2" s="127"/>
      <c r="F2" s="127"/>
      <c r="G2" s="127"/>
      <c r="H2" s="538"/>
      <c r="I2" s="53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40" t="s">
        <v>3530</v>
      </c>
      <c r="L7" s="540"/>
      <c r="M7" s="540"/>
      <c r="N7" s="54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3531</v>
      </c>
      <c r="L8" s="365" t="s">
        <v>3532</v>
      </c>
      <c r="M8" s="365" t="s">
        <v>3533</v>
      </c>
      <c r="N8" s="365" t="s">
        <v>3534</v>
      </c>
      <c r="O8" s="365" t="s">
        <v>3535</v>
      </c>
      <c r="P8" s="356" t="s">
        <v>677</v>
      </c>
      <c r="Q8" s="356" t="s">
        <v>3</v>
      </c>
      <c r="R8" s="356" t="s">
        <v>3638</v>
      </c>
      <c r="S8" s="356" t="s">
        <v>861</v>
      </c>
      <c r="T8" s="356" t="s">
        <v>813</v>
      </c>
      <c r="U8" s="357" t="s">
        <v>814</v>
      </c>
      <c r="V8" s="357" t="s">
        <v>815</v>
      </c>
      <c r="W8" s="369" t="s">
        <v>816</v>
      </c>
      <c r="X8" s="370" t="s">
        <v>3489</v>
      </c>
    </row>
    <row r="9" spans="1:24" ht="15" customHeight="1">
      <c r="A9" s="353">
        <v>1</v>
      </c>
      <c r="B9" s="273" t="s">
        <v>3664</v>
      </c>
      <c r="C9" s="376"/>
      <c r="D9" s="273"/>
      <c r="E9" s="344"/>
      <c r="F9" s="344"/>
      <c r="G9" s="344"/>
      <c r="H9" s="268" t="s">
        <v>3665</v>
      </c>
      <c r="I9" s="346"/>
      <c r="J9" s="268" t="s">
        <v>3666</v>
      </c>
      <c r="K9" s="268"/>
      <c r="L9" s="268"/>
      <c r="M9" s="268"/>
      <c r="N9" s="268"/>
      <c r="O9" s="268"/>
      <c r="P9" s="346" t="s">
        <v>822</v>
      </c>
      <c r="Q9" s="293"/>
      <c r="R9" s="293" t="s">
        <v>823</v>
      </c>
      <c r="S9" s="347"/>
      <c r="T9" s="347"/>
      <c r="U9" s="347" t="s">
        <v>824</v>
      </c>
      <c r="V9" s="347" t="s">
        <v>824</v>
      </c>
    </row>
    <row r="10" spans="1:24" ht="15" customHeight="1">
      <c r="A10" s="344">
        <v>2</v>
      </c>
      <c r="B10" s="273" t="s">
        <v>3667</v>
      </c>
      <c r="C10" s="376"/>
      <c r="D10" s="273"/>
      <c r="E10" s="344"/>
      <c r="F10" s="344"/>
      <c r="G10" s="344"/>
      <c r="H10" s="268" t="s">
        <v>3668</v>
      </c>
      <c r="I10" s="346"/>
      <c r="J10" s="268" t="s">
        <v>3669</v>
      </c>
      <c r="K10" s="268"/>
      <c r="L10" s="268"/>
      <c r="M10" s="268"/>
      <c r="N10" s="268"/>
      <c r="O10" s="268"/>
      <c r="P10" s="284" t="s">
        <v>870</v>
      </c>
      <c r="Q10" s="296"/>
      <c r="R10" s="296" t="s">
        <v>2137</v>
      </c>
      <c r="S10" s="351"/>
      <c r="T10" s="351"/>
      <c r="U10" s="351" t="s">
        <v>824</v>
      </c>
      <c r="V10" s="351" t="s">
        <v>824</v>
      </c>
    </row>
    <row r="11" spans="1:24" ht="15">
      <c r="A11" s="344">
        <v>3</v>
      </c>
      <c r="B11" s="273" t="s">
        <v>3670</v>
      </c>
      <c r="C11" s="290"/>
      <c r="D11" s="273"/>
      <c r="E11" s="344"/>
      <c r="F11" s="344"/>
      <c r="G11" s="344"/>
      <c r="H11" s="268" t="s">
        <v>3671</v>
      </c>
      <c r="I11" s="346"/>
      <c r="J11" s="268" t="s">
        <v>3672</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3673</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3638</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3674</v>
      </c>
    </row>
    <row r="2" spans="2:6" s="4" customFormat="1"/>
    <row r="3" spans="2:6" s="133" customFormat="1">
      <c r="B3" s="132" t="s">
        <v>3675</v>
      </c>
      <c r="C3" s="134"/>
      <c r="D3" s="134"/>
      <c r="E3" s="134"/>
      <c r="F3" s="134"/>
    </row>
    <row r="4" spans="2:6" ht="18" customHeight="1">
      <c r="B4" s="130" t="s">
        <v>3676</v>
      </c>
    </row>
    <row r="5" spans="2:6" ht="18" customHeight="1">
      <c r="B5" s="130" t="s">
        <v>3677</v>
      </c>
    </row>
    <row r="6" spans="2:6" ht="18" customHeight="1">
      <c r="B6" s="130" t="s">
        <v>3678</v>
      </c>
    </row>
    <row r="7" spans="2:6" ht="18" customHeight="1">
      <c r="B7" s="130" t="s">
        <v>3679</v>
      </c>
    </row>
    <row r="8" spans="2:6" ht="18" customHeight="1">
      <c r="B8" s="130" t="s">
        <v>3680</v>
      </c>
    </row>
    <row r="9" spans="2:6" ht="24" customHeight="1">
      <c r="B9" s="541" t="s">
        <v>3681</v>
      </c>
      <c r="C9" s="541"/>
      <c r="D9" s="541"/>
      <c r="E9" s="541"/>
      <c r="F9" s="541"/>
    </row>
    <row r="10" spans="2:6" ht="14.25" customHeight="1">
      <c r="B10" s="542" t="s">
        <v>3682</v>
      </c>
      <c r="C10" s="542"/>
      <c r="D10" s="542"/>
      <c r="E10" s="542"/>
      <c r="F10" s="54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2024-10-07T09:28:18Z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