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03512EBC-9B7C-4087-81A2-07DBF63A427B}" xr6:coauthVersionLast="47" xr6:coauthVersionMax="47" xr10:uidLastSave="{00000000-0000-0000-0000-000000000000}"/>
  <bookViews>
    <workbookView xWindow="-108" yWindow="-108" windowWidth="23256" windowHeight="12456" tabRatio="754" firstSheet="2" activeTab="10"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<sst xmlns="http://schemas.openxmlformats.org/spreadsheetml/2006/main" count="11480" uniqueCount="3221">
  <si>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</si>
  <si>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</si>
  <si>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</si>
  <si>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</si>
  <si>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</si>
  <si>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</si>
  <si>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</si>
  <si>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</si>
  <si>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</si>
  <si>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</si>
  <si>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</si>
  <si>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</si>
  <si>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</si>
  <si>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</si>
  <si>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</si>
  <si>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</si>
  <si>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</si>
  <si>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</si>
  <si>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</si>
  <si>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</si>
  <si>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</si>
  <si>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</si>
  <si>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</si>
  <si>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</si>
  <si>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</si>
  <si>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</si>
  <si>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</si>
  <si>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</si>
  <si>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</si>
  <si>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</si>
  <si>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</si>
  <si>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</si>
  <si>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</si>
  <si>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</si>
  <si>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</si>
  <si>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</si>
  <si>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</si>
  <si>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</si>
  <si>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</si>
  <si>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</si>
  <si>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</si>
  <si>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</si>
  <si>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</si>
  <si>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</si>
  <si>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</si>
  <si>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</si>
  <si>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</si>
  <si>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</si>
  <si>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</si>
  <si>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</si>
  <si>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</si>
  <si>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</si>
  <si>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</si>
  <si>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</si>
  <si>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</si>
  <si>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</si>
  <si>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</si>
  <si>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</si>
  <si>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</si>
  <si>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</si>
  <si>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</si>
  <si>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</si>
  <si>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</si>
  <si>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</si>
  <si>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</si>
  <si>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</si>
  <si>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</si>
  <si>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</si>
  <si>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</si>
  <si>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</si>
  <si>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</si>
  <si>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</si>
  <si>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</si>
  <si>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</si>
  <si>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</si>
  <si>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</si>
  <si>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</si>
  <si>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</si>
  <si>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</si>
  <si>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</si>
  <si>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</si>
  <si>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</si>
  <si>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</si>
  <si>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</si>
  <si>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</si>
  <si>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</si>
  <si>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</si>
  <si>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</si>
  <si>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</si>
  <si>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</si>
  <si>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</si>
  <si>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</si>
  <si>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</si>
  <si>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</si>
  <si>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</si>
  <si>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</si>
  <si>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</si>
  <si>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</si>
  <si>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</si>
  <si>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</si>
  <si>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</si>
  <si>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</si>
  <si>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</si>
  <si>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</si>
  <si>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</si>
  <si>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</si>
  <si>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</si>
  <si>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</si>
  <si>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</si>
  <si>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</si>
  <si>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</si>
  <si>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</si>
  <si>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</si>
  <si>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</si>
  <si>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</si>
  <si>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</si>
  <si>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</si>
  <si>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</si>
  <si>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</si>
  <si>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</si>
  <si>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</si>
  <si>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</si>
  <si>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</si>
  <si>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</si>
  <si>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</si>
  <si>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</si>
  <si>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</si>
  <si>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</si>
  <si>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</si>
  <si>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</si>
  <si>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</si>
  <si>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</si>
  <si>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</si>
  <si>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</si>
  <si>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</si>
  <si>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</si>
  <si>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</si>
  <si>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</si>
  <si>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</si>
  <si>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</si>
  <si>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</si>
  <si>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</si>
  <si>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</si>
  <si>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</si>
  <si>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</si>
  <si>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</si>
  <si>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</si>
  <si>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</si>
  <si>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</si>
  <si>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</si>
  <si>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</si>
  <si>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</si>
  <si>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</si>
  <si>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</si>
  <si>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</si>
  <si>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</si>
  <si>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</si>
  <si>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</si>
  <si>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</si>
  <si>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</si>
  <si>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</si>
  <si>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</si>
  <si>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</si>
  <si>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</si>
  <si>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</si>
  <si>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</si>
  <si>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</si>
  <si>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</si>
  <si>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</si>
  <si>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</si>
  <si>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</si>
  <si>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</si>
  <si>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</si>
  <si>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</si>
  <si>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</si>
  <si>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</si>
  <si>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</si>
  <si>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</si>
  <si>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</si>
  <si>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</si>
  <si>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</si>
  <si>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</si>
  <si>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</si>
  <si>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</si>
  <si>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</si>
  <si>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</si>
  <si>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</si>
  <si>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</si>
  <si>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</si>
  <si>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</si>
  <si>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</si>
  <si>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</si>
  <si>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</si>
  <si>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</si>
  <si>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</si>
  <si>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</si>
  <si>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</si>
  <si>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</si>
  <si>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</si>
  <si>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</si>
  <si>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</si>
  <si>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</si>
  <si>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</si>
  <si>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</si>
  <si>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</si>
  <si>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</si>
  <si>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</si>
  <si>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</si>
  <si>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</si>
  <si>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</si>
  <si>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</si>
  <si>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</si>
  <si>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</si>
  <si>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</si>
  <si>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</si>
  <si>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</si>
  <si>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</si>
  <si>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</si>
  <si>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</si>
  <si>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</si>
  <si>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</si>
  <si>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</si>
  <si>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</si>
  <si>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</si>
  <si>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</si>
  <si>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</si>
  <si>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</si>
  <si>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</si>
  <si>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</si>
  <si>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</si>
  <si>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</si>
  <si>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</si>
  <si>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</si>
  <si>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</si>
  <si>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</si>
  <si>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</si>
  <si>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</si>
  <si>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</si>
  <si>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</si>
  <si>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</si>
  <si>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</si>
  <si>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</si>
  <si>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</si>
  <si>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</si>
  <si>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</si>
  <si>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</si>
  <si>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</si>
  <si>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</si>
  <si>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</si>
  <si>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</si>
  <si>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</si>
  <si>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</si>
  <si>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</si>
  <si>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</si>
  <si>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</si>
  <si>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</si>
  <si>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</si>
  <si>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</si>
  <si>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</si>
  <si>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</si>
  <si>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</si>
  <si>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</si>
  <si>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</si>
  <si>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</si>
  <si>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</si>
  <si>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</si>
  <si>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</si>
  <si>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</si>
  <si>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</si>
  <si>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</si>
  <si>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</si>
  <si>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</si>
  <si>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</si>
  <si>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</si>
  <si>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</si>
  <si>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</si>
  <si>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</si>
  <si>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</si>
  <si>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</si>
  <si>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</si>
  <si>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</si>
  <si>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</si>
  <si>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</si>
  <si>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</si>
  <si>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</si>
  <si>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</si>
  <si>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</si>
  <si>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</si>
  <si>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</si>
  <si>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</si>
  <si>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</si>
  <si>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</si>
  <si>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</si>
  <si>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</si>
  <si>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</si>
  <si>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</si>
  <si>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</si>
  <si>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</si>
  <si>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</si>
  <si>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</si>
  <si>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</si>
  <si>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</si>
  <si>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</si>
  <si>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</si>
  <si>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</si>
  <si>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</si>
  <si>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</si>
  <si>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</si>
  <si>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</si>
  <si>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</si>
  <si>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</si>
  <si>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</si>
  <si>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</si>
  <si>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</si>
  <si>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</si>
  <si>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</si>
  <si>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</si>
  <si>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</si>
  <si>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</si>
  <si>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</si>
  <si>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</si>
  <si>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</si>
  <si>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</si>
  <si>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</si>
  <si>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</si>
  <si>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</si>
  <si>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</si>
  <si>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</si>
  <si>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</si>
  <si>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</si>
  <si>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</si>
  <si>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</si>
  <si>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</si>
  <si>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</si>
  <si>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</si>
  <si>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</si>
  <si>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</si>
  <si>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</si>
  <si>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</si>
  <si>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</si>
  <si>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</si>
  <si>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</si>
  <si>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</si>
  <si>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</si>
  <si>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</si>
  <si>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</si>
  <si>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</si>
  <si>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</si>
  <si>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</si>
  <si>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</si>
  <si>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</si>
  <si>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</si>
  <si>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</si>
  <si>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</si>
  <si>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</si>
  <si>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</si>
  <si>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</si>
  <si>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</si>
  <si>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</si>
  <si>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</si>
  <si>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</si>
  <si>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</si>
  <si>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</si>
  <si>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</si>
  <si>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</si>
  <si>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</si>
  <si>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</si>
  <si>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</si>
  <si>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</si>
  <si>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</si>
  <si>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</si>
  <si>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</si>
  <si>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</si>
  <si>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</si>
  <si>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</si>
  <si>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</si>
  <si>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</si>
  <si>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</si>
  <si>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</si>
  <si>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</si>
  <si>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</si>
  <si>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</si>
  <si>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</si>
  <si>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</si>
  <si>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</si>
  <si>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</si>
  <si>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</si>
  <si>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</si>
  <si>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</si>
  <si>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</si>
  <si>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</si>
  <si>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</si>
  <si>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</si>
  <si>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</si>
  <si>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</si>
  <si>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</si>
  <si>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</si>
  <si>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</si>
  <si>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</si>
  <si>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</si>
  <si>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</si>
  <si>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</si>
  <si>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</si>
  <si>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</si>
  <si>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</si>
  <si>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</si>
  <si>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</si>
  <si>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</si>
  <si>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</si>
  <si>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</si>
  <si>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</si>
  <si>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</si>
  <si>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</si>
  <si>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</si>
  <si>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</si>
  <si>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</si>
  <si>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</si>
  <si>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</si>
  <si>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</si>
  <si>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</si>
  <si>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</si>
  <si>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</si>
  <si>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</si>
  <si>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</si>
  <si>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</si>
  <si>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</si>
  <si>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</si>
  <si>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</si>
  <si>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</si>
  <si>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</si>
  <si>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</si>
  <si>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</si>
  <si>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</si>
  <si>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</si>
  <si>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</si>
  <si>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</si>
  <si>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</si>
  <si>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</si>
  <si>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</si>
  <si>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</si>
  <si>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</si>
  <si>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</si>
  <si>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</si>
  <si>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</si>
  <si>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</si>
  <si>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</si>
  <si>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</si>
  <si>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</si>
  <si>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</si>
  <si>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</si>
  <si>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</si>
  <si>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</si>
  <si>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</si>
  <si>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</si>
  <si>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</si>
  <si>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</si>
  <si>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</si>
  <si>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</si>
  <si>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</si>
  <si>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</si>
  <si>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</si>
  <si>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</si>
  <si>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</si>
  <si>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</si>
  <si>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</si>
  <si>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</si>
  <si>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</si>
  <si>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</si>
  <si>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</si>
  <si>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</si>
  <si>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</si>
  <si>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</si>
  <si>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</si>
  <si>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</si>
  <si>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</si>
  <si>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</si>
  <si>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</si>
  <si>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</si>
  <si>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</si>
  <si>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</si>
  <si>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</si>
  <si>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</si>
  <si>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</si>
  <si>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</si>
  <si>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</si>
  <si>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</si>
  <si>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</si>
  <si>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</si>
  <si>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</si>
  <si>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</si>
  <si>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</si>
  <si>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</si>
  <si>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</si>
  <si>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</si>
  <si>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</si>
  <si>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</si>
  <si>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</si>
  <si>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</si>
  <si>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</si>
  <si>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</si>
  <si>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</si>
  <si>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</si>
  <si>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</si>
  <si>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</si>
  <si>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</si>
  <si>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</si>
  <si>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</si>
  <si>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</si>
  <si>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</si>
  <si>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</si>
  <si>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</si>
  <si>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</si>
  <si>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</si>
  <si>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</si>
  <si>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</si>
  <si>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</si>
  <si>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</si>
  <si>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</si>
  <si>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</si>
  <si>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</si>
  <si>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</si>
  <si>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</si>
  <si>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</si>
  <si>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</si>
  <si>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</si>
  <si>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</si>
  <si>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</si>
  <si>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</si>
  <si>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</si>
  <si>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</si>
  <si>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</si>
  <si>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</si>
  <si>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</si>
  <si>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</si>
  <si>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</si>
  <si>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</si>
  <si>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</si>
  <si>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</si>
  <si>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</si>
  <si>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</si>
  <si>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</si>
  <si>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</si>
  <si>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</si>
  <si>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</si>
  <si>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</si>
  <si>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</si>
  <si>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</si>
  <si>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</si>
  <si>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</si>
  <si>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</si>
  <si>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</si>
  <si>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</si>
  <si>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</si>
  <si>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</si>
  <si>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</si>
  <si>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</si>
  <si>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</si>
  <si>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</si>
  <si>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</si>
  <si>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</si>
  <si>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</si>
  <si>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</si>
  <si>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</si>
  <si>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</si>
  <si>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</si>
  <si>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</si>
  <si>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</si>
  <si>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</si>
  <si>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</si>
  <si>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</si>
  <si>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</si>
  <si>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</si>
  <si>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</si>
  <si>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</si>
  <si>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</si>
  <si>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</si>
  <si>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</si>
  <si>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</si>
  <si>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</si>
  <si>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</si>
  <si>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</si>
  <si>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</si>
  <si>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</si>
  <si>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</si>
  <si>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</si>
  <si>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</si>
  <si>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</si>
  <si>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</si>
  <si>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</si>
  <si>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</si>
  <si>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</si>
  <si>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</si>
  <si>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</si>
  <si>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</si>
  <si>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</si>
  <si>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</si>
  <si>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</si>
  <si>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</si>
  <si>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</si>
  <si>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</si>
  <si>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</si>
  <si>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</si>
  <si>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</si>
  <si>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</si>
  <si>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</si>
  <si>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</si>
  <si>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</si>
  <si>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</si>
  <si>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</si>
  <si>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</si>
  <si>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</si>
  <si>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</si>
  <si>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</si>
  <si>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</si>
  <si>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</si>
  <si>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</si>
  <si>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</si>
  <si>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</si>
  <si>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</si>
  <si>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</si>
  <si>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</si>
  <si>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</si>
  <si>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</si>
  <si>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</si>
  <si>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</si>
  <si>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</si>
  <si>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</si>
  <si>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</si>
  <si>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</si>
  <si>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</si>
  <si>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</si>
  <si>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</si>
  <si>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</si>
  <si>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</si>
  <si>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</si>
  <si>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</si>
  <si>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</si>
  <si>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</si>
  <si>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</si>
  <si>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</si>
  <si>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</si>
  <si>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</si>
  <si>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</si>
  <si>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</si>
  <si>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</si>
  <si>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</si>
  <si>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</si>
  <si>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</si>
  <si>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</si>
  <si>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</si>
  <si>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</si>
  <si>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</si>
  <si>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</si>
  <si>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</si>
  <si>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</si>
  <si>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</si>
  <si>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</si>
  <si>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</si>
  <si>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</si>
  <si>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</si>
  <si>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</si>
  <si>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</si>
  <si>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</si>
  <si>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</si>
  <si>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</si>
  <si>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</si>
  <si>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</si>
  <si>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</si>
  <si>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</si>
  <si>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</si>
  <si>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</si>
  <si>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</si>
  <si>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</si>
  <si>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</si>
  <si>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</si>
  <si>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</si>
  <si>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</si>
  <si>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</si>
  <si>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</si>
  <si>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</si>
  <si>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</si>
  <si>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</si>
  <si>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</si>
  <si>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</si>
  <si>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</si>
  <si>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</si>
  <si>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</si>
  <si>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</si>
  <si>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</si>
  <si>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</si>
  <si>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</si>
  <si>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</si>
  <si>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</si>
  <si>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</si>
  <si>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</si>
  <si>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</si>
  <si>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</si>
  <si>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</si>
  <si>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</si>
  <si>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</si>
  <si>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</si>
  <si>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</si>
  <si>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</si>
  <si>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</si>
  <si>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</si>
  <si>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</si>
  <si>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</si>
  <si>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</si>
  <si>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</si>
  <si>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</si>
  <si>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</si>
  <si>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</si>
  <si>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</si>
  <si>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</si>
  <si>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</si>
  <si>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</si>
  <si>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</si>
  <si>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</si>
  <si>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</si>
  <si>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</si>
  <si>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</si>
  <si>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</si>
  <si>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</si>
  <si>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</si>
  <si>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</si>
  <si>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</si>
  <si>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</si>
  <si>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</si>
  <si>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</si>
  <si>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</si>
  <si>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</si>
  <si>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</si>
  <si>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</si>
  <si>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</si>
  <si>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</si>
  <si>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</si>
  <si>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</si>
  <si>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</si>
  <si>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</si>
  <si>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</si>
  <si>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</si>
  <si>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</si>
  <si>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</si>
  <si>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</si>
  <si>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</si>
  <si>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</si>
  <si>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</si>
  <si>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</si>
  <si>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</si>
  <si>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</si>
  <si>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</si>
  <si>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</si>
  <si>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</si>
  <si>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</si>
  <si>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</si>
  <si>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</si>
  <si>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</si>
  <si>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</si>
  <si>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</si>
  <si>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</si>
  <si>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</si>
  <si>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</si>
  <si>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</si>
  <si>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</si>
  <si>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</si>
  <si>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</si>
  <si>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</si>
  <si>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</si>
  <si>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</si>
  <si>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</si>
  <si>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</si>
  <si>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</si>
  <si>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</si>
  <si>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</si>
  <si>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</si>
  <si>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</si>
  <si>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</si>
  <si>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</si>
  <si>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</si>
  <si>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</si>
  <si>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</si>
  <si>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</si>
  <si>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</si>
  <si>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</si>
  <si>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</si>
  <si>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</si>
  <si>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</si>
  <si>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</si>
  <si>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</si>
  <si>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</si>
  <si>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</si>
  <si>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</si>
  <si>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</si>
  <si>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</si>
  <si>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</si>
  <si>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</si>
  <si>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</si>
  <si>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</si>
  <si>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</si>
  <si>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</si>
  <si>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</si>
  <si>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</si>
  <si>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</si>
  <si>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</si>
  <si>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</si>
  <si>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</si>
  <si>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</si>
  <si>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</si>
  <si>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</si>
  <si>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</si>
  <si>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</si>
  <si>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</si>
  <si>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</si>
  <si>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</si>
  <si>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</si>
  <si>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</si>
  <si>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</si>
  <si>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</si>
  <si>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</si>
  <si>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</si>
  <si>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</si>
  <si>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</si>
  <si>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</si>
  <si>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</si>
  <si>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</si>
  <si>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</si>
  <si>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</si>
  <si>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</si>
  <si>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</si>
  <si>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</si>
  <si>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</si>
  <si>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</si>
  <si>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</si>
  <si>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</si>
  <si>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</si>
  <si>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</si>
  <si>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</si>
  <si>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</si>
  <si>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</si>
  <si>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</si>
  <si>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</si>
  <si>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</si>
  <si>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</si>
  <si>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</si>
  <si>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</si>
  <si>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</si>
  <si>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</si>
  <si>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</si>
  <si>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</si>
  <si>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</si>
  <si>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</si>
  <si>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</si>
  <si>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</si>
  <si>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</si>
  <si>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</si>
  <si>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</si>
  <si>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</si>
  <si>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</si>
  <si>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</si>
  <si>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</si>
  <si>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</si>
  <si>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</si>
  <si>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</si>
  <si>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</si>
  <si>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</si>
  <si>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</si>
  <si>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</si>
  <si>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</si>
  <si>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</si>
  <si>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</si>
  <si>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</si>
  <si>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</si>
  <si>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</si>
  <si>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</si>
  <si>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</si>
  <si>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</si>
  <si>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</si>
  <si>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</si>
  <si>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</si>
  <si>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</si>
  <si>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</si>
  <si>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</si>
  <si>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</si>
  <si>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</si>
  <si>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</si>
  <si>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</si>
  <si>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</si>
  <si>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</si>
  <si>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</si>
  <si>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</si>
  <si>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</si>
  <si>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</si>
  <si>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</si>
  <si>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</si>
  <si>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</si>
  <si>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</si>
  <si>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</si>
  <si>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</si>
  <si>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</si>
  <si>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</si>
  <si>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</si>
  <si>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</si>
  <si>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</si>
  <si>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</si>
  <si>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</si>
  <si>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</si>
  <si>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</si>
  <si>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</si>
  <si>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</si>
  <si>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</si>
  <si>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</si>
  <si>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</si>
  <si>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</si>
  <si>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</si>
  <si>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</si>
  <si>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</si>
  <si>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</si>
  <si>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</si>
  <si>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</si>
  <si>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</si>
  <si>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</si>
  <si>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</si>
  <si>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</si>
  <si>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</si>
  <si>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</si>
  <si>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</si>
  <si>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</si>
  <si>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</si>
  <si>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</si>
  <si>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</si>
  <si>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</si>
  <si>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</si>
  <si>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</si>
  <si>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</si>
  <si>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</si>
  <si>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</si>
  <si>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</si>
  <si>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</si>
  <si>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</si>
  <si>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</si>
  <si>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</si>
  <si>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</si>
  <si>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</si>
  <si>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</si>
  <si>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</si>
  <si>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</si>
  <si>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</si>
  <si>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</si>
  <si>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</si>
  <si>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</si>
  <si>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</si>
  <si>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</si>
  <si>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</si>
  <si>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</si>
  <si>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</si>
  <si>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</si>
  <si>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</si>
  <si>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</si>
  <si>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</si>
  <si>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</si>
  <si>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</si>
  <si>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</si>
  <si>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</si>
  <si>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</si>
  <si>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</si>
  <si>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</si>
  <si>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</si>
  <si>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</si>
  <si>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</si>
  <si>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</si>
  <si>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</si>
  <si>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</si>
  <si>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</si>
  <si>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</si>
  <si>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</si>
  <si>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</si>
  <si>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</si>
  <si>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</si>
  <si>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</si>
  <si>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</si>
  <si>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</si>
  <si>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</si>
  <si>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</si>
  <si>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</si>
  <si>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</si>
  <si>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</si>
  <si>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</si>
  <si>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</si>
  <si>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</si>
  <si>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</si>
  <si>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</si>
  <si>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</si>
  <si>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</si>
  <si>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</si>
  <si>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</si>
  <si>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</si>
  <si>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</si>
  <si>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</si>
  <si>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</si>
  <si>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</si>
  <si>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</si>
  <si>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</si>
  <si>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</si>
  <si>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</si>
  <si>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</si>
  <si>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</si>
  <si>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</si>
  <si>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</si>
  <si>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</si>
  <si>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</si>
  <si>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</si>
  <si>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</si>
  <si>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</si>
  <si>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</si>
  <si>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</si>
  <si>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</si>
  <si>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</si>
  <si>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</si>
  <si>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</si>
  <si>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</si>
  <si>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</si>
  <si>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</si>
  <si>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</si>
  <si>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</si>
  <si>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</si>
  <si>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</si>
  <si>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</si>
  <si>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</si>
  <si>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</si>
  <si>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</si>
  <si>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</si>
  <si>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</si>
  <si>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</si>
  <si>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</si>
  <si>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</si>
  <si>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</si>
  <si>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</si>
  <si>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</si>
  <si>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</si>
  <si>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</si>
  <si>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</si>
  <si>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</si>
  <si>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</si>
  <si>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</si>
  <si>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</si>
  <si>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</si>
  <si>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</si>
  <si>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</si>
  <si>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</si>
  <si>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</si>
  <si>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</si>
  <si>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</si>
  <si>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</si>
  <si>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</si>
  <si>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</si>
  <si>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</si>
  <si>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</si>
  <si>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</si>
  <si>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</si>
  <si>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</si>
  <si>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</si>
  <si>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</si>
  <si>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</si>
  <si>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</si>
  <si>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</si>
  <si>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</si>
  <si>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</si>
  <si>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</si>
  <si>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</si>
  <si>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</si>
  <si>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</si>
  <si>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</si>
  <si>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</si>
  <si>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</si>
  <si>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</si>
  <si>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</si>
  <si>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</si>
  <si>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</si>
  <si>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</si>
  <si>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</si>
  <si>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</si>
  <si>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</si>
  <si>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</si>
  <si>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</si>
  <si>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</si>
  <si>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</si>
  <si>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</si>
  <si>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</si>
  <si>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</si>
  <si>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</si>
  <si>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</si>
  <si>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</si>
  <si>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</si>
  <si>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</si>
  <si>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</si>
  <si>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</si>
  <si>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</si>
  <si>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</si>
  <si>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</si>
  <si>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</si>
  <si>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</si>
  <si>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</si>
  <si>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</si>
  <si>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</si>
  <si>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</si>
  <si>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</si>
  <si>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</si>
  <si>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</si>
  <si>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</si>
  <si>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</si>
  <si>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</si>
  <si>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</si>
  <si>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</si>
  <si>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</si>
  <si>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</si>
  <si>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</si>
  <si>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</si>
  <si>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</si>
  <si>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</si>
  <si>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</si>
  <si>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</si>
  <si>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</si>
  <si>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</si>
  <si>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</si>
  <si>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</si>
  <si>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</si>
  <si>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</si>
  <si>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</si>
  <si>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</si>
  <si>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</si>
  <si>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</si>
  <si>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</si>
  <si>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</si>
  <si>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</si>
  <si>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</si>
  <si>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</si>
  <si>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</si>
  <si>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</si>
  <si>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</si>
  <si>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</si>
  <si>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</si>
  <si>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</si>
  <si>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</si>
  <si>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</si>
  <si>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</si>
  <si>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</si>
  <si>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</si>
  <si>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</si>
  <si>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</si>
  <si>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</si>
  <si>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</si>
  <si>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</si>
  <si>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</si>
  <si>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</si>
  <si>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</si>
  <si>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</si>
  <si>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</si>
  <si>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</si>
  <si>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</si>
  <si>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</si>
  <si>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</si>
  <si>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</si>
  <si>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</si>
  <si>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</si>
  <si>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</si>
  <si>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</si>
  <si>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</si>
  <si>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</si>
  <si>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</si>
  <si>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</si>
  <si>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</si>
  <si>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</si>
  <si>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</si>
  <si>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</si>
  <si>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</si>
  <si>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</si>
  <si>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</si>
  <si>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</si>
  <si>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</si>
  <si>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</si>
  <si>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</si>
  <si>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</si>
  <si>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</si>
  <si>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</si>
  <si>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</si>
  <si>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</si>
  <si>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</si>
  <si>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</si>
  <si>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</si>
  <si>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</si>
  <si>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</si>
  <si>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</si>
  <si>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</si>
  <si>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</si>
  <si>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</si>
  <si>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</si>
  <si>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</si>
  <si>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</si>
  <si>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</si>
  <si>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</si>
  <si>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</si>
  <si>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</si>
  <si>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</si>
  <si>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</si>
  <si>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</si>
  <si>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</si>
  <si>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</si>
  <si>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</si>
  <si>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</si>
  <si>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</si>
  <si>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</si>
  <si>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</si>
  <si>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</si>
  <si>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</si>
  <si>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</si>
  <si>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</si>
  <si>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</si>
  <si>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</si>
  <si>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</si>
  <si>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</si>
  <si>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</si>
  <si>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</si>
  <si>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</si>
  <si>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</si>
  <si>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</si>
  <si>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</si>
  <si>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</si>
  <si>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</si>
  <si>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</si>
  <si>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</si>
  <si>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</si>
  <si>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</si>
  <si>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</si>
  <si>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</si>
  <si>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</si>
  <si>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</si>
  <si>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</si>
  <si>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</si>
  <si>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</si>
  <si>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</si>
  <si>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</si>
  <si>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</si>
  <si>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</si>
  <si>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</si>
  <si>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</si>
  <si>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</si>
  <si>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</si>
  <si>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</si>
  <si>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</si>
  <si>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</si>
  <si>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</si>
  <si>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</si>
  <si>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</si>
  <si>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</si>
  <si>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</si>
  <si>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</si>
  <si>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</si>
  <si>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</si>
  <si>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</si>
  <si>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</si>
  <si>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</si>
  <si>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</si>
  <si>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</si>
  <si>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</si>
  <si>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</si>
  <si>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</si>
  <si>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</si>
  <si>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</si>
  <si>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</si>
  <si>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</si>
  <si>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</si>
  <si>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</si>
  <si>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</si>
  <si>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</si>
  <si>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</si>
  <si>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</si>
  <si>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</si>
  <si>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</si>
  <si>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</si>
  <si>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</si>
  <si>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</si>
  <si>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</si>
  <si>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</si>
  <si>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</si>
  <si>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</si>
  <si>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</si>
  <si>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</si>
  <si>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</si>
  <si>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</si>
  <si>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</si>
  <si>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</si>
  <si>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</si>
  <si>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</si>
  <si>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</si>
  <si>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</si>
  <si>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</si>
  <si>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</si>
  <si>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</si>
  <si>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</si>
  <si>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</si>
  <si>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</si>
  <si>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</si>
  <si>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</si>
  <si>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</si>
  <si>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</si>
  <si>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</si>
  <si>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</si>
  <si>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</si>
  <si>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</si>
  <si>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</si>
  <si>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</si>
  <si>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</si>
  <si>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</si>
  <si>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</si>
  <si>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</si>
  <si>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</si>
  <si>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</si>
  <si>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</si>
  <si>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</si>
  <si>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</si>
  <si>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</si>
  <si>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</si>
  <si>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</si>
  <si>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</si>
  <si>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</si>
  <si>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</si>
  <si>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</si>
  <si>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</si>
  <si>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</si>
  <si>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</si>
  <si>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</si>
  <si>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</si>
  <si>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</si>
  <si>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</si>
  <si>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</si>
  <si>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</si>
  <si>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</si>
  <si>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</si>
  <si>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</si>
  <si>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</si>
  <si>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</si>
  <si>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</si>
  <si>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</si>
  <si>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</si>
  <si>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</si>
  <si>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</si>
  <si>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</si>
  <si>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</si>
  <si>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</si>
  <si>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</si>
  <si>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</si>
  <si>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</si>
  <si>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</si>
  <si>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</si>
  <si>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</si>
  <si>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</si>
  <si>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</si>
  <si>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</si>
  <si>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</si>
  <si>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</si>
  <si>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</si>
  <si>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</si>
  <si>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</si>
  <si>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</si>
  <si>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</si>
  <si>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</si>
  <si>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</si>
  <si>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</si>
  <si>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</si>
  <si>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</si>
  <si>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</si>
  <si>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</si>
  <si>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</si>
  <si>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</si>
  <si>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</si>
  <si>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</si>
  <si>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</si>
  <si>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</si>
  <si>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</si>
  <si>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</si>
  <si>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</si>
  <si>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</si>
  <si>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</si>
  <si>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</si>
  <si>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</si>
  <si>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</si>
  <si>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</si>
  <si>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</si>
  <si>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</si>
  <si>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</si>
  <si>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</si>
  <si>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</si>
  <si>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</si>
  <si>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</si>
  <si>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</si>
  <si>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</si>
  <si>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</si>
  <si>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</si>
  <si>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</si>
  <si>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</si>
  <si>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</si>
  <si>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</si>
  <si>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</si>
  <si>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</si>
  <si>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</si>
  <si>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</si>
  <si>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</si>
  <si>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</si>
  <si>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</si>
  <si>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</si>
  <si>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</si>
  <si>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</si>
  <si>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</si>
  <si>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</si>
  <si>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</si>
  <si>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</si>
  <si>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</si>
  <si>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</si>
  <si>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</si>
  <si>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</si>
  <si>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</si>
  <si>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</si>
  <si>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</si>
  <si>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</si>
  <si>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</si>
  <si>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</si>
  <si>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</si>
  <si>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</si>
  <si>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</si>
  <si>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</si>
  <si>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</si>
  <si>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</si>
  <si>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</si>
  <si>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</si>
  <si>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</si>
  <si>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</si>
  <si>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</si>
  <si>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</si>
  <si>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</si>
  <si>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</si>
  <si>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</si>
  <si>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</si>
  <si>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</si>
  <si>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</si>
  <si>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</si>
  <si>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</si>
  <si>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</si>
  <si>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</si>
  <si>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</si>
  <si>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</si>
  <si>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</si>
  <si>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</si>
  <si>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</si>
  <si>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</si>
  <si>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</si>
  <si>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</si>
  <si>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</si>
  <si>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</si>
  <si>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</si>
  <si>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</si>
  <si>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</si>
  <si>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</si>
  <si>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</si>
  <si>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</si>
  <si>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</si>
  <si>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</si>
  <si>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</si>
  <si>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</si>
  <si>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</si>
  <si>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</si>
  <si>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</si>
  <si>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</si>
  <si>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</si>
  <si>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</si>
  <si>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</si>
  <si>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</si>
  <si>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</si>
  <si>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</si>
  <si>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</si>
  <si>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</si>
  <si>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</si>
  <si>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</si>
  <si>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</si>
  <si>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</si>
  <si>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</si>
  <si>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</si>
  <si>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</si>
  <si>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</si>
  <si>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</si>
  <si>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</si>
  <si>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</si>
  <si>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</si>
  <si>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</si>
  <si>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</si>
  <si>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</si>
  <si>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</si>
  <si>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</si>
  <si>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</si>
  <si>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</si>
  <si>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</si>
  <si>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</si>
  <si>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</si>
  <si>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</si>
  <si>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</si>
  <si>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</si>
  <si>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</si>
  <si>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</si>
  <si>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</si>
  <si>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</si>
  <si>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</si>
  <si>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</si>
  <si>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</si>
  <si>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</si>
  <si>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</si>
  <si>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</si>
  <si>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</si>
  <si>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</si>
  <si>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</si>
  <si>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</si>
  <si>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</si>
  <si>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</si>
  <si>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</si>
  <si>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</si>
  <si>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</si>
  <si>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</si>
  <si>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</si>
  <si>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</si>
  <si>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</si>
  <si>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</si>
  <si>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</si>
  <si>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</si>
  <si>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</si>
  <si>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</si>
  <si>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</si>
  <si>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</si>
  <si>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</si>
  <si>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</si>
  <si>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</si>
  <si>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</si>
  <si>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</si>
  <si>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</si>
  <si>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</si>
  <si>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</si>
  <si>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</si>
  <si>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</si>
  <si>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</si>
  <si>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</si>
  <si>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</si>
  <si>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</si>
  <si>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</si>
  <si>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</si>
  <si>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</si>
  <si>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</si>
  <si>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</si>
  <si>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</si>
  <si>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</si>
  <si>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</si>
  <si>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</si>
  <si>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</si>
  <si>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</si>
  <si>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</si>
  <si>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</si>
  <si>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</si>
  <si>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</si>
  <si>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</si>
  <si>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</si>
  <si>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</si>
  <si>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</si>
  <si>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</si>
  <si>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</si>
  <si>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</si>
  <si>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</si>
  <si>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</si>
  <si>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</si>
  <si>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</si>
  <si>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</si>
  <si>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</si>
  <si>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</si>
  <si>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</si>
  <si>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</si>
  <si>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</si>
  <si>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</si>
  <si>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</si>
  <si>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</si>
  <si>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</si>
  <si>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</si>
  <si>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</si>
  <si>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</si>
  <si>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</si>
  <si>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</si>
  <si>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</si>
  <si>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</si>
  <si>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</si>
  <si>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</si>
  <si>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</si>
  <si>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</si>
  <si>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</si>
  <si>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</si>
  <si>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</si>
  <si>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</si>
  <si>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</si>
  <si>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</si>
  <si>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</si>
  <si>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</si>
  <si>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</si>
  <si>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</si>
  <si>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</si>
  <si>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</si>
  <si>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</si>
  <si>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</si>
  <si>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</si>
  <si>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</si>
  <si>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</si>
  <si>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</si>
  <si>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</si>
  <si>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</si>
  <si>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</si>
  <si>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</si>
  <si>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</si>
  <si>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</si>
  <si>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</si>
  <si>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</si>
  <si>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</si>
  <si>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</si>
  <si>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</si>
  <si>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</si>
  <si>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</si>
  <si>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</si>
  <si>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</si>
  <si>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</si>
  <si>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</si>
  <si>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</si>
  <si>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</si>
  <si>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</si>
  <si>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</si>
  <si>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</si>
  <si>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</si>
  <si>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</si>
  <si>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</si>
  <si>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</si>
  <si>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</si>
  <si>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</si>
  <si>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</si>
  <si>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</si>
  <si>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</si>
  <si>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</si>
  <si>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</si>
  <si>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</si>
  <si>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</si>
  <si>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</si>
  <si>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</si>
  <si>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</si>
  <si>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</si>
  <si>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</si>
  <si>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</si>
  <si>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</si>
  <si>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</si>
  <si>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</si>
  <si>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</si>
  <si>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</si>
  <si>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</si>
  <si>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</si>
  <si>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</si>
  <si>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</si>
  <si>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</si>
  <si>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</si>
  <si>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</si>
  <si>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</si>
  <si>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</si>
  <si>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</si>
  <si>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</si>
  <si>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</si>
  <si>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</si>
  <si>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</si>
  <si>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</si>
  <si>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</si>
  <si>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</si>
  <si>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</si>
  <si>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</si>
  <si>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</si>
  <si>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</si>
  <si>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</si>
  <si>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</si>
  <si>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</si>
  <si>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</si>
  <si>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</si>
  <si>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</si>
  <si>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</si>
  <si>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</si>
  <si>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</si>
  <si>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</si>
  <si>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</si>
  <si>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</si>
  <si>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</si>
  <si>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</si>
  <si>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</si>
  <si>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</si>
  <si>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</si>
  <si>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</si>
  <si>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</si>
  <si>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</si>
  <si>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</si>
  <si>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</si>
  <si>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</si>
  <si>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</si>
  <si>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</si>
  <si>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</si>
  <si>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</si>
  <si>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</si>
  <si>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</si>
  <si>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</si>
  <si>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</si>
  <si>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</si>
  <si>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</si>
  <si>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</si>
  <si>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</si>
  <si>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</si>
  <si>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</si>
  <si>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</si>
  <si>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</si>
  <si>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</si>
  <si>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</si>
  <si>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</si>
  <si>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</si>
  <si>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</si>
  <si>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</si>
  <si>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</si>
  <si>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</si>
  <si>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</si>
  <si>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</si>
  <si>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</si>
  <si>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</si>
  <si>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</si>
  <si>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</si>
  <si>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</si>
  <si>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</si>
  <si>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</si>
  <si>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</si>
  <si>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</si>
  <si>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</si>
  <si>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</si>
  <si>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</si>
  <si>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</si>
  <si>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</si>
  <si>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</si>
  <si>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</si>
  <si>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</si>
  <si>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</si>
  <si>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</si>
  <si>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</si>
  <si>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</si>
  <si>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</si>
  <si>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</si>
  <si>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</si>
  <si>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</si>
  <si>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</si>
  <si>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</si>
  <si>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</si>
  <si>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</si>
  <si>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</si>
  <si>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</si>
  <si>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</si>
  <si>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</si>
  <si>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</si>
  <si>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</si>
  <si>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</si>
  <si>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</si>
  <si>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</si>
  <si>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</si>
  <si>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</si>
  <si>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</si>
  <si>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</si>
  <si>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</si>
  <si>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</si>
  <si>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</si>
  <si>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</si>
  <si>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</si>
  <si>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</si>
  <si>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</si>
  <si>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</si>
  <si>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</si>
  <si>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</si>
  <si>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</si>
  <si>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</si>
  <si>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</si>
  <si>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</si>
  <si>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</si>
  <si>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</si>
  <si>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</si>
  <si>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</si>
  <si>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</si>
  <si>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</si>
  <si>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</si>
  <si>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</si>
  <si>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</si>
  <si>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</si>
  <si>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</si>
  <si>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</si>
  <si>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</si>
  <si>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</si>
  <si>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</si>
  <si>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</si>
  <si>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</si>
  <si>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</si>
  <si>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</si>
  <si>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</si>
  <si>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</si>
  <si>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</si>
  <si>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</si>
  <si>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</si>
  <si>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</si>
  <si>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</si>
  <si>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</si>
  <si>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</si>
  <si>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</si>
  <si>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</si>
  <si>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</si>
  <si>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</si>
  <si>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</si>
  <si>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</si>
  <si>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</si>
  <si>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</si>
  <si>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</si>
  <si>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</si>
  <si>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</si>
  <si>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</si>
  <si>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</si>
  <si>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</si>
  <si>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</si>
  <si>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</si>
  <si>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</si>
  <si>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</si>
  <si>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</si>
  <si>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</si>
  <si>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</si>
  <si>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</si>
  <si>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</si>
  <si>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</si>
  <si>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</si>
  <si>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</si>
  <si>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</si>
  <si>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</si>
  <si>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</si>
  <si>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</si>
  <si>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</si>
  <si>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</si>
  <si>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</si>
  <si>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</si>
  <si>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</si>
  <si>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</si>
  <si>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</si>
  <si>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</si>
  <si>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</si>
  <si>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</si>
  <si>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</si>
  <si>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</si>
  <si>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</si>
  <si>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</si>
  <si>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</si>
  <si>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</si>
  <si>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</si>
  <si>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</si>
  <si>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</si>
  <si>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</si>
  <si>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</si>
  <si>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</si>
  <si>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</si>
  <si>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</si>
  <si>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</si>
  <si>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</si>
  <si>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</si>
  <si>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</si>
  <si>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</si>
  <si>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</si>
  <si>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</si>
  <si>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</si>
  <si>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</si>
  <si>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</si>
  <si>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</si>
  <si>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</si>
  <si>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</si>
  <si>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</si>
  <si>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</si>
  <si>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</si>
  <si>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</si>
  <si>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</si>
  <si>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</si>
  <si>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</si>
  <si>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</si>
  <si>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</si>
  <si>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</si>
  <si>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</si>
  <si>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</si>
  <si>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</si>
  <si>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</si>
  <si>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</si>
  <si>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</si>
  <si>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</si>
  <si>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</si>
  <si>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</si>
  <si>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</si>
  <si>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</si>
  <si>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</si>
  <si>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</si>
  <si>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</si>
  <si>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</si>
  <si>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</si>
  <si>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</si>
  <si>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</si>
  <si>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</si>
  <si>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</si>
  <si>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</si>
  <si>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</si>
  <si>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</si>
  <si>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</si>
  <si>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</si>
  <si>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</si>
  <si>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</si>
  <si>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</si>
  <si>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</si>
  <si>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</si>
  <si>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</si>
  <si>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</si>
  <si>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</si>
  <si>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</si>
  <si>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</si>
  <si>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</si>
  <si>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</si>
  <si>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</si>
  <si>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</si>
  <si>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</si>
  <si>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</si>
  <si>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</si>
  <si>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</si>
  <si>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</si>
  <si>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</si>
  <si>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</si>
  <si>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</si>
  <si>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</si>
  <si>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</si>
  <si>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</si>
  <si>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</si>
  <si>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</si>
  <si>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</si>
  <si>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</si>
  <si>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</si>
  <si>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</si>
  <si>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</si>
  <si>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</si>
  <si>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</si>
  <si>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</si>
  <si>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</si>
  <si>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</si>
  <si>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</si>
  <si>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</si>
  <si>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</si>
  <si>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</si>
  <si>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</si>
  <si>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</si>
  <si>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</si>
  <si>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</si>
  <si>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</si>
  <si>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</si>
  <si>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</si>
  <si>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</si>
  <si>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</si>
  <si>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</si>
  <si>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</si>
  <si>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</si>
  <si>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</si>
  <si>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</si>
  <si>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</si>
  <si>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</si>
  <si>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</si>
  <si>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</si>
  <si>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</si>
  <si>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</si>
  <si>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</si>
  <si>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</si>
  <si>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</si>
  <si>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</si>
  <si>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</si>
  <si>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</si>
  <si>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</si>
  <si>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</si>
  <si>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</si>
  <si>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</si>
  <si>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</si>
  <si>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</si>
  <si>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</si>
  <si>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</si>
  <si>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</si>
  <si>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</si>
  <si>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</si>
  <si>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</si>
  <si>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</si>
  <si>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</si>
  <si>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</si>
  <si>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</si>
  <si>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</si>
  <si>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</si>
  <si>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</si>
  <si>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</si>
  <si>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</si>
  <si>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</si>
  <si>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</si>
  <si>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</si>
  <si>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</si>
  <si>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</si>
  <si>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</si>
  <si>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</si>
  <si>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</si>
  <si>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</si>
  <si>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</si>
  <si>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</si>
  <si>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</si>
  <si>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</si>
  <si>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</si>
  <si>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</si>
  <si>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</si>
  <si>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</si>
  <si>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</si>
  <si>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</si>
  <si>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</si>
  <si>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</si>
  <si>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</si>
  <si>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</si>
  <si>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</si>
  <si>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</si>
  <si>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</si>
  <si>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</si>
  <si>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</si>
  <si>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</si>
  <si>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</si>
  <si>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</si>
  <si>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</si>
  <si>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</si>
  <si>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</si>
  <si>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</si>
  <si>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</si>
  <si>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</si>
  <si>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</si>
  <si>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</si>
  <si>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</si>
  <si>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</si>
  <si>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</si>
  <si>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</si>
  <si>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</si>
  <si>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</si>
  <si>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</si>
  <si>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</si>
  <si>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</si>
  <si>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</si>
  <si>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</si>
  <si>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</si>
  <si>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</si>
  <si>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</si>
  <si>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</si>
  <si>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</si>
  <si>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</si>
  <si>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</si>
  <si>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</si>
  <si>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</si>
  <si>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</si>
  <si>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</si>
  <si>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</si>
  <si>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</si>
  <si>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</si>
  <si>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</si>
  <si>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</si>
  <si>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</si>
  <si>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</si>
  <si>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</si>
  <si>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</si>
  <si>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</si>
  <si>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</si>
  <si>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</si>
  <si>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</si>
  <si>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</si>
  <si>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</si>
  <si>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</si>
  <si>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</si>
  <si>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</si>
  <si>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</si>
  <si>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</si>
  <si>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</si>
  <si>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</si>
  <si>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</si>
  <si>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</si>
  <si>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</si>
  <si>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</si>
  <si>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</si>
  <si>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</si>
  <si>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</si>
  <si>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</si>
  <si>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</si>
  <si>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</si>
  <si>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</si>
  <si>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</si>
  <si>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</si>
  <si>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</si>
  <si>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</si>
  <si>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</si>
  <si>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</si>
  <si>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</si>
  <si>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</si>
  <si>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</si>
  <si>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</si>
  <si>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</si>
  <si>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</si>
  <si>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</si>
  <si>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</si>
  <si>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</si>
  <si>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</si>
  <si>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</si>
  <si>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</si>
  <si>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</si>
  <si>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</si>
  <si>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</si>
  <si>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</si>
  <si>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</si>
  <si>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</si>
  <si>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</si>
  <si>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</si>
  <si>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</si>
  <si>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</si>
  <si>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</si>
  <si>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</si>
  <si>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</si>
  <si>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</si>
  <si>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</si>
  <si>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</si>
  <si>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</si>
  <si>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</si>
  <si>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</si>
  <si>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</si>
  <si>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</si>
  <si>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</si>
  <si>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</si>
  <si>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</si>
  <si>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</si>
  <si>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</si>
  <si>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</si>
  <si>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</si>
  <si>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</si>
  <si>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</si>
  <si>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</si>
  <si>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</si>
  <si>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</si>
  <si>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</si>
  <si>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</si>
  <si>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</si>
  <si>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</si>
  <si>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</si>
  <si>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</si>
  <si>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</si>
  <si>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</si>
  <si>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</si>
  <si>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</si>
  <si>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</si>
  <si>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</si>
  <si>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</si>
  <si>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</si>
  <si>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</si>
  <si>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</si>
  <si>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</si>
  <si>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</si>
  <si>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</si>
  <si>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</si>
  <si>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</si>
  <si>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</si>
  <si>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</si>
  <si>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</si>
  <si>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</si>
  <si>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</si>
  <si>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</si>
  <si>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</si>
  <si>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</si>
  <si>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</si>
  <si>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</si>
  <si>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</si>
  <si>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</si>
  <si>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</si>
  <si>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</si>
  <si>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</si>
  <si>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</si>
  <si>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</si>
  <si>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</si>
  <si>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</si>
  <si>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</si>
  <si>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</si>
  <si>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</si>
  <si>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</si>
  <si>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</si>
  <si>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</si>
  <si>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</si>
  <si>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</si>
  <si>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</si>
  <si>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</si>
  <si>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</si>
  <si>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</si>
  <si>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</si>
  <si>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</si>
  <si>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</si>
  <si>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</si>
  <si>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</si>
  <si>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</si>
  <si>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</si>
  <si>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</si>
  <si>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</si>
  <si>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</si>
  <si>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</si>
  <si>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</si>
  <si>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</si>
  <si>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</si>
  <si>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</si>
  <si>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</si>
  <si>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</si>
  <si>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</si>
  <si>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</si>
  <si>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</si>
  <si>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</si>
  <si>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</si>
  <si>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</si>
  <si>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</si>
  <si>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</si>
  <si>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</si>
  <si>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</si>
  <si>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</si>
  <si>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</si>
  <si>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</si>
  <si>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</si>
  <si>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</si>
  <si>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</si>
  <si>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</si>
  <si>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</si>
  <si>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</si>
  <si>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</si>
  <si>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</si>
  <si>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</si>
  <si>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</si>
  <si>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</si>
  <si>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</si>
  <si>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</si>
  <si>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</si>
  <si>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</si>
  <si>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</si>
  <si>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</si>
  <si>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</si>
  <si>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</si>
  <si>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</si>
  <si>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</si>
  <si>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</si>
  <si>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</si>
  <si>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</si>
  <si>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</si>
  <si>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</si>
  <si>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</si>
  <si>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</si>
  <si>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</si>
  <si>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</si>
  <si>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</si>
  <si>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</si>
  <si>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</si>
  <si>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</si>
  <si>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</si>
  <si>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</si>
  <si>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</si>
  <si>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</si>
  <si>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</si>
  <si>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</si>
  <si>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</si>
  <si>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</si>
  <si>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</si>
  <si>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</si>
  <si>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</si>
  <si>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</si>
  <si>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</si>
  <si>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</si>
  <si>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</si>
  <si>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</si>
  <si>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</si>
  <si>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</si>
  <si>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</si>
  <si>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</si>
  <si>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</si>
  <si>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</si>
  <si>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</si>
  <si>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</si>
  <si>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</si>
  <si>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</si>
  <si>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</si>
  <si>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</si>
  <si>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</si>
  <si>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</si>
  <si>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</si>
  <si>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</si>
  <si>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</si>
  <si>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</si>
  <si>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</si>
  <si>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</si>
  <si>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</si>
  <si>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</si>
  <si>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</si>
  <si>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</si>
  <si>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</si>
  <si>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</si>
  <si>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</si>
  <si>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</si>
  <si>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</si>
  <si>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</si>
  <si>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</si>
  <si>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</si>
  <si>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</si>
  <si>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</si>
  <si>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</si>
  <si>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</si>
  <si>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</si>
  <si>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</si>
  <si>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</si>
  <si>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</si>
  <si>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</si>
  <si>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</si>
  <si>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</si>
  <si>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</si>
  <si>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</si>
  <si>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</si>
  <si>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</si>
  <si>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</si>
  <si>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</si>
  <si>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</si>
  <si>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</si>
  <si>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</si>
  <si>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</si>
  <si>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</si>
  <si>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</si>
  <si>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</si>
  <si>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</si>
  <si>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</si>
  <si>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</si>
  <si>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</si>
  <si>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</si>
  <si>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</si>
  <si>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</si>
  <si>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</si>
  <si>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</si>
  <si>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</si>
  <si>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</si>
  <si>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</si>
  <si>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</si>
  <si>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</si>
  <si>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</si>
  <si>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</si>
  <si>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</si>
  <si>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</si>
  <si>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</si>
  <si>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</si>
  <si>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</si>
  <si>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</si>
  <si>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</si>
  <si>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</si>
  <si>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</si>
  <si>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</si>
  <si>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</si>
  <si>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</si>
  <si>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</si>
  <si>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</si>
  <si>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</si>
  <si>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</si>
  <si>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</si>
  <si>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</si>
  <si>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</si>
  <si>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</si>
  <si>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</si>
  <si>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</si>
  <si>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</si>
  <si>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</si>
  <si>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</si>
  <si>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</si>
  <si>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</si>
  <si>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</si>
  <si>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</si>
  <si>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</si>
  <si>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</si>
  <si>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</si>
  <si>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</si>
  <si>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</si>
  <si>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</si>
  <si>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</si>
  <si>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</si>
  <si>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</si>
  <si>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</si>
  <si>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</si>
  <si>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</si>
  <si>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</si>
  <si>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</si>
  <si>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</si>
  <si>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 AUTRE</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</si>
  <si>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</si>
  <si>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</si>
  <si>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</si>
  <si>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</si>
  <si>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</si>
  <si>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</si>
  <si>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</si>
  <si>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</si>
  <si>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</si>
  <si>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</si>
  <si>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</si>
  <si>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</si>
  <si>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</si>
  <si>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</si>
  <si>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</si>
  <si>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</si>
  <si>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</si>
  <si>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</si>
  <si>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</si>
  <si>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</si>
  <si>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</si>
  <si>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</si>
  <si>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</si>
  <si>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</si>
  <si>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</si>
  <si>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</si>
  <si>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</si>
  <si>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</si>
  <si>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</si>
  <si>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</si>
  <si>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</si>
  <si>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</si>
  <si>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</si>
  <si>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</si>
  <si>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</si>
  <si>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</si>
  <si>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</si>
  <si>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</si>
  <si>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</si>
  <si>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</si>
  <si>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</si>
  <si>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</si>
  <si>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</si>
  <si>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</si>
  <si>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</si>
  <si>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</si>
  <si>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</si>
  <si>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</si>
  <si>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</si>
  <si>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</si>
  <si>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</si>
  <si>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</si>
  <si>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</si>
  <si>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</si>
  <si>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</si>
  <si>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</si>
  <si>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</si>
  <si>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</si>
  <si>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</si>
  <si>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</si>
  <si>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</si>
  <si>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</si>
  <si>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</si>
  <si>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</si>
  <si>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</si>
  <si>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</si>
  <si>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</si>
  <si>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</si>
  <si>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</si>
  <si>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</si>
  <si>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</si>
  <si>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</si>
  <si>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</si>
  <si>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</si>
  <si>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</si>
  <si>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</si>
  <si>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</si>
  <si>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</si>
  <si>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</si>
  <si>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</si>
  <si>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</si>
  <si>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</si>
  <si>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</si>
  <si>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</si>
  <si>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</si>
  <si>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</si>
  <si>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</si>
  <si>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</si>
  <si>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</si>
  <si>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</si>
  <si>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</si>
  <si>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</si>
  <si>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</si>
  <si>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</si>
  <si>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</si>
  <si>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</si>
  <si>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</si>
  <si>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</si>
  <si>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</si>
  <si>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</si>
  <si>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</si>
  <si>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</si>
  <si>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</si>
  <si>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</si>
  <si>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RC-SR</t>
  </si>
  <si>
    <t>resourcesStatusCisu</t>
  </si>
  <si>
    <t>cisu.resources.status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</si>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</sst>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1">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16" fontId="51" fillId="13" borderId="0" xfId="0" applyNumberFormat="1" applyFont="1" applyFill="1" applyAlignment="1">
      <alignment horizontal="center" vertical="center" wrapText="1"/>
    </xf>
    <xf numFmtId="49" fontId="1" fillId="0" borderId="0" xfId="0" applyNumberFormat="1" applyFont="1" applyAlignment="1">
      <alignmen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filterColumn colId="14">
      <filters>
        <filter val="1..1"/>
        <filter val="X"/>
      </filters>
    </filterColumn>
    <filterColumn colId="15">
      <filters>
        <filter val="0..1"/>
        <filter val="X"/>
      </filters>
    </filterColumn>
  </autoFilter>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6" dataDxfId="1125" totalsRowDxfId="1124">
  <autoFilter ref="A8:R89" xr:uid="{C92664FE-ED8F-46D7-9DD5-6F2E0861D6FF}"/>
  <tableColumns count="18">
    <tableColumn id="26" xr3:uid="{62D1D962-435E-445C-8176-6AFEE7ABB964}" name="ID" dataDxfId="1122" totalsRowDxfId="1123"/>
    <tableColumn id="34" xr3:uid="{AF99D652-DA31-487A-8CE3-C43A9D0D0F82}" name="Donnée (Niveau 1)" dataDxfId="1120" totalsRowDxfId="1121"/>
    <tableColumn id="1" xr3:uid="{26624729-2378-4BE4-AF94-2AD83420E408}" name="Donnée (Niveau 2)" dataDxfId="1118" totalsRowDxfId="1119"/>
    <tableColumn id="2" xr3:uid="{3DF2C155-D187-4F5C-A2F9-29CA2B2A18CC}" name="Donnée (Niveau 3)" dataDxfId="1116" totalsRowDxfId="1117"/>
    <tableColumn id="3" xr3:uid="{DD16CD2E-7545-4983-AF64-50A47209731F}" name="Donnée (Niveau 4)" dataDxfId="1114" totalsRowDxfId="1115"/>
    <tableColumn id="4" xr3:uid="{9201EFE0-C9BD-490F-B6AA-83311B09262F}" name="Donnée (Niveau 5)" dataDxfId="1112" totalsRowDxfId="1113"/>
    <tableColumn id="5" xr3:uid="{20C32895-212D-4F26-B134-FBDF1FD4ED0E}" name="Donnée (Niveau 6)" dataDxfId="1110" totalsRowDxfId="1111"/>
    <tableColumn id="6" xr3:uid="{036B2D7E-23E0-4814-B2FB-5C619B25F782}" name="Description" dataDxfId="1108" totalsRowDxfId="1109"/>
    <tableColumn id="14" xr3:uid="{51A4E1A3-F3DC-4BAD-9F20-81B65F485A0D}" name="Exemples" dataDxfId="1106" totalsRowDxfId="1107"/>
    <tableColumn id="21" xr3:uid="{C6BE7A8E-F875-441C-BFA9-86D71B9EFF88}" name="Balise" dataDxfId="1104" totalsRowDxfId="1105"/>
    <tableColumn id="11" xr3:uid="{F10EE65F-1515-4AE2-9211-FD44F3EA5D3E}" name="Cardinalité" dataDxfId="1102" totalsRowDxfId="1103"/>
    <tableColumn id="27" xr3:uid="{B47DCBC0-7B24-497F-8892-323B08A42011}" name="Objet" dataDxfId="1100" totalsRowDxfId="1101"/>
    <tableColumn id="12" xr3:uid="{15BDE3A9-E8A9-4EFC-A353-0269A66BC2B2}" name="Format (ou type)" dataDxfId="1098" totalsRowDxfId="1099"/>
    <tableColumn id="31" xr3:uid="{20E92D64-29A1-4239-93C5-E8F762FFD8DE}" name="Détails de format" dataDxfId="1096" totalsRowDxfId="1097"/>
    <tableColumn id="35" xr3:uid="{3C17CD84-5847-4BD3-990E-46197D8D30CE}" name="15-15" dataDxfId="1094" totalsRowDxfId="1095"/>
    <tableColumn id="8" xr3:uid="{C74748B1-AFB4-42CA-BD3A-1E7CABF94791}" name="15-18" dataDxfId="1092" totalsRowDxfId="1093"/>
    <tableColumn id="7" xr3:uid="{6C47C8C4-A0B0-4228-A36B-D9AD22776841}" name="15-SMUR" dataDxfId="1090" totalsRowDxfId="1091"/>
    <tableColumn id="39" xr3:uid="{8F5DF9DE-3AC1-4BBF-B05B-904A5EB4D934}" name="CUT" dataDxfId="1088" totalsRowDxfId="108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1073" dataDxfId="1072" totalsRowDxfId="1071">
  <autoFilter ref="A8:Q14" xr:uid="{F3595FED-2D23-43E0-82AA-4A679D9E25EC}"/>
  <tableColumns count="17">
    <tableColumn id="26" xr3:uid="{1FA9DD08-C96F-4AE2-8207-3C37C2625ABE}" name="ID" dataDxfId="1069" totalsRowDxfId="1070"/>
    <tableColumn id="34" xr3:uid="{795EBD09-E696-417D-A399-6AF56CB38FFE}" name="Donnée (Niveau 1)" dataDxfId="1067" totalsRowDxfId="1068"/>
    <tableColumn id="1" xr3:uid="{5D55C6A7-D3C8-4B4F-962B-D684CC469CD7}" name="Donnée (Niveau 2)" dataDxfId="1065" totalsRowDxfId="1066"/>
    <tableColumn id="2" xr3:uid="{6064AA15-6125-4E52-A059-BCD0F891AC4D}" name="Donnée (Niveau 3)" dataDxfId="1063" totalsRowDxfId="1064"/>
    <tableColumn id="3" xr3:uid="{C4094AB5-565D-4563-9A98-4BAC24C8C03F}" name="Donnée (Niveau 4)" dataDxfId="1061" totalsRowDxfId="1062"/>
    <tableColumn id="4" xr3:uid="{FDFD5534-55B3-462C-A013-1AF4EEFC7A0E}" name="Donnée (Niveau 5)" dataDxfId="1059" totalsRowDxfId="1060"/>
    <tableColumn id="5" xr3:uid="{4C7DDDEF-FB5D-40CE-A24D-1069A6180C9C}" name="Donnée (Niveau 6)" dataDxfId="1057" totalsRowDxfId="1058"/>
    <tableColumn id="6" xr3:uid="{BDC8426F-031A-4500-84AD-15FC39F3F6CE}" name="Description" dataDxfId="1055" totalsRowDxfId="1056"/>
    <tableColumn id="14" xr3:uid="{1BD518AA-08F2-4CB0-853F-ED4258E389B3}" name="Exemples" dataDxfId="1053" totalsRowDxfId="1054"/>
    <tableColumn id="21" xr3:uid="{773DD795-C5AD-4B15-84FB-8DE01F1F60C4}" name="Balise" dataDxfId="1051" totalsRowDxfId="1052"/>
    <tableColumn id="11" xr3:uid="{CF28EC3A-4C91-435F-AC27-1982AA8ADD1D}" name="Cardinalité" dataDxfId="1049" totalsRowDxfId="1050"/>
    <tableColumn id="27" xr3:uid="{A2A017CB-AD8E-44B3-8642-D11115614E70}" name="Objet" dataDxfId="1047" totalsRowDxfId="1048"/>
    <tableColumn id="12" xr3:uid="{66EFD264-E68A-4187-98CB-316B01B4417B}" name="Format (ou type)" dataDxfId="1045" totalsRowDxfId="1046"/>
    <tableColumn id="31" xr3:uid="{2C55E942-315D-4196-88AC-22B3956DA9E4}" name="Détails de format" dataDxfId="1043" totalsRowDxfId="1044"/>
    <tableColumn id="35" xr3:uid="{DE6F3E1D-4E7D-4614-B0F4-FBCC8B26E17F}" name="15-15" dataDxfId="1041" totalsRowDxfId="1042"/>
    <tableColumn id="7" xr3:uid="{B55AC86D-38EE-4265-9913-7918BE90E5AF}" name="15-18"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5" t="s">
        <v>0</v>
      </c>
      <c r="B1" s="456"/>
      <c r="C1" s="456"/>
      <c r="D1" s="456"/>
      <c r="E1" s="456"/>
      <c r="F1" s="456"/>
      <c r="G1" s="456"/>
      <c r="H1" s="457"/>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3" t="s">
        <v>11</v>
      </c>
      <c r="G12" s="453"/>
      <c r="H12" s="453"/>
      <c r="I12" s="52"/>
      <c r="J12" s="52"/>
    </row>
    <row r="13" spans="1:17" ht="14.25" customHeight="1">
      <c r="B13" s="53" t="s">
        <v>12</v>
      </c>
      <c r="C13" s="53"/>
      <c r="D13" s="53"/>
      <c r="E13" s="53"/>
      <c r="F13" s="453" t="s">
        <v>13</v>
      </c>
      <c r="G13" s="453"/>
      <c r="H13" s="453"/>
      <c r="I13" s="53"/>
      <c r="J13" s="53"/>
      <c r="K13" s="53"/>
      <c r="L13" s="53"/>
      <c r="M13" s="53"/>
      <c r="N13" s="53"/>
    </row>
    <row r="14" spans="1:17" ht="14.25" customHeight="1">
      <c r="B14" s="53" t="s">
        <v>14</v>
      </c>
      <c r="C14" s="53"/>
      <c r="D14" s="53"/>
      <c r="E14" s="53"/>
      <c r="F14" s="453" t="s">
        <v>13</v>
      </c>
      <c r="G14" s="453"/>
      <c r="H14" s="453"/>
      <c r="I14" s="53"/>
      <c r="J14" s="53"/>
    </row>
    <row r="15" spans="1:17">
      <c r="B15" s="52" t="s">
        <v>15</v>
      </c>
      <c r="C15" s="52"/>
      <c r="D15" s="52"/>
      <c r="E15" s="52"/>
      <c r="F15" s="453" t="s">
        <v>13</v>
      </c>
      <c r="G15" s="453"/>
      <c r="H15" s="453"/>
      <c r="I15" s="52"/>
      <c r="J15" s="52"/>
    </row>
    <row r="16" spans="1:17">
      <c r="B16" s="452"/>
      <c r="C16" s="452"/>
      <c r="D16" s="452"/>
      <c r="E16" s="452"/>
      <c r="F16" s="452"/>
      <c r="G16" s="452"/>
      <c r="H16" s="452"/>
      <c r="I16" s="452"/>
      <c r="J16" s="452"/>
      <c r="K16" s="452"/>
      <c r="L16" s="452"/>
      <c r="M16" s="452"/>
      <c r="N16" s="452"/>
      <c r="O16" s="452"/>
      <c r="P16" s="452"/>
      <c r="Q16" s="452"/>
    </row>
    <row r="17" spans="1:17" ht="14.45" thickBot="1">
      <c r="B17" s="452"/>
      <c r="C17" s="452"/>
      <c r="D17" s="452"/>
      <c r="E17" s="452"/>
      <c r="F17" s="452"/>
      <c r="G17" s="452"/>
      <c r="H17" s="452"/>
      <c r="I17" s="452"/>
      <c r="J17" s="452"/>
      <c r="K17" s="452"/>
      <c r="L17" s="452"/>
      <c r="M17" s="452"/>
      <c r="N17" s="452"/>
      <c r="O17" s="452"/>
      <c r="P17" s="452"/>
      <c r="Q17" s="452"/>
    </row>
    <row r="18" spans="1:17" ht="102.75" customHeight="1" thickBot="1">
      <c r="A18" s="458" t="s">
        <v>16</v>
      </c>
      <c r="B18" s="459"/>
      <c r="C18" s="459"/>
      <c r="D18" s="459"/>
      <c r="E18" s="459"/>
      <c r="F18" s="459"/>
      <c r="G18" s="459"/>
      <c r="H18" s="460"/>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2"/>
      <c r="C20" s="452"/>
      <c r="D20" s="452"/>
      <c r="E20" s="452"/>
      <c r="F20" s="452"/>
      <c r="G20" s="452"/>
      <c r="H20" s="452"/>
      <c r="I20" s="452"/>
      <c r="J20" s="452"/>
      <c r="K20" s="452"/>
      <c r="L20" s="452"/>
      <c r="M20" s="452"/>
      <c r="N20" s="452"/>
      <c r="O20" s="452"/>
      <c r="P20" s="452"/>
      <c r="Q20" s="452"/>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2" t="s">
        <v>50</v>
      </c>
      <c r="B30" s="461" t="s">
        <v>51</v>
      </c>
      <c r="C30" s="461" t="s">
        <v>32</v>
      </c>
      <c r="D30" s="461" t="s">
        <v>32</v>
      </c>
      <c r="E30" s="461" t="s">
        <v>28</v>
      </c>
      <c r="F30" s="55" t="s">
        <v>52</v>
      </c>
      <c r="G30" s="454" t="s">
        <v>53</v>
      </c>
      <c r="H30" s="55" t="s">
        <v>54</v>
      </c>
    </row>
    <row r="31" spans="1:17" ht="126" customHeight="1">
      <c r="A31" s="462"/>
      <c r="B31" s="461"/>
      <c r="C31" s="461"/>
      <c r="D31" s="461"/>
      <c r="E31" s="461"/>
      <c r="F31" s="58" t="s">
        <v>55</v>
      </c>
      <c r="G31" s="454"/>
      <c r="H31" s="55"/>
    </row>
    <row r="32" spans="1:17" ht="63" customHeight="1">
      <c r="A32" s="124" t="s">
        <v>56</v>
      </c>
      <c r="B32" s="56" t="s">
        <v>57</v>
      </c>
      <c r="C32" s="56" t="s">
        <v>32</v>
      </c>
      <c r="D32" s="56" t="s">
        <v>32</v>
      </c>
      <c r="E32" s="56" t="s">
        <v>28</v>
      </c>
      <c r="F32" s="58" t="s">
        <v>58</v>
      </c>
      <c r="G32" s="58" t="s">
        <v>41</v>
      </c>
      <c r="H32" s="55"/>
    </row>
    <row r="33" spans="1:8" ht="27.6">
      <c r="A33" s="462" t="s">
        <v>59</v>
      </c>
      <c r="B33" s="461" t="s">
        <v>60</v>
      </c>
      <c r="C33" s="461" t="s">
        <v>32</v>
      </c>
      <c r="D33" s="461" t="s">
        <v>32</v>
      </c>
      <c r="E33" s="461" t="s">
        <v>28</v>
      </c>
      <c r="F33" s="58" t="s">
        <v>61</v>
      </c>
      <c r="G33" s="454" t="s">
        <v>41</v>
      </c>
      <c r="H33" s="55" t="s">
        <v>62</v>
      </c>
    </row>
    <row r="34" spans="1:8" ht="250.5" customHeight="1">
      <c r="A34" s="462"/>
      <c r="B34" s="461"/>
      <c r="C34" s="461"/>
      <c r="D34" s="461"/>
      <c r="E34" s="461"/>
      <c r="F34" s="58" t="s">
        <v>63</v>
      </c>
      <c r="G34" s="454"/>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Q8" sqref="Q8"/>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7"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N38" activePane="bottomRight" state="frozen"/>
      <selection pane="bottomRight" activeCell="N24" sqref="N24"/>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8"/>
      <c r="E9" s="418"/>
      <c r="F9" s="418"/>
      <c r="G9" s="418"/>
      <c r="H9" s="417" t="s">
        <v>113</v>
      </c>
      <c r="I9" s="137" t="s">
        <v>1178</v>
      </c>
      <c r="J9" s="419" t="s">
        <v>1179</v>
      </c>
      <c r="K9" s="417" t="s">
        <v>117</v>
      </c>
      <c r="L9" s="420"/>
      <c r="M9" s="417" t="s">
        <v>118</v>
      </c>
      <c r="N9" s="417" t="s">
        <v>1180</v>
      </c>
      <c r="O9" s="421" t="s">
        <v>119</v>
      </c>
      <c r="P9" s="421" t="s">
        <v>119</v>
      </c>
      <c r="Q9" s="421"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7" t="s">
        <v>1186</v>
      </c>
      <c r="I11" s="419" t="s">
        <v>1187</v>
      </c>
      <c r="J11" s="419" t="s">
        <v>1188</v>
      </c>
      <c r="K11" s="417" t="s">
        <v>117</v>
      </c>
      <c r="L11" s="420"/>
      <c r="M11" s="417" t="s">
        <v>134</v>
      </c>
      <c r="N11" s="417" t="s">
        <v>1189</v>
      </c>
      <c r="O11" s="421" t="s">
        <v>119</v>
      </c>
      <c r="P11" s="421" t="s">
        <v>119</v>
      </c>
      <c r="Q11" s="421"/>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hidden="1" customHeight="1">
      <c r="A12" s="72">
        <f t="shared" si="0"/>
        <v>4</v>
      </c>
      <c r="B12" s="65" t="s">
        <v>1190</v>
      </c>
      <c r="C12" s="85"/>
      <c r="D12" s="86"/>
      <c r="E12" s="86"/>
      <c r="F12" s="86"/>
      <c r="G12" s="86"/>
      <c r="H12" s="417" t="s">
        <v>1191</v>
      </c>
      <c r="I12" s="419" t="s">
        <v>1192</v>
      </c>
      <c r="J12" s="419" t="s">
        <v>1193</v>
      </c>
      <c r="K12" s="417" t="s">
        <v>117</v>
      </c>
      <c r="L12" s="420"/>
      <c r="M12" s="417" t="s">
        <v>118</v>
      </c>
      <c r="N12" s="417"/>
      <c r="O12" s="421" t="s">
        <v>119</v>
      </c>
      <c r="P12" s="421"/>
      <c r="Q12" s="421"/>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hidden="1" customHeight="1">
      <c r="A13" s="72">
        <f t="shared" si="0"/>
        <v>5</v>
      </c>
      <c r="B13" s="93" t="s">
        <v>1194</v>
      </c>
      <c r="C13" s="85"/>
      <c r="D13" s="86"/>
      <c r="E13" s="86"/>
      <c r="F13" s="86"/>
      <c r="G13" s="86"/>
      <c r="H13" s="417" t="s">
        <v>1195</v>
      </c>
      <c r="I13" s="419" t="s">
        <v>1196</v>
      </c>
      <c r="J13" s="419" t="s">
        <v>1197</v>
      </c>
      <c r="K13" s="417" t="s">
        <v>163</v>
      </c>
      <c r="L13" s="420"/>
      <c r="M13" s="417" t="s">
        <v>118</v>
      </c>
      <c r="N13" s="417" t="s">
        <v>1198</v>
      </c>
      <c r="O13" s="421"/>
      <c r="P13" s="421"/>
      <c r="Q13" s="421"/>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21"/>
      <c r="P14" s="421" t="s">
        <v>119</v>
      </c>
      <c r="Q14" s="421"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21"/>
      <c r="P15" s="421" t="s">
        <v>119</v>
      </c>
      <c r="Q15" s="421"/>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7" t="s">
        <v>1209</v>
      </c>
      <c r="I16" s="419"/>
      <c r="J16" s="419" t="s">
        <v>1210</v>
      </c>
      <c r="K16" s="417" t="s">
        <v>117</v>
      </c>
      <c r="L16" s="420" t="s">
        <v>119</v>
      </c>
      <c r="M16" s="88" t="s">
        <v>1210</v>
      </c>
      <c r="N16" s="103"/>
      <c r="O16" s="421" t="s">
        <v>119</v>
      </c>
      <c r="P16" s="421" t="s">
        <v>119</v>
      </c>
      <c r="Q16" s="422"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hidden="1" customHeight="1">
      <c r="A17" s="72">
        <f t="shared" si="0"/>
        <v>9</v>
      </c>
      <c r="B17" s="65"/>
      <c r="C17" s="418" t="s">
        <v>1211</v>
      </c>
      <c r="D17" s="86"/>
      <c r="E17" s="86"/>
      <c r="F17" s="86"/>
      <c r="G17" s="86"/>
      <c r="H17" s="417" t="s">
        <v>1212</v>
      </c>
      <c r="I17" s="419" t="s">
        <v>1213</v>
      </c>
      <c r="J17" s="419" t="s">
        <v>1214</v>
      </c>
      <c r="K17" s="103" t="s">
        <v>163</v>
      </c>
      <c r="L17" s="420"/>
      <c r="M17" s="417" t="s">
        <v>118</v>
      </c>
      <c r="N17" s="103" t="s">
        <v>1215</v>
      </c>
      <c r="O17" s="421"/>
      <c r="P17" s="421" t="s">
        <v>119</v>
      </c>
      <c r="Q17" s="421"/>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1216</v>
      </c>
      <c r="D18" s="339" t="s">
        <v>1217</v>
      </c>
      <c r="E18" s="339"/>
      <c r="F18" s="339"/>
      <c r="G18" s="339"/>
      <c r="H18" s="417" t="s">
        <v>1218</v>
      </c>
      <c r="I18" s="419"/>
      <c r="J18" s="417" t="s">
        <v>1219</v>
      </c>
      <c r="K18" s="417" t="s">
        <v>1220</v>
      </c>
      <c r="L18" s="420" t="s">
        <v>119</v>
      </c>
      <c r="M18" s="88" t="s">
        <v>1221</v>
      </c>
      <c r="N18" s="103"/>
      <c r="O18" s="421" t="s">
        <v>119</v>
      </c>
      <c r="P18" s="421" t="s">
        <v>119</v>
      </c>
      <c r="Q18" s="421"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8"/>
      <c r="D19" s="67" t="s">
        <v>1222</v>
      </c>
      <c r="E19" s="339"/>
      <c r="F19" s="339"/>
      <c r="G19" s="339"/>
      <c r="H19" s="417" t="s">
        <v>1223</v>
      </c>
      <c r="I19" s="419" t="s">
        <v>1224</v>
      </c>
      <c r="J19" s="417" t="s">
        <v>1225</v>
      </c>
      <c r="K19" s="417" t="s">
        <v>117</v>
      </c>
      <c r="L19" s="420"/>
      <c r="M19" s="417" t="s">
        <v>118</v>
      </c>
      <c r="N19" s="103" t="s">
        <v>1226</v>
      </c>
      <c r="O19" s="421" t="s">
        <v>119</v>
      </c>
      <c r="P19" s="421" t="s">
        <v>119</v>
      </c>
      <c r="Q19" s="421"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8"/>
      <c r="D20" s="67" t="s">
        <v>1227</v>
      </c>
      <c r="E20" s="339"/>
      <c r="F20" s="339"/>
      <c r="G20" s="339"/>
      <c r="H20" s="417" t="s">
        <v>1228</v>
      </c>
      <c r="I20" s="419" t="s">
        <v>1229</v>
      </c>
      <c r="J20" s="417" t="s">
        <v>1230</v>
      </c>
      <c r="K20" s="417" t="s">
        <v>117</v>
      </c>
      <c r="L20" s="420"/>
      <c r="M20" s="417" t="s">
        <v>118</v>
      </c>
      <c r="N20" s="103"/>
      <c r="O20" s="421" t="s">
        <v>119</v>
      </c>
      <c r="P20" s="421" t="s">
        <v>119</v>
      </c>
      <c r="Q20" s="421"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8" t="s">
        <v>1231</v>
      </c>
      <c r="D21" s="339" t="s">
        <v>1217</v>
      </c>
      <c r="E21" s="339"/>
      <c r="F21" s="339"/>
      <c r="G21" s="339"/>
      <c r="H21" s="417" t="s">
        <v>1232</v>
      </c>
      <c r="I21" s="419"/>
      <c r="J21" s="417" t="s">
        <v>1233</v>
      </c>
      <c r="K21" s="417" t="s">
        <v>117</v>
      </c>
      <c r="L21" s="420" t="s">
        <v>119</v>
      </c>
      <c r="M21" s="88" t="s">
        <v>1221</v>
      </c>
      <c r="N21" s="103" t="s">
        <v>1234</v>
      </c>
      <c r="O21" s="421" t="s">
        <v>119</v>
      </c>
      <c r="P21" s="422" t="s">
        <v>163</v>
      </c>
      <c r="Q21" s="421"/>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t="s">
        <v>1235</v>
      </c>
      <c r="D22" s="339" t="s">
        <v>1217</v>
      </c>
      <c r="E22" s="339"/>
      <c r="F22" s="339"/>
      <c r="G22" s="339"/>
      <c r="H22" s="417" t="s">
        <v>1236</v>
      </c>
      <c r="I22" s="419"/>
      <c r="J22" s="417" t="s">
        <v>1237</v>
      </c>
      <c r="K22" s="417" t="s">
        <v>163</v>
      </c>
      <c r="L22" s="420" t="s">
        <v>119</v>
      </c>
      <c r="M22" s="88" t="s">
        <v>1221</v>
      </c>
      <c r="N22" s="103" t="s">
        <v>1238</v>
      </c>
      <c r="O22" s="421" t="s">
        <v>119</v>
      </c>
      <c r="P22" s="421" t="s">
        <v>119</v>
      </c>
      <c r="Q22" s="421"/>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1239</v>
      </c>
      <c r="D23" s="339" t="s">
        <v>1217</v>
      </c>
      <c r="E23" s="339"/>
      <c r="F23" s="339"/>
      <c r="G23" s="339"/>
      <c r="H23" s="417" t="s">
        <v>1240</v>
      </c>
      <c r="I23" s="419"/>
      <c r="J23" s="417" t="s">
        <v>1241</v>
      </c>
      <c r="K23" s="417" t="s">
        <v>163</v>
      </c>
      <c r="L23" s="420" t="s">
        <v>119</v>
      </c>
      <c r="M23" s="88" t="s">
        <v>1221</v>
      </c>
      <c r="N23" s="103" t="s">
        <v>1242</v>
      </c>
      <c r="O23" s="421" t="s">
        <v>119</v>
      </c>
      <c r="P23" s="421" t="s">
        <v>119</v>
      </c>
      <c r="Q23" s="421"/>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hidden="1" customHeight="1">
      <c r="A24" s="72">
        <f t="shared" si="0"/>
        <v>16</v>
      </c>
      <c r="B24" s="65"/>
      <c r="C24" s="418" t="s">
        <v>1243</v>
      </c>
      <c r="D24" s="339"/>
      <c r="E24" s="339"/>
      <c r="F24" s="339"/>
      <c r="G24" s="339"/>
      <c r="H24" s="103" t="s">
        <v>1244</v>
      </c>
      <c r="I24" s="419"/>
      <c r="J24" s="417" t="s">
        <v>1245</v>
      </c>
      <c r="K24" s="417" t="s">
        <v>163</v>
      </c>
      <c r="L24" s="420" t="s">
        <v>119</v>
      </c>
      <c r="M24" s="88" t="s">
        <v>1246</v>
      </c>
      <c r="N24" s="103"/>
      <c r="O24" s="421"/>
      <c r="P24" s="421" t="s">
        <v>119</v>
      </c>
      <c r="Q24" s="421"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hidden="1" customHeight="1">
      <c r="A25" s="72">
        <f t="shared" si="0"/>
        <v>17</v>
      </c>
      <c r="B25" s="65"/>
      <c r="C25" s="418"/>
      <c r="D25" s="86" t="s">
        <v>1247</v>
      </c>
      <c r="E25" s="86"/>
      <c r="F25" s="86"/>
      <c r="G25" s="86"/>
      <c r="H25" s="103" t="s">
        <v>1248</v>
      </c>
      <c r="I25" s="419" t="s">
        <v>1249</v>
      </c>
      <c r="J25" s="417" t="s">
        <v>143</v>
      </c>
      <c r="K25" s="417" t="s">
        <v>163</v>
      </c>
      <c r="L25" s="420"/>
      <c r="M25" s="417" t="s">
        <v>118</v>
      </c>
      <c r="N25" s="103" t="s">
        <v>1250</v>
      </c>
      <c r="O25" s="421"/>
      <c r="P25" s="421" t="s">
        <v>119</v>
      </c>
      <c r="Q25" s="421"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hidden="1" customHeight="1">
      <c r="A26" s="72">
        <f t="shared" si="0"/>
        <v>18</v>
      </c>
      <c r="B26" s="65"/>
      <c r="C26" s="418"/>
      <c r="D26" s="86" t="s">
        <v>1251</v>
      </c>
      <c r="E26" s="86"/>
      <c r="F26" s="86"/>
      <c r="G26" s="86"/>
      <c r="H26" s="417" t="s">
        <v>1252</v>
      </c>
      <c r="I26" s="419" t="s">
        <v>1253</v>
      </c>
      <c r="J26" s="417" t="s">
        <v>1254</v>
      </c>
      <c r="K26" s="417" t="s">
        <v>163</v>
      </c>
      <c r="L26" s="420"/>
      <c r="M26" s="417" t="s">
        <v>118</v>
      </c>
      <c r="N26" s="95" t="s">
        <v>1255</v>
      </c>
      <c r="O26" s="421"/>
      <c r="P26" s="421"/>
      <c r="Q26" s="421"/>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hidden="1" customHeight="1">
      <c r="A27" s="72">
        <f t="shared" si="0"/>
        <v>19</v>
      </c>
      <c r="B27" s="65"/>
      <c r="C27" s="418"/>
      <c r="D27" s="418" t="s">
        <v>1256</v>
      </c>
      <c r="E27" s="86"/>
      <c r="F27" s="86"/>
      <c r="G27" s="86"/>
      <c r="H27" s="103" t="s">
        <v>1257</v>
      </c>
      <c r="I27" s="11" t="s">
        <v>1258</v>
      </c>
      <c r="J27" s="419" t="s">
        <v>1259</v>
      </c>
      <c r="K27" s="417" t="s">
        <v>163</v>
      </c>
      <c r="L27" s="420"/>
      <c r="M27" s="417" t="s">
        <v>118</v>
      </c>
      <c r="N27" s="419" t="s">
        <v>1260</v>
      </c>
      <c r="O27" s="421"/>
      <c r="P27" s="421"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8"/>
      <c r="D28" s="418" t="s">
        <v>1261</v>
      </c>
      <c r="E28" s="86"/>
      <c r="F28" s="86"/>
      <c r="G28" s="86"/>
      <c r="H28" s="417" t="s">
        <v>1262</v>
      </c>
      <c r="I28" s="419" t="s">
        <v>1263</v>
      </c>
      <c r="J28" s="419" t="s">
        <v>1264</v>
      </c>
      <c r="K28" s="417" t="s">
        <v>163</v>
      </c>
      <c r="L28" s="420"/>
      <c r="M28" s="417" t="s">
        <v>118</v>
      </c>
      <c r="N28" s="103" t="s">
        <v>1265</v>
      </c>
      <c r="O28" s="421"/>
      <c r="P28" s="421" t="s">
        <v>119</v>
      </c>
      <c r="Q28" s="421"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84"/>
      <c r="D29" s="86" t="s">
        <v>1266</v>
      </c>
      <c r="E29" s="86"/>
      <c r="F29" s="86"/>
      <c r="G29" s="86"/>
      <c r="H29" s="417" t="s">
        <v>1267</v>
      </c>
      <c r="I29" s="419" t="s">
        <v>1268</v>
      </c>
      <c r="J29" s="419" t="s">
        <v>1269</v>
      </c>
      <c r="K29" s="417" t="s">
        <v>163</v>
      </c>
      <c r="L29" s="420"/>
      <c r="M29" s="417" t="s">
        <v>118</v>
      </c>
      <c r="N29" s="417" t="s">
        <v>1270</v>
      </c>
      <c r="O29" s="421"/>
      <c r="P29" s="100" t="s">
        <v>119</v>
      </c>
      <c r="Q29" s="421"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t="s">
        <v>1271</v>
      </c>
      <c r="D30" s="339"/>
      <c r="E30" s="339"/>
      <c r="F30" s="339"/>
      <c r="G30" s="339"/>
      <c r="H30" s="417"/>
      <c r="I30" s="419"/>
      <c r="J30" s="417" t="s">
        <v>1272</v>
      </c>
      <c r="K30" s="417" t="s">
        <v>163</v>
      </c>
      <c r="L30" s="420" t="s">
        <v>119</v>
      </c>
      <c r="M30" s="88" t="s">
        <v>1272</v>
      </c>
      <c r="N30" s="103"/>
      <c r="O30" s="421" t="s">
        <v>119</v>
      </c>
      <c r="P30" s="421"/>
      <c r="Q30" s="421"/>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86" t="s">
        <v>1273</v>
      </c>
      <c r="E31" s="86"/>
      <c r="F31" s="86"/>
      <c r="G31" s="86"/>
      <c r="H31" s="417" t="s">
        <v>1274</v>
      </c>
      <c r="I31" s="419" t="s">
        <v>1275</v>
      </c>
      <c r="J31" s="417" t="s">
        <v>1276</v>
      </c>
      <c r="K31" s="417" t="s">
        <v>163</v>
      </c>
      <c r="L31" s="420"/>
      <c r="M31" s="417" t="s">
        <v>118</v>
      </c>
      <c r="N31" s="103" t="s">
        <v>1277</v>
      </c>
      <c r="O31" s="421" t="s">
        <v>119</v>
      </c>
      <c r="P31" s="421"/>
      <c r="Q31" s="421"/>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418"/>
      <c r="D32" s="86" t="s">
        <v>1278</v>
      </c>
      <c r="E32" s="86"/>
      <c r="F32" s="86"/>
      <c r="G32" s="86"/>
      <c r="H32" s="417" t="s">
        <v>1279</v>
      </c>
      <c r="I32" s="419" t="s">
        <v>1280</v>
      </c>
      <c r="J32" s="417" t="s">
        <v>1281</v>
      </c>
      <c r="K32" s="417" t="s">
        <v>163</v>
      </c>
      <c r="L32" s="420"/>
      <c r="M32" s="417" t="s">
        <v>118</v>
      </c>
      <c r="N32" s="103" t="s">
        <v>1282</v>
      </c>
      <c r="O32" s="421" t="s">
        <v>119</v>
      </c>
      <c r="P32" s="421"/>
      <c r="Q32" s="421"/>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c r="D33" s="86" t="s">
        <v>1283</v>
      </c>
      <c r="E33" s="86"/>
      <c r="F33" s="86"/>
      <c r="G33" s="86"/>
      <c r="H33" s="417" t="s">
        <v>1284</v>
      </c>
      <c r="I33" s="419" t="s">
        <v>1285</v>
      </c>
      <c r="J33" s="417" t="s">
        <v>1286</v>
      </c>
      <c r="K33" s="417" t="s">
        <v>163</v>
      </c>
      <c r="L33" s="420"/>
      <c r="M33" s="417" t="s">
        <v>118</v>
      </c>
      <c r="N33" s="417"/>
      <c r="O33" s="421" t="s">
        <v>119</v>
      </c>
      <c r="P33" s="421"/>
      <c r="Q33" s="421"/>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7" t="s">
        <v>1288</v>
      </c>
      <c r="I34" s="419"/>
      <c r="J34" s="419" t="s">
        <v>1289</v>
      </c>
      <c r="K34" s="417" t="s">
        <v>117</v>
      </c>
      <c r="L34" s="420" t="s">
        <v>119</v>
      </c>
      <c r="M34" s="88" t="s">
        <v>1289</v>
      </c>
      <c r="N34" s="417"/>
      <c r="O34" s="421" t="s">
        <v>119</v>
      </c>
      <c r="P34" s="421" t="s">
        <v>119</v>
      </c>
      <c r="Q34" s="422"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65" t="s">
        <v>1290</v>
      </c>
      <c r="D35" s="65"/>
      <c r="E35" s="65"/>
      <c r="F35" s="65"/>
      <c r="G35" s="65"/>
      <c r="H35" s="417" t="s">
        <v>1291</v>
      </c>
      <c r="I35" s="419" t="s">
        <v>1292</v>
      </c>
      <c r="J35" s="417" t="s">
        <v>1293</v>
      </c>
      <c r="K35" s="417" t="s">
        <v>117</v>
      </c>
      <c r="L35" s="420"/>
      <c r="M35" s="417" t="s">
        <v>118</v>
      </c>
      <c r="N35" s="417"/>
      <c r="O35" s="421" t="s">
        <v>119</v>
      </c>
      <c r="P35" s="421"/>
      <c r="Q35" s="421"/>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hidden="1" customHeight="1">
      <c r="A36" s="72">
        <f t="shared" si="0"/>
        <v>28</v>
      </c>
      <c r="B36" s="65"/>
      <c r="C36" s="67" t="s">
        <v>1294</v>
      </c>
      <c r="D36" s="67"/>
      <c r="E36" s="68"/>
      <c r="F36" s="68"/>
      <c r="G36" s="68"/>
      <c r="H36" s="417" t="s">
        <v>1295</v>
      </c>
      <c r="I36" s="419" t="s">
        <v>1296</v>
      </c>
      <c r="J36" s="417" t="s">
        <v>1297</v>
      </c>
      <c r="K36" s="417" t="s">
        <v>163</v>
      </c>
      <c r="L36" s="420"/>
      <c r="M36" s="417" t="s">
        <v>118</v>
      </c>
      <c r="N36" s="417"/>
      <c r="O36" s="421" t="s">
        <v>119</v>
      </c>
      <c r="P36" s="421"/>
      <c r="Q36" s="421"/>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9" t="s">
        <v>1300</v>
      </c>
      <c r="J37" s="417" t="s">
        <v>126</v>
      </c>
      <c r="K37" s="417" t="s">
        <v>163</v>
      </c>
      <c r="L37" s="420"/>
      <c r="M37" s="417" t="s">
        <v>118</v>
      </c>
      <c r="N37" s="103"/>
      <c r="O37" s="421" t="s">
        <v>119</v>
      </c>
      <c r="P37" s="421" t="s">
        <v>119</v>
      </c>
      <c r="Q37" s="421"/>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7" t="s">
        <v>1302</v>
      </c>
      <c r="I38" s="423"/>
      <c r="J38" s="419" t="s">
        <v>1303</v>
      </c>
      <c r="K38" s="417" t="s">
        <v>1220</v>
      </c>
      <c r="L38" s="420" t="s">
        <v>119</v>
      </c>
      <c r="M38" s="296" t="s">
        <v>1303</v>
      </c>
      <c r="N38" s="108"/>
      <c r="O38" s="342" t="s">
        <v>119</v>
      </c>
      <c r="P38" s="100" t="s">
        <v>119</v>
      </c>
      <c r="Q38" s="421"/>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7" t="s">
        <v>1305</v>
      </c>
      <c r="I39" s="423" t="s">
        <v>1306</v>
      </c>
      <c r="J39" s="419" t="s">
        <v>162</v>
      </c>
      <c r="K39" s="417" t="s">
        <v>117</v>
      </c>
      <c r="L39" s="420"/>
      <c r="M39" s="417" t="s">
        <v>118</v>
      </c>
      <c r="N39" s="104" t="s">
        <v>1307</v>
      </c>
      <c r="O39" s="342" t="s">
        <v>119</v>
      </c>
      <c r="P39" s="100" t="s">
        <v>119</v>
      </c>
      <c r="Q39" s="421"/>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7" t="s">
        <v>1309</v>
      </c>
      <c r="I40" s="423" t="s">
        <v>1310</v>
      </c>
      <c r="J40" s="419" t="s">
        <v>1311</v>
      </c>
      <c r="K40" s="417" t="s">
        <v>117</v>
      </c>
      <c r="L40" s="420"/>
      <c r="M40" s="417" t="s">
        <v>118</v>
      </c>
      <c r="N40" s="104" t="s">
        <v>1312</v>
      </c>
      <c r="O40" s="342" t="s">
        <v>119</v>
      </c>
      <c r="P40" s="100" t="s">
        <v>119</v>
      </c>
      <c r="Q40" s="421"/>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7"/>
      <c r="I41" s="419"/>
      <c r="J41" s="419" t="s">
        <v>1314</v>
      </c>
      <c r="K41" s="417" t="s">
        <v>163</v>
      </c>
      <c r="L41" s="420" t="s">
        <v>119</v>
      </c>
      <c r="M41" s="88" t="s">
        <v>1314</v>
      </c>
      <c r="N41" s="417"/>
      <c r="O41" s="421" t="s">
        <v>119</v>
      </c>
      <c r="P41" s="421" t="s">
        <v>119</v>
      </c>
      <c r="Q41" s="421"/>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1"/>
        <v>34</v>
      </c>
      <c r="B42" s="65"/>
      <c r="C42" s="65"/>
      <c r="D42" s="86" t="s">
        <v>1315</v>
      </c>
      <c r="E42" s="339"/>
      <c r="F42" s="339"/>
      <c r="G42" s="339"/>
      <c r="H42" s="417" t="s">
        <v>1316</v>
      </c>
      <c r="I42" s="419"/>
      <c r="J42" s="419" t="s">
        <v>1317</v>
      </c>
      <c r="K42" s="417" t="s">
        <v>163</v>
      </c>
      <c r="L42" s="420" t="s">
        <v>119</v>
      </c>
      <c r="M42" s="186" t="s">
        <v>1317</v>
      </c>
      <c r="N42" s="417"/>
      <c r="O42" s="421"/>
      <c r="P42" s="421" t="s">
        <v>119</v>
      </c>
      <c r="Q42" s="421"/>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1"/>
        <v>35</v>
      </c>
      <c r="B43" s="65"/>
      <c r="C43" s="65"/>
      <c r="D43" s="86"/>
      <c r="E43" s="86" t="s">
        <v>1318</v>
      </c>
      <c r="F43" s="86"/>
      <c r="G43" s="86"/>
      <c r="H43" s="417" t="s">
        <v>1319</v>
      </c>
      <c r="I43" s="419" t="s">
        <v>1320</v>
      </c>
      <c r="J43" s="419" t="s">
        <v>126</v>
      </c>
      <c r="K43" s="417" t="s">
        <v>163</v>
      </c>
      <c r="L43" s="420"/>
      <c r="M43" s="417" t="s">
        <v>118</v>
      </c>
      <c r="N43" s="417"/>
      <c r="O43" s="421"/>
      <c r="P43" s="421" t="s">
        <v>119</v>
      </c>
      <c r="Q43" s="421"/>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hidden="1" customHeight="1">
      <c r="A44" s="72">
        <f t="shared" si="1"/>
        <v>36</v>
      </c>
      <c r="B44" s="65"/>
      <c r="C44" s="65"/>
      <c r="D44" s="86"/>
      <c r="E44" s="86" t="s">
        <v>1321</v>
      </c>
      <c r="F44" s="86"/>
      <c r="G44" s="86"/>
      <c r="H44" s="419" t="s">
        <v>1322</v>
      </c>
      <c r="I44" s="419" t="s">
        <v>1323</v>
      </c>
      <c r="J44" s="419" t="s">
        <v>1324</v>
      </c>
      <c r="K44" s="417" t="s">
        <v>163</v>
      </c>
      <c r="L44" s="420"/>
      <c r="M44" s="417" t="s">
        <v>118</v>
      </c>
      <c r="N44" s="417"/>
      <c r="O44" s="421"/>
      <c r="P44" s="421" t="s">
        <v>119</v>
      </c>
      <c r="Q44" s="421"/>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1"/>
        <v>37</v>
      </c>
      <c r="B45" s="65"/>
      <c r="C45" s="65"/>
      <c r="D45" s="86"/>
      <c r="E45" s="86" t="s">
        <v>1325</v>
      </c>
      <c r="F45" s="86"/>
      <c r="G45" s="86"/>
      <c r="H45" s="419" t="s">
        <v>1326</v>
      </c>
      <c r="I45" s="419" t="s">
        <v>1327</v>
      </c>
      <c r="J45" s="419" t="s">
        <v>1328</v>
      </c>
      <c r="K45" s="417" t="s">
        <v>163</v>
      </c>
      <c r="L45" s="420"/>
      <c r="M45" s="417" t="s">
        <v>118</v>
      </c>
      <c r="N45" s="417"/>
      <c r="O45" s="421"/>
      <c r="P45" s="421" t="s">
        <v>119</v>
      </c>
      <c r="Q45" s="421"/>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8" t="s">
        <v>1329</v>
      </c>
      <c r="E46" s="93"/>
      <c r="F46" s="84"/>
      <c r="G46" s="84"/>
      <c r="H46" s="419" t="s">
        <v>1330</v>
      </c>
      <c r="I46" s="419" t="s">
        <v>1331</v>
      </c>
      <c r="J46" s="419" t="s">
        <v>1332</v>
      </c>
      <c r="K46" s="417" t="s">
        <v>117</v>
      </c>
      <c r="L46" s="420"/>
      <c r="M46" s="417" t="s">
        <v>118</v>
      </c>
      <c r="N46" s="417" t="s">
        <v>1333</v>
      </c>
      <c r="O46" s="421" t="s">
        <v>119</v>
      </c>
      <c r="P46" s="421" t="s">
        <v>119</v>
      </c>
      <c r="Q46" s="421"/>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8" t="s">
        <v>1334</v>
      </c>
      <c r="E47" s="69"/>
      <c r="F47" s="69"/>
      <c r="G47" s="69"/>
      <c r="H47" s="417" t="s">
        <v>1335</v>
      </c>
      <c r="I47" s="419" t="s">
        <v>1336</v>
      </c>
      <c r="J47" s="419" t="s">
        <v>1337</v>
      </c>
      <c r="K47" s="417" t="s">
        <v>163</v>
      </c>
      <c r="L47" s="420"/>
      <c r="M47" s="417" t="s">
        <v>118</v>
      </c>
      <c r="N47" s="417"/>
      <c r="O47" s="421" t="s">
        <v>119</v>
      </c>
      <c r="P47" s="421" t="s">
        <v>119</v>
      </c>
      <c r="Q47" s="421"/>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8" t="s">
        <v>1338</v>
      </c>
      <c r="E48" s="339"/>
      <c r="F48" s="339"/>
      <c r="G48" s="339"/>
      <c r="H48" s="417" t="s">
        <v>1339</v>
      </c>
      <c r="I48" s="419"/>
      <c r="J48" s="419" t="s">
        <v>1340</v>
      </c>
      <c r="K48" s="417" t="s">
        <v>163</v>
      </c>
      <c r="L48" s="420" t="s">
        <v>119</v>
      </c>
      <c r="M48" s="88" t="s">
        <v>1340</v>
      </c>
      <c r="N48" s="417"/>
      <c r="O48" s="421" t="s">
        <v>119</v>
      </c>
      <c r="P48" s="421" t="s">
        <v>119</v>
      </c>
      <c r="Q48" s="421"/>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7" t="s">
        <v>1342</v>
      </c>
      <c r="I49" s="419" t="s">
        <v>1343</v>
      </c>
      <c r="J49" s="419" t="s">
        <v>1332</v>
      </c>
      <c r="K49" s="417" t="s">
        <v>117</v>
      </c>
      <c r="L49" s="420"/>
      <c r="M49" s="417" t="s">
        <v>118</v>
      </c>
      <c r="N49" s="417" t="s">
        <v>1344</v>
      </c>
      <c r="O49" s="421" t="s">
        <v>119</v>
      </c>
      <c r="P49" s="421" t="s">
        <v>119</v>
      </c>
      <c r="Q49" s="421"/>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7" t="s">
        <v>1346</v>
      </c>
      <c r="I50" s="419" t="s">
        <v>1347</v>
      </c>
      <c r="J50" s="419" t="s">
        <v>1254</v>
      </c>
      <c r="K50" s="417" t="s">
        <v>163</v>
      </c>
      <c r="L50" s="420"/>
      <c r="M50" s="417" t="s">
        <v>118</v>
      </c>
      <c r="N50" s="417"/>
      <c r="O50" s="421" t="s">
        <v>119</v>
      </c>
      <c r="P50" s="421" t="s">
        <v>119</v>
      </c>
      <c r="Q50" s="421"/>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7" t="s">
        <v>1348</v>
      </c>
      <c r="I51" s="419" t="s">
        <v>1349</v>
      </c>
      <c r="J51" s="419" t="s">
        <v>126</v>
      </c>
      <c r="K51" s="417" t="s">
        <v>163</v>
      </c>
      <c r="L51" s="420"/>
      <c r="M51" s="417" t="s">
        <v>118</v>
      </c>
      <c r="N51" s="417"/>
      <c r="O51" s="421" t="s">
        <v>119</v>
      </c>
      <c r="P51" s="421" t="s">
        <v>119</v>
      </c>
      <c r="Q51" s="421"/>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7" t="s">
        <v>1351</v>
      </c>
      <c r="I52" s="419"/>
      <c r="J52" s="419" t="s">
        <v>1352</v>
      </c>
      <c r="K52" s="417" t="s">
        <v>163</v>
      </c>
      <c r="L52" s="420" t="s">
        <v>119</v>
      </c>
      <c r="M52" s="88" t="s">
        <v>1352</v>
      </c>
      <c r="N52" s="417"/>
      <c r="O52" s="421" t="s">
        <v>119</v>
      </c>
      <c r="P52" s="421" t="s">
        <v>119</v>
      </c>
      <c r="Q52" s="421"/>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7" t="s">
        <v>1354</v>
      </c>
      <c r="I53" s="419" t="s">
        <v>1355</v>
      </c>
      <c r="J53" s="419" t="s">
        <v>126</v>
      </c>
      <c r="K53" s="417" t="s">
        <v>163</v>
      </c>
      <c r="L53" s="420"/>
      <c r="M53" s="417" t="s">
        <v>118</v>
      </c>
      <c r="N53" s="417"/>
      <c r="O53" s="421" t="s">
        <v>119</v>
      </c>
      <c r="P53" s="421" t="s">
        <v>119</v>
      </c>
      <c r="Q53" s="421"/>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7" t="s">
        <v>1357</v>
      </c>
      <c r="I54" s="419">
        <v>59350</v>
      </c>
      <c r="J54" s="419" t="s">
        <v>1358</v>
      </c>
      <c r="K54" s="417" t="s">
        <v>163</v>
      </c>
      <c r="L54" s="420"/>
      <c r="M54" s="417" t="s">
        <v>118</v>
      </c>
      <c r="N54" s="417" t="s">
        <v>1359</v>
      </c>
      <c r="O54" s="421" t="s">
        <v>119</v>
      </c>
      <c r="P54" s="421" t="s">
        <v>119</v>
      </c>
      <c r="Q54" s="421"/>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hidden="1" customHeight="1">
      <c r="A55" s="72">
        <f t="shared" si="1"/>
        <v>47</v>
      </c>
      <c r="B55" s="65"/>
      <c r="C55" s="65"/>
      <c r="D55" s="86" t="s">
        <v>1360</v>
      </c>
      <c r="E55" s="86"/>
      <c r="F55" s="86"/>
      <c r="G55" s="86"/>
      <c r="H55" s="103" t="s">
        <v>1361</v>
      </c>
      <c r="I55" s="419" t="s">
        <v>1362</v>
      </c>
      <c r="J55" s="419" t="s">
        <v>1363</v>
      </c>
      <c r="K55" s="417" t="s">
        <v>163</v>
      </c>
      <c r="L55" s="420"/>
      <c r="M55" s="424" t="s">
        <v>118</v>
      </c>
      <c r="N55" s="417"/>
      <c r="O55" s="421" t="s">
        <v>119</v>
      </c>
      <c r="P55" s="421"/>
      <c r="Q55" s="421"/>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7" t="s">
        <v>1365</v>
      </c>
      <c r="I56" s="419"/>
      <c r="J56" s="419" t="s">
        <v>1366</v>
      </c>
      <c r="K56" s="417" t="s">
        <v>163</v>
      </c>
      <c r="L56" s="420" t="s">
        <v>119</v>
      </c>
      <c r="M56" s="88" t="s">
        <v>1366</v>
      </c>
      <c r="N56" s="417"/>
      <c r="O56" s="421" t="s">
        <v>119</v>
      </c>
      <c r="P56" s="421" t="s">
        <v>119</v>
      </c>
      <c r="Q56" s="421"/>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8" t="s">
        <v>1367</v>
      </c>
      <c r="E57" s="69"/>
      <c r="F57" s="69"/>
      <c r="G57" s="69"/>
      <c r="H57" s="417" t="s">
        <v>1368</v>
      </c>
      <c r="I57" s="419" t="s">
        <v>1369</v>
      </c>
      <c r="J57" s="419" t="s">
        <v>1370</v>
      </c>
      <c r="K57" s="417" t="s">
        <v>163</v>
      </c>
      <c r="L57" s="420"/>
      <c r="M57" s="424" t="s">
        <v>118</v>
      </c>
      <c r="N57" s="417"/>
      <c r="O57" s="421" t="s">
        <v>119</v>
      </c>
      <c r="P57" s="421" t="s">
        <v>119</v>
      </c>
      <c r="Q57" s="421"/>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8" t="s">
        <v>1371</v>
      </c>
      <c r="E58" s="69"/>
      <c r="F58" s="69"/>
      <c r="G58" s="69"/>
      <c r="H58" s="417" t="s">
        <v>1372</v>
      </c>
      <c r="I58" s="419" t="s">
        <v>1373</v>
      </c>
      <c r="J58" s="419" t="s">
        <v>1374</v>
      </c>
      <c r="K58" s="417" t="s">
        <v>163</v>
      </c>
      <c r="L58" s="420"/>
      <c r="M58" s="424" t="s">
        <v>118</v>
      </c>
      <c r="N58" s="417"/>
      <c r="O58" s="421" t="s">
        <v>119</v>
      </c>
      <c r="P58" s="421" t="s">
        <v>119</v>
      </c>
      <c r="Q58" s="421"/>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8" t="s">
        <v>1375</v>
      </c>
      <c r="E59" s="69"/>
      <c r="F59" s="69"/>
      <c r="G59" s="69"/>
      <c r="H59" s="417" t="s">
        <v>1376</v>
      </c>
      <c r="I59" s="419" t="s">
        <v>1377</v>
      </c>
      <c r="J59" s="419" t="s">
        <v>1378</v>
      </c>
      <c r="K59" s="417" t="s">
        <v>163</v>
      </c>
      <c r="L59" s="420"/>
      <c r="M59" s="424" t="s">
        <v>118</v>
      </c>
      <c r="N59" s="417"/>
      <c r="O59" s="421" t="s">
        <v>119</v>
      </c>
      <c r="P59" s="421" t="s">
        <v>119</v>
      </c>
      <c r="Q59" s="421"/>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8" t="s">
        <v>1379</v>
      </c>
      <c r="E60" s="69"/>
      <c r="F60" s="69"/>
      <c r="G60" s="69"/>
      <c r="H60" s="417" t="s">
        <v>1380</v>
      </c>
      <c r="I60" s="419" t="s">
        <v>1381</v>
      </c>
      <c r="J60" s="419" t="s">
        <v>1382</v>
      </c>
      <c r="K60" s="417" t="s">
        <v>1220</v>
      </c>
      <c r="L60" s="420"/>
      <c r="M60" s="424" t="s">
        <v>118</v>
      </c>
      <c r="N60" s="417"/>
      <c r="O60" s="421" t="s">
        <v>119</v>
      </c>
      <c r="P60" s="421" t="s">
        <v>119</v>
      </c>
      <c r="Q60" s="421"/>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8" t="s">
        <v>1383</v>
      </c>
      <c r="E61" s="69"/>
      <c r="F61" s="69"/>
      <c r="G61" s="69"/>
      <c r="H61" s="417" t="s">
        <v>1384</v>
      </c>
      <c r="I61" s="419" t="s">
        <v>1385</v>
      </c>
      <c r="J61" s="419" t="s">
        <v>1386</v>
      </c>
      <c r="K61" s="417" t="s">
        <v>163</v>
      </c>
      <c r="L61" s="420"/>
      <c r="M61" s="424" t="s">
        <v>118</v>
      </c>
      <c r="N61" s="417"/>
      <c r="O61" s="421" t="s">
        <v>119</v>
      </c>
      <c r="P61" s="421" t="s">
        <v>119</v>
      </c>
      <c r="Q61" s="421"/>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8" t="s">
        <v>1387</v>
      </c>
      <c r="E62" s="69"/>
      <c r="F62" s="69"/>
      <c r="G62" s="69"/>
      <c r="H62" s="417" t="s">
        <v>1388</v>
      </c>
      <c r="I62" s="419" t="s">
        <v>1389</v>
      </c>
      <c r="J62" s="419" t="s">
        <v>1390</v>
      </c>
      <c r="K62" s="417" t="s">
        <v>163</v>
      </c>
      <c r="L62" s="420"/>
      <c r="M62" s="424" t="s">
        <v>118</v>
      </c>
      <c r="N62" s="417"/>
      <c r="O62" s="421" t="s">
        <v>119</v>
      </c>
      <c r="P62" s="421" t="s">
        <v>119</v>
      </c>
      <c r="Q62" s="421"/>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8" t="s">
        <v>1391</v>
      </c>
      <c r="E63" s="69"/>
      <c r="F63" s="69"/>
      <c r="G63" s="69"/>
      <c r="H63" s="417" t="s">
        <v>1392</v>
      </c>
      <c r="I63" s="417" t="s">
        <v>1392</v>
      </c>
      <c r="J63" s="419" t="s">
        <v>1393</v>
      </c>
      <c r="K63" s="417" t="s">
        <v>163</v>
      </c>
      <c r="L63" s="420"/>
      <c r="M63" s="424" t="s">
        <v>118</v>
      </c>
      <c r="N63" s="417"/>
      <c r="O63" s="421" t="s">
        <v>119</v>
      </c>
      <c r="P63" s="421" t="s">
        <v>119</v>
      </c>
      <c r="Q63" s="421"/>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8" t="s">
        <v>1394</v>
      </c>
      <c r="E64" s="69"/>
      <c r="F64" s="69"/>
      <c r="G64" s="69"/>
      <c r="H64" s="417" t="s">
        <v>1395</v>
      </c>
      <c r="I64" s="419" t="s">
        <v>1396</v>
      </c>
      <c r="J64" s="419" t="s">
        <v>1397</v>
      </c>
      <c r="K64" s="417" t="s">
        <v>163</v>
      </c>
      <c r="L64" s="420"/>
      <c r="M64" s="424" t="s">
        <v>118</v>
      </c>
      <c r="N64" s="417"/>
      <c r="O64" s="421" t="s">
        <v>119</v>
      </c>
      <c r="P64" s="421" t="s">
        <v>119</v>
      </c>
      <c r="Q64" s="421"/>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7" t="s">
        <v>1399</v>
      </c>
      <c r="I65" s="425" t="s">
        <v>1400</v>
      </c>
      <c r="J65" s="419" t="s">
        <v>1401</v>
      </c>
      <c r="K65" s="417" t="s">
        <v>163</v>
      </c>
      <c r="L65" s="420"/>
      <c r="M65" s="417" t="s">
        <v>118</v>
      </c>
      <c r="N65" s="417" t="s">
        <v>1402</v>
      </c>
      <c r="O65" s="421" t="s">
        <v>119</v>
      </c>
      <c r="P65" s="421" t="s">
        <v>119</v>
      </c>
      <c r="Q65" s="421"/>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7" t="s">
        <v>1404</v>
      </c>
      <c r="I66" s="419"/>
      <c r="J66" s="419" t="s">
        <v>1405</v>
      </c>
      <c r="K66" s="417" t="s">
        <v>163</v>
      </c>
      <c r="L66" s="420" t="s">
        <v>119</v>
      </c>
      <c r="M66" s="88" t="s">
        <v>1405</v>
      </c>
      <c r="N66" s="417"/>
      <c r="O66" s="421" t="s">
        <v>119</v>
      </c>
      <c r="P66" s="421" t="s">
        <v>119</v>
      </c>
      <c r="Q66" s="421"/>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7" t="s">
        <v>1407</v>
      </c>
      <c r="I67" s="419" t="s">
        <v>1187</v>
      </c>
      <c r="J67" s="419" t="s">
        <v>134</v>
      </c>
      <c r="K67" s="417" t="s">
        <v>117</v>
      </c>
      <c r="L67" s="420"/>
      <c r="M67" s="417" t="s">
        <v>134</v>
      </c>
      <c r="N67" s="417" t="s">
        <v>1189</v>
      </c>
      <c r="O67" s="421" t="s">
        <v>119</v>
      </c>
      <c r="P67" s="421" t="s">
        <v>119</v>
      </c>
      <c r="Q67" s="421"/>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7" t="s">
        <v>1409</v>
      </c>
      <c r="I68" s="419"/>
      <c r="J68" s="419" t="s">
        <v>1410</v>
      </c>
      <c r="K68" s="417" t="s">
        <v>163</v>
      </c>
      <c r="L68" s="420" t="s">
        <v>119</v>
      </c>
      <c r="M68" s="88" t="s">
        <v>1410</v>
      </c>
      <c r="N68" s="417"/>
      <c r="O68" s="421" t="s">
        <v>119</v>
      </c>
      <c r="P68" s="421" t="s">
        <v>119</v>
      </c>
      <c r="Q68" s="421"/>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7" t="s">
        <v>1412</v>
      </c>
      <c r="I69" s="419"/>
      <c r="J69" s="419" t="s">
        <v>1413</v>
      </c>
      <c r="K69" s="417" t="s">
        <v>117</v>
      </c>
      <c r="L69" s="420" t="s">
        <v>119</v>
      </c>
      <c r="M69" s="88" t="s">
        <v>1413</v>
      </c>
      <c r="N69" s="417"/>
      <c r="O69" s="421" t="s">
        <v>119</v>
      </c>
      <c r="P69" s="421" t="s">
        <v>119</v>
      </c>
      <c r="Q69" s="421"/>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7" t="s">
        <v>1415</v>
      </c>
      <c r="I70" s="419" t="s">
        <v>1416</v>
      </c>
      <c r="J70" s="419" t="s">
        <v>1417</v>
      </c>
      <c r="K70" s="417" t="s">
        <v>117</v>
      </c>
      <c r="L70" s="420"/>
      <c r="M70" s="417" t="s">
        <v>1337</v>
      </c>
      <c r="N70" s="417"/>
      <c r="O70" s="421" t="s">
        <v>119</v>
      </c>
      <c r="P70" s="421" t="s">
        <v>119</v>
      </c>
      <c r="Q70" s="421"/>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7" t="s">
        <v>1419</v>
      </c>
      <c r="I71" s="419" t="s">
        <v>1420</v>
      </c>
      <c r="J71" s="419" t="s">
        <v>1421</v>
      </c>
      <c r="K71" s="417" t="s">
        <v>117</v>
      </c>
      <c r="L71" s="420"/>
      <c r="M71" s="417" t="s">
        <v>1337</v>
      </c>
      <c r="N71" s="417"/>
      <c r="O71" s="421" t="s">
        <v>119</v>
      </c>
      <c r="P71" s="421" t="s">
        <v>119</v>
      </c>
      <c r="Q71" s="421"/>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7" t="s">
        <v>1423</v>
      </c>
      <c r="I72" s="419">
        <v>120</v>
      </c>
      <c r="J72" s="417" t="s">
        <v>1424</v>
      </c>
      <c r="K72" s="417" t="s">
        <v>163</v>
      </c>
      <c r="L72" s="420"/>
      <c r="M72" s="417" t="s">
        <v>1337</v>
      </c>
      <c r="N72" s="417"/>
      <c r="O72" s="421" t="s">
        <v>119</v>
      </c>
      <c r="P72" s="421" t="s">
        <v>119</v>
      </c>
      <c r="Q72" s="421"/>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hidden="1" customHeight="1">
      <c r="A73" s="72">
        <f t="shared" ref="A73:A104" si="2">ROW()-8</f>
        <v>65</v>
      </c>
      <c r="B73" s="65"/>
      <c r="C73" s="65"/>
      <c r="D73" s="86"/>
      <c r="E73" s="86"/>
      <c r="F73" s="86" t="s">
        <v>1425</v>
      </c>
      <c r="G73" s="69"/>
      <c r="H73" s="417" t="s">
        <v>1426</v>
      </c>
      <c r="I73" s="419">
        <v>96</v>
      </c>
      <c r="J73" s="417" t="s">
        <v>1427</v>
      </c>
      <c r="K73" s="417" t="s">
        <v>163</v>
      </c>
      <c r="L73" s="420"/>
      <c r="M73" s="417" t="s">
        <v>1337</v>
      </c>
      <c r="N73" s="417"/>
      <c r="O73" s="343" t="s">
        <v>119</v>
      </c>
      <c r="P73" s="421"/>
      <c r="Q73" s="421"/>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hidden="1" customHeight="1">
      <c r="A74" s="72">
        <f t="shared" si="2"/>
        <v>66</v>
      </c>
      <c r="B74" s="65"/>
      <c r="C74" s="65"/>
      <c r="D74" s="86"/>
      <c r="E74" s="86"/>
      <c r="F74" s="86" t="s">
        <v>1428</v>
      </c>
      <c r="G74" s="69"/>
      <c r="H74" s="417" t="s">
        <v>1429</v>
      </c>
      <c r="I74" s="419">
        <v>34</v>
      </c>
      <c r="J74" s="417" t="s">
        <v>1430</v>
      </c>
      <c r="K74" s="417" t="s">
        <v>163</v>
      </c>
      <c r="L74" s="420"/>
      <c r="M74" s="417" t="s">
        <v>1337</v>
      </c>
      <c r="N74" s="103"/>
      <c r="O74" s="343" t="s">
        <v>119</v>
      </c>
      <c r="P74" s="421"/>
      <c r="Q74" s="421"/>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7" t="s">
        <v>1432</v>
      </c>
      <c r="I75" s="419" t="s">
        <v>1433</v>
      </c>
      <c r="J75" s="419" t="s">
        <v>1434</v>
      </c>
      <c r="K75" s="417" t="s">
        <v>117</v>
      </c>
      <c r="L75" s="420"/>
      <c r="M75" s="417" t="s">
        <v>118</v>
      </c>
      <c r="N75" s="103" t="s">
        <v>1435</v>
      </c>
      <c r="O75" s="421" t="s">
        <v>119</v>
      </c>
      <c r="P75" s="421" t="s">
        <v>119</v>
      </c>
      <c r="Q75" s="421"/>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hidden="1" customHeight="1">
      <c r="A76" s="72">
        <f t="shared" si="2"/>
        <v>68</v>
      </c>
      <c r="B76" s="65"/>
      <c r="C76" s="70"/>
      <c r="D76" s="86"/>
      <c r="E76" s="86" t="s">
        <v>1436</v>
      </c>
      <c r="F76" s="86"/>
      <c r="G76" s="86"/>
      <c r="H76" s="417" t="s">
        <v>1437</v>
      </c>
      <c r="I76" s="419" t="s">
        <v>1438</v>
      </c>
      <c r="J76" s="419" t="s">
        <v>1439</v>
      </c>
      <c r="K76" s="417" t="s">
        <v>163</v>
      </c>
      <c r="L76" s="420"/>
      <c r="M76" s="417" t="s">
        <v>1440</v>
      </c>
      <c r="N76" s="103"/>
      <c r="O76" s="421"/>
      <c r="P76" s="421" t="s">
        <v>119</v>
      </c>
      <c r="Q76" s="421"/>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hidden="1" customHeight="1">
      <c r="A77" s="72">
        <f t="shared" si="2"/>
        <v>69</v>
      </c>
      <c r="B77" s="65"/>
      <c r="C77" s="65"/>
      <c r="D77" s="65"/>
      <c r="E77" s="65" t="s">
        <v>1441</v>
      </c>
      <c r="F77" s="65"/>
      <c r="G77" s="65"/>
      <c r="H77" s="417" t="s">
        <v>1442</v>
      </c>
      <c r="I77" s="419" t="s">
        <v>1443</v>
      </c>
      <c r="J77" s="419" t="s">
        <v>1444</v>
      </c>
      <c r="K77" s="417" t="s">
        <v>163</v>
      </c>
      <c r="L77" s="420"/>
      <c r="M77" s="417" t="s">
        <v>118</v>
      </c>
      <c r="N77" s="103"/>
      <c r="O77" s="421"/>
      <c r="P77" s="421"/>
      <c r="Q77" s="421"/>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hidden="1" customHeight="1">
      <c r="A78" s="72">
        <f t="shared" si="2"/>
        <v>70</v>
      </c>
      <c r="B78" s="65"/>
      <c r="C78" s="65"/>
      <c r="D78" s="65" t="s">
        <v>1445</v>
      </c>
      <c r="E78" s="65"/>
      <c r="F78" s="65"/>
      <c r="G78" s="65"/>
      <c r="H78" s="417" t="s">
        <v>1446</v>
      </c>
      <c r="I78" s="419"/>
      <c r="J78" s="419" t="s">
        <v>1447</v>
      </c>
      <c r="K78" s="417" t="s">
        <v>163</v>
      </c>
      <c r="L78" s="420"/>
      <c r="M78" s="417" t="s">
        <v>118</v>
      </c>
      <c r="N78" s="103"/>
      <c r="O78" s="421" t="s">
        <v>119</v>
      </c>
      <c r="P78" s="421"/>
      <c r="Q78" s="421"/>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7" t="s">
        <v>1449</v>
      </c>
      <c r="I79" s="419"/>
      <c r="J79" s="419" t="s">
        <v>1450</v>
      </c>
      <c r="K79" s="417" t="s">
        <v>1220</v>
      </c>
      <c r="L79" s="420" t="s">
        <v>119</v>
      </c>
      <c r="M79" s="88" t="s">
        <v>1450</v>
      </c>
      <c r="N79" s="103"/>
      <c r="O79" s="421" t="s">
        <v>119</v>
      </c>
      <c r="P79" s="100" t="s">
        <v>119</v>
      </c>
      <c r="Q79" s="421"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7" t="s">
        <v>1452</v>
      </c>
      <c r="I80" s="419" t="s">
        <v>1453</v>
      </c>
      <c r="J80" s="419" t="s">
        <v>1286</v>
      </c>
      <c r="K80" s="417" t="s">
        <v>117</v>
      </c>
      <c r="L80" s="420"/>
      <c r="M80" s="417" t="s">
        <v>118</v>
      </c>
      <c r="N80" s="103" t="s">
        <v>1454</v>
      </c>
      <c r="O80" s="421" t="s">
        <v>119</v>
      </c>
      <c r="P80" s="100" t="s">
        <v>119</v>
      </c>
      <c r="Q80" s="421"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7" t="s">
        <v>1456</v>
      </c>
      <c r="I81" s="419" t="s">
        <v>1457</v>
      </c>
      <c r="J81" s="419" t="s">
        <v>1254</v>
      </c>
      <c r="K81" s="417" t="s">
        <v>163</v>
      </c>
      <c r="L81" s="420"/>
      <c r="M81" s="417" t="s">
        <v>118</v>
      </c>
      <c r="N81" s="103" t="s">
        <v>1458</v>
      </c>
      <c r="O81" s="422" t="s">
        <v>117</v>
      </c>
      <c r="P81" s="100" t="s">
        <v>119</v>
      </c>
      <c r="Q81" s="421"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7" t="s">
        <v>1459</v>
      </c>
      <c r="I82" s="419" t="s">
        <v>1460</v>
      </c>
      <c r="J82" s="419" t="s">
        <v>1461</v>
      </c>
      <c r="K82" s="417" t="s">
        <v>117</v>
      </c>
      <c r="L82" s="420"/>
      <c r="M82" s="424" t="s">
        <v>118</v>
      </c>
      <c r="N82" s="103"/>
      <c r="O82" s="421" t="s">
        <v>119</v>
      </c>
      <c r="P82" s="100" t="s">
        <v>119</v>
      </c>
      <c r="Q82" s="421"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hidden="1" customHeight="1">
      <c r="A83" s="72">
        <f t="shared" si="2"/>
        <v>75</v>
      </c>
      <c r="B83" s="65"/>
      <c r="C83" s="65" t="s">
        <v>1462</v>
      </c>
      <c r="D83" s="65"/>
      <c r="E83" s="65"/>
      <c r="F83" s="65"/>
      <c r="G83" s="65"/>
      <c r="H83" s="417"/>
      <c r="I83" s="419" t="s">
        <v>1463</v>
      </c>
      <c r="J83" s="417" t="s">
        <v>1464</v>
      </c>
      <c r="K83" s="417" t="s">
        <v>117</v>
      </c>
      <c r="L83" s="420"/>
      <c r="M83" s="424" t="s">
        <v>118</v>
      </c>
      <c r="N83" s="103" t="s">
        <v>1465</v>
      </c>
      <c r="O83" s="421" t="s">
        <v>119</v>
      </c>
      <c r="P83" s="421"/>
      <c r="Q83" s="421"/>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7" t="s">
        <v>1467</v>
      </c>
      <c r="I84" s="419" t="s">
        <v>1468</v>
      </c>
      <c r="J84" s="419" t="s">
        <v>1286</v>
      </c>
      <c r="K84" s="417" t="s">
        <v>163</v>
      </c>
      <c r="L84" s="420"/>
      <c r="M84" s="417" t="s">
        <v>118</v>
      </c>
      <c r="N84" s="103"/>
      <c r="O84" s="421" t="s">
        <v>119</v>
      </c>
      <c r="P84" s="421" t="s">
        <v>119</v>
      </c>
      <c r="Q84" s="421"/>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7" t="s">
        <v>1470</v>
      </c>
      <c r="I85" s="419"/>
      <c r="J85" s="419" t="s">
        <v>1471</v>
      </c>
      <c r="K85" s="417" t="s">
        <v>163</v>
      </c>
      <c r="L85" s="420" t="s">
        <v>119</v>
      </c>
      <c r="M85" s="88" t="s">
        <v>1472</v>
      </c>
      <c r="N85" s="103"/>
      <c r="O85" s="421" t="s">
        <v>119</v>
      </c>
      <c r="P85" s="421" t="s">
        <v>119</v>
      </c>
      <c r="Q85" s="421"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hidden="1" customHeight="1">
      <c r="A86" s="72">
        <f t="shared" si="2"/>
        <v>78</v>
      </c>
      <c r="B86" s="65"/>
      <c r="C86" s="418" t="s">
        <v>1473</v>
      </c>
      <c r="D86" s="418"/>
      <c r="E86" s="418"/>
      <c r="F86" s="418"/>
      <c r="G86" s="418"/>
      <c r="H86" s="417" t="s">
        <v>1474</v>
      </c>
      <c r="I86" s="419" t="s">
        <v>1475</v>
      </c>
      <c r="J86" s="419" t="s">
        <v>1476</v>
      </c>
      <c r="K86" s="417" t="s">
        <v>117</v>
      </c>
      <c r="L86" s="420"/>
      <c r="M86" s="417" t="s">
        <v>118</v>
      </c>
      <c r="N86" s="103"/>
      <c r="O86" s="421" t="s">
        <v>119</v>
      </c>
      <c r="P86" s="421"/>
      <c r="Q86" s="421"/>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7" t="s">
        <v>1478</v>
      </c>
      <c r="I87" s="419" t="s">
        <v>1479</v>
      </c>
      <c r="J87" s="419" t="s">
        <v>1480</v>
      </c>
      <c r="K87" s="417" t="s">
        <v>117</v>
      </c>
      <c r="L87" s="420"/>
      <c r="M87" s="417" t="s">
        <v>134</v>
      </c>
      <c r="N87" s="103" t="s">
        <v>1189</v>
      </c>
      <c r="O87" s="421" t="s">
        <v>119</v>
      </c>
      <c r="P87" s="421"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hidden="1" customHeight="1">
      <c r="A88" s="72">
        <f t="shared" si="2"/>
        <v>80</v>
      </c>
      <c r="B88" s="65"/>
      <c r="C88" s="86" t="s">
        <v>1481</v>
      </c>
      <c r="D88" s="65"/>
      <c r="E88" s="69"/>
      <c r="F88" s="70"/>
      <c r="G88" s="70"/>
      <c r="H88" s="417" t="s">
        <v>1482</v>
      </c>
      <c r="I88" s="419" t="s">
        <v>1483</v>
      </c>
      <c r="J88" s="419" t="s">
        <v>1484</v>
      </c>
      <c r="K88" s="417" t="s">
        <v>117</v>
      </c>
      <c r="L88" s="420"/>
      <c r="M88" s="417" t="s">
        <v>118</v>
      </c>
      <c r="N88" s="103" t="s">
        <v>1485</v>
      </c>
      <c r="O88" s="421" t="s">
        <v>119</v>
      </c>
      <c r="P88" s="421"/>
      <c r="Q88" s="421"/>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7" t="s">
        <v>1487</v>
      </c>
      <c r="I89" s="419"/>
      <c r="J89" s="419" t="s">
        <v>1488</v>
      </c>
      <c r="K89" s="417" t="s">
        <v>1220</v>
      </c>
      <c r="L89" s="420" t="s">
        <v>119</v>
      </c>
      <c r="M89" s="88" t="s">
        <v>1488</v>
      </c>
      <c r="N89" s="417"/>
      <c r="O89" s="421" t="s">
        <v>119</v>
      </c>
      <c r="P89" s="421" t="s">
        <v>119</v>
      </c>
      <c r="Q89" s="421"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8" t="s">
        <v>1489</v>
      </c>
      <c r="E90" s="86"/>
      <c r="F90" s="86"/>
      <c r="G90" s="86"/>
      <c r="H90" s="417" t="s">
        <v>1490</v>
      </c>
      <c r="I90" s="419"/>
      <c r="J90" s="419" t="s">
        <v>1188</v>
      </c>
      <c r="K90" s="417" t="s">
        <v>163</v>
      </c>
      <c r="L90" s="420"/>
      <c r="M90" s="417" t="s">
        <v>134</v>
      </c>
      <c r="N90" s="417" t="s">
        <v>1189</v>
      </c>
      <c r="O90" s="421" t="s">
        <v>119</v>
      </c>
      <c r="P90" s="421" t="s">
        <v>119</v>
      </c>
      <c r="Q90" s="421"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8" t="s">
        <v>1491</v>
      </c>
      <c r="E91" s="86"/>
      <c r="F91" s="86"/>
      <c r="G91" s="86"/>
      <c r="H91" s="417" t="s">
        <v>1492</v>
      </c>
      <c r="I91" s="419" t="s">
        <v>1493</v>
      </c>
      <c r="J91" s="419" t="s">
        <v>1286</v>
      </c>
      <c r="K91" s="417" t="s">
        <v>163</v>
      </c>
      <c r="L91" s="420"/>
      <c r="M91" s="417" t="s">
        <v>118</v>
      </c>
      <c r="N91" s="417"/>
      <c r="O91" s="421" t="s">
        <v>119</v>
      </c>
      <c r="P91" s="421" t="s">
        <v>119</v>
      </c>
      <c r="Q91" s="421"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7" t="s">
        <v>1495</v>
      </c>
      <c r="I92" s="419"/>
      <c r="J92" s="417" t="s">
        <v>1496</v>
      </c>
      <c r="K92" s="417" t="s">
        <v>117</v>
      </c>
      <c r="L92" s="420" t="s">
        <v>119</v>
      </c>
      <c r="M92" s="88" t="s">
        <v>1496</v>
      </c>
      <c r="N92" s="417"/>
      <c r="O92" s="421" t="s">
        <v>119</v>
      </c>
      <c r="P92" s="421" t="s">
        <v>119</v>
      </c>
      <c r="Q92" s="421"/>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8"/>
      <c r="D93" s="418" t="s">
        <v>1497</v>
      </c>
      <c r="E93" s="339"/>
      <c r="F93" s="339"/>
      <c r="G93" s="339"/>
      <c r="H93" s="417" t="s">
        <v>1498</v>
      </c>
      <c r="I93" s="419"/>
      <c r="J93" s="419" t="s">
        <v>1499</v>
      </c>
      <c r="K93" s="417" t="s">
        <v>117</v>
      </c>
      <c r="L93" s="420" t="s">
        <v>119</v>
      </c>
      <c r="M93" s="88" t="s">
        <v>1500</v>
      </c>
      <c r="N93" s="103"/>
      <c r="O93" s="421" t="s">
        <v>119</v>
      </c>
      <c r="P93" s="421" t="s">
        <v>119</v>
      </c>
      <c r="Q93" s="421"/>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7" t="s">
        <v>1502</v>
      </c>
      <c r="I94" s="419" t="s">
        <v>1503</v>
      </c>
      <c r="J94" s="419" t="s">
        <v>1504</v>
      </c>
      <c r="K94" s="417" t="s">
        <v>117</v>
      </c>
      <c r="L94" s="420"/>
      <c r="M94" s="417" t="s">
        <v>118</v>
      </c>
      <c r="N94" s="103" t="s">
        <v>1505</v>
      </c>
      <c r="O94" s="343" t="s">
        <v>119</v>
      </c>
      <c r="P94" s="100" t="s">
        <v>119</v>
      </c>
      <c r="Q94" s="421"/>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8"/>
      <c r="D95" s="86"/>
      <c r="E95" s="86" t="s">
        <v>1506</v>
      </c>
      <c r="F95" s="86"/>
      <c r="G95" s="86"/>
      <c r="H95" s="417" t="s">
        <v>1507</v>
      </c>
      <c r="I95" s="419" t="s">
        <v>1508</v>
      </c>
      <c r="J95" s="419" t="s">
        <v>1254</v>
      </c>
      <c r="K95" s="417" t="s">
        <v>117</v>
      </c>
      <c r="L95" s="420"/>
      <c r="M95" s="417" t="s">
        <v>118</v>
      </c>
      <c r="N95" s="103" t="s">
        <v>1509</v>
      </c>
      <c r="O95" s="343" t="s">
        <v>119</v>
      </c>
      <c r="P95" s="100" t="s">
        <v>119</v>
      </c>
      <c r="Q95" s="421"/>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9" t="s">
        <v>1363</v>
      </c>
      <c r="K96" s="417" t="s">
        <v>117</v>
      </c>
      <c r="L96" s="420"/>
      <c r="M96" s="417" t="s">
        <v>118</v>
      </c>
      <c r="N96" s="103"/>
      <c r="O96" s="113" t="s">
        <v>119</v>
      </c>
      <c r="P96" s="113" t="s">
        <v>119</v>
      </c>
      <c r="Q96" s="421"/>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8"/>
      <c r="D97" s="418" t="s">
        <v>1513</v>
      </c>
      <c r="E97" s="339" t="s">
        <v>1514</v>
      </c>
      <c r="F97" s="339"/>
      <c r="G97" s="339"/>
      <c r="H97" s="417" t="s">
        <v>1515</v>
      </c>
      <c r="I97" s="419"/>
      <c r="J97" s="419" t="s">
        <v>1516</v>
      </c>
      <c r="K97" s="417" t="s">
        <v>163</v>
      </c>
      <c r="L97" s="420" t="s">
        <v>119</v>
      </c>
      <c r="M97" s="88" t="s">
        <v>1500</v>
      </c>
      <c r="N97" s="103"/>
      <c r="O97" s="421" t="s">
        <v>119</v>
      </c>
      <c r="P97" s="421" t="s">
        <v>119</v>
      </c>
      <c r="Q97" s="421"/>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8"/>
      <c r="D98" s="418" t="s">
        <v>1517</v>
      </c>
      <c r="E98" s="418"/>
      <c r="F98" s="418"/>
      <c r="G98" s="418"/>
      <c r="H98" s="417" t="s">
        <v>1518</v>
      </c>
      <c r="I98" s="419" t="s">
        <v>1519</v>
      </c>
      <c r="J98" s="419" t="s">
        <v>1520</v>
      </c>
      <c r="K98" s="417" t="s">
        <v>163</v>
      </c>
      <c r="L98" s="420"/>
      <c r="M98" s="417" t="s">
        <v>118</v>
      </c>
      <c r="N98" s="103" t="s">
        <v>1521</v>
      </c>
      <c r="O98" s="421" t="s">
        <v>119</v>
      </c>
      <c r="P98" s="421" t="s">
        <v>119</v>
      </c>
      <c r="Q98" s="421"/>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8"/>
      <c r="D99" s="86" t="s">
        <v>1522</v>
      </c>
      <c r="E99" s="86"/>
      <c r="F99" s="86"/>
      <c r="G99" s="86"/>
      <c r="H99" s="417" t="s">
        <v>1523</v>
      </c>
      <c r="I99" s="419" t="s">
        <v>1524</v>
      </c>
      <c r="J99" s="419" t="s">
        <v>1254</v>
      </c>
      <c r="K99" s="417" t="s">
        <v>163</v>
      </c>
      <c r="L99" s="420"/>
      <c r="M99" s="417" t="s">
        <v>118</v>
      </c>
      <c r="N99" s="417" t="s">
        <v>1525</v>
      </c>
      <c r="O99" s="100" t="s">
        <v>119</v>
      </c>
      <c r="P99" s="421" t="s">
        <v>119</v>
      </c>
      <c r="Q99" s="421"/>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8"/>
      <c r="D100" s="86" t="s">
        <v>1526</v>
      </c>
      <c r="E100" s="86"/>
      <c r="F100" s="86"/>
      <c r="G100" s="86"/>
      <c r="H100" s="417" t="s">
        <v>1527</v>
      </c>
      <c r="I100" s="419" t="s">
        <v>1528</v>
      </c>
      <c r="J100" s="419" t="s">
        <v>1529</v>
      </c>
      <c r="K100" s="417" t="s">
        <v>163</v>
      </c>
      <c r="L100" s="420"/>
      <c r="M100" s="417" t="s">
        <v>118</v>
      </c>
      <c r="N100" s="417" t="s">
        <v>1530</v>
      </c>
      <c r="O100" s="100" t="s">
        <v>119</v>
      </c>
      <c r="P100" s="421" t="s">
        <v>119</v>
      </c>
      <c r="Q100" s="421"/>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8"/>
      <c r="D101" s="418" t="s">
        <v>1531</v>
      </c>
      <c r="E101" s="418"/>
      <c r="F101" s="418"/>
      <c r="G101" s="418"/>
      <c r="H101" s="417" t="s">
        <v>1532</v>
      </c>
      <c r="I101" s="419" t="s">
        <v>1533</v>
      </c>
      <c r="J101" s="419" t="s">
        <v>1286</v>
      </c>
      <c r="K101" s="417" t="s">
        <v>163</v>
      </c>
      <c r="L101" s="420"/>
      <c r="M101" s="417" t="s">
        <v>118</v>
      </c>
      <c r="N101" s="95"/>
      <c r="O101" s="421" t="s">
        <v>119</v>
      </c>
      <c r="P101" s="421" t="s">
        <v>119</v>
      </c>
      <c r="Q101" s="421"/>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8"/>
      <c r="D102" s="86" t="s">
        <v>1534</v>
      </c>
      <c r="E102" s="339"/>
      <c r="F102" s="339"/>
      <c r="G102" s="339"/>
      <c r="H102" s="417" t="s">
        <v>1535</v>
      </c>
      <c r="I102" s="419"/>
      <c r="J102" s="419" t="s">
        <v>1536</v>
      </c>
      <c r="K102" s="417" t="s">
        <v>163</v>
      </c>
      <c r="L102" s="420" t="s">
        <v>119</v>
      </c>
      <c r="M102" s="417" t="s">
        <v>1536</v>
      </c>
      <c r="N102" s="417"/>
      <c r="O102" s="421" t="s">
        <v>119</v>
      </c>
      <c r="P102" s="421" t="s">
        <v>119</v>
      </c>
      <c r="Q102" s="421"/>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8"/>
      <c r="D103" s="418"/>
      <c r="E103" s="418" t="s">
        <v>1537</v>
      </c>
      <c r="F103" s="418"/>
      <c r="G103" s="418"/>
      <c r="H103" s="417" t="s">
        <v>1538</v>
      </c>
      <c r="I103" s="419" t="s">
        <v>1539</v>
      </c>
      <c r="J103" s="419" t="s">
        <v>1332</v>
      </c>
      <c r="K103" s="417" t="s">
        <v>117</v>
      </c>
      <c r="L103" s="420"/>
      <c r="M103" s="417" t="s">
        <v>118</v>
      </c>
      <c r="N103" s="417" t="s">
        <v>1540</v>
      </c>
      <c r="O103" s="421" t="s">
        <v>119</v>
      </c>
      <c r="P103" s="421" t="s">
        <v>119</v>
      </c>
      <c r="Q103" s="421"/>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8"/>
      <c r="D104" s="86"/>
      <c r="E104" s="418" t="s">
        <v>1318</v>
      </c>
      <c r="F104" s="69"/>
      <c r="G104" s="69"/>
      <c r="H104" s="417" t="s">
        <v>1541</v>
      </c>
      <c r="I104" s="417" t="s">
        <v>1377</v>
      </c>
      <c r="J104" s="419" t="s">
        <v>1542</v>
      </c>
      <c r="K104" s="417" t="s">
        <v>163</v>
      </c>
      <c r="L104" s="420"/>
      <c r="M104" s="417" t="s">
        <v>118</v>
      </c>
      <c r="N104" s="417"/>
      <c r="O104" s="421" t="s">
        <v>119</v>
      </c>
      <c r="P104" s="421" t="s">
        <v>119</v>
      </c>
      <c r="Q104" s="421"/>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8" t="s">
        <v>1543</v>
      </c>
      <c r="F105" s="69"/>
      <c r="G105" s="69"/>
      <c r="H105" s="417" t="s">
        <v>1544</v>
      </c>
      <c r="I105" s="419" t="s">
        <v>1545</v>
      </c>
      <c r="J105" s="419" t="s">
        <v>1546</v>
      </c>
      <c r="K105" s="417" t="s">
        <v>163</v>
      </c>
      <c r="L105" s="420"/>
      <c r="M105" s="417" t="s">
        <v>118</v>
      </c>
      <c r="N105" s="417"/>
      <c r="O105" s="421" t="s">
        <v>119</v>
      </c>
      <c r="P105" s="421" t="s">
        <v>119</v>
      </c>
      <c r="Q105" s="421"/>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hidden="1" customHeight="1">
      <c r="A106" s="72">
        <f t="shared" si="3"/>
        <v>98</v>
      </c>
      <c r="B106" s="65"/>
      <c r="C106" s="86" t="s">
        <v>1547</v>
      </c>
      <c r="D106" s="339" t="s">
        <v>1548</v>
      </c>
      <c r="E106" s="339"/>
      <c r="F106" s="339"/>
      <c r="G106" s="339"/>
      <c r="H106" s="417" t="s">
        <v>1549</v>
      </c>
      <c r="I106" s="419"/>
      <c r="J106" s="419" t="s">
        <v>1289</v>
      </c>
      <c r="K106" s="417" t="s">
        <v>117</v>
      </c>
      <c r="L106" s="420" t="s">
        <v>119</v>
      </c>
      <c r="M106" s="88" t="s">
        <v>1289</v>
      </c>
      <c r="N106" s="417"/>
      <c r="O106" s="421" t="s">
        <v>119</v>
      </c>
      <c r="P106" s="421"/>
      <c r="Q106" s="421"/>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ROW()-8</f>
        <v>99</v>
      </c>
      <c r="B107" s="65"/>
      <c r="C107" s="86" t="s">
        <v>1208</v>
      </c>
      <c r="D107" s="339" t="s">
        <v>1550</v>
      </c>
      <c r="E107" s="339"/>
      <c r="F107" s="339"/>
      <c r="G107" s="339"/>
      <c r="H107" s="417" t="s">
        <v>1551</v>
      </c>
      <c r="I107" s="419"/>
      <c r="J107" s="419" t="s">
        <v>1210</v>
      </c>
      <c r="K107" s="417" t="s">
        <v>117</v>
      </c>
      <c r="L107" s="420" t="s">
        <v>119</v>
      </c>
      <c r="M107" s="88" t="s">
        <v>1210</v>
      </c>
      <c r="N107" s="417"/>
      <c r="O107" s="421" t="s">
        <v>119</v>
      </c>
      <c r="P107" s="421"/>
      <c r="Q107" s="421"/>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3"/>
        <v>100</v>
      </c>
      <c r="B108" s="65"/>
      <c r="C108" s="86" t="s">
        <v>1552</v>
      </c>
      <c r="D108" s="339"/>
      <c r="E108" s="339"/>
      <c r="F108" s="339"/>
      <c r="G108" s="339"/>
      <c r="H108" s="417" t="s">
        <v>1553</v>
      </c>
      <c r="I108" s="419"/>
      <c r="J108" s="419" t="s">
        <v>1554</v>
      </c>
      <c r="K108" s="417" t="s">
        <v>117</v>
      </c>
      <c r="L108" s="420" t="s">
        <v>119</v>
      </c>
      <c r="M108" s="88" t="s">
        <v>1554</v>
      </c>
      <c r="N108" s="417"/>
      <c r="O108" s="343" t="s">
        <v>119</v>
      </c>
      <c r="P108" s="421"/>
      <c r="Q108" s="421"/>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3"/>
        <v>101</v>
      </c>
      <c r="B109" s="65"/>
      <c r="C109" s="86"/>
      <c r="D109" s="65" t="s">
        <v>1555</v>
      </c>
      <c r="E109" s="65"/>
      <c r="F109" s="86"/>
      <c r="G109" s="86"/>
      <c r="H109" s="417" t="s">
        <v>1556</v>
      </c>
      <c r="I109" s="419" t="s">
        <v>1557</v>
      </c>
      <c r="J109" s="417" t="s">
        <v>1558</v>
      </c>
      <c r="K109" s="417" t="s">
        <v>117</v>
      </c>
      <c r="L109" s="420"/>
      <c r="M109" s="417" t="s">
        <v>118</v>
      </c>
      <c r="N109" s="417"/>
      <c r="O109" s="343" t="s">
        <v>119</v>
      </c>
      <c r="P109" s="421"/>
      <c r="Q109" s="421"/>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3"/>
        <v>102</v>
      </c>
      <c r="B110" s="65"/>
      <c r="C110" s="86"/>
      <c r="D110" s="65" t="s">
        <v>1559</v>
      </c>
      <c r="E110" s="65"/>
      <c r="F110" s="86"/>
      <c r="G110" s="86"/>
      <c r="H110" s="417" t="s">
        <v>1560</v>
      </c>
      <c r="I110" s="419" t="s">
        <v>1561</v>
      </c>
      <c r="J110" s="417" t="s">
        <v>1562</v>
      </c>
      <c r="K110" s="417" t="s">
        <v>117</v>
      </c>
      <c r="L110" s="420"/>
      <c r="M110" s="417" t="s">
        <v>118</v>
      </c>
      <c r="N110" s="417"/>
      <c r="O110" s="343" t="s">
        <v>119</v>
      </c>
      <c r="P110" s="421"/>
      <c r="Q110" s="421"/>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hidden="1" customHeight="1">
      <c r="A111" s="72">
        <f t="shared" si="3"/>
        <v>103</v>
      </c>
      <c r="B111" s="65"/>
      <c r="C111" s="86"/>
      <c r="D111" s="86" t="s">
        <v>1563</v>
      </c>
      <c r="E111" s="86"/>
      <c r="F111" s="86"/>
      <c r="G111" s="86"/>
      <c r="H111" s="417" t="s">
        <v>1564</v>
      </c>
      <c r="I111" s="419" t="s">
        <v>1565</v>
      </c>
      <c r="J111" s="419" t="s">
        <v>1566</v>
      </c>
      <c r="K111" s="417" t="s">
        <v>163</v>
      </c>
      <c r="L111" s="420"/>
      <c r="M111" s="417" t="s">
        <v>118</v>
      </c>
      <c r="N111" s="417"/>
      <c r="O111" s="421" t="s">
        <v>119</v>
      </c>
      <c r="P111" s="421"/>
      <c r="Q111" s="421"/>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hidden="1" customHeight="1">
      <c r="A112" s="72">
        <f t="shared" si="3"/>
        <v>104</v>
      </c>
      <c r="B112" s="65"/>
      <c r="C112" s="86"/>
      <c r="D112" s="65" t="s">
        <v>1567</v>
      </c>
      <c r="E112" s="339" t="s">
        <v>1514</v>
      </c>
      <c r="F112" s="339"/>
      <c r="G112" s="339"/>
      <c r="H112" s="417" t="s">
        <v>1568</v>
      </c>
      <c r="I112" s="423"/>
      <c r="J112" s="419" t="s">
        <v>1569</v>
      </c>
      <c r="K112" s="417" t="s">
        <v>163</v>
      </c>
      <c r="L112" s="420" t="s">
        <v>119</v>
      </c>
      <c r="M112" s="88" t="s">
        <v>1500</v>
      </c>
      <c r="N112" s="417"/>
      <c r="O112" s="421" t="s">
        <v>119</v>
      </c>
      <c r="P112" s="421"/>
      <c r="Q112" s="421"/>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hidden="1" customHeight="1">
      <c r="A113" s="72">
        <f t="shared" si="3"/>
        <v>105</v>
      </c>
      <c r="B113" s="65"/>
      <c r="C113" s="86"/>
      <c r="D113" s="65" t="s">
        <v>1570</v>
      </c>
      <c r="E113" s="86"/>
      <c r="F113" s="86"/>
      <c r="G113" s="86"/>
      <c r="H113" s="417" t="s">
        <v>1571</v>
      </c>
      <c r="I113" s="419" t="s">
        <v>1572</v>
      </c>
      <c r="J113" s="417" t="s">
        <v>1573</v>
      </c>
      <c r="K113" s="417" t="s">
        <v>163</v>
      </c>
      <c r="L113" s="420"/>
      <c r="M113" s="417" t="s">
        <v>118</v>
      </c>
      <c r="N113" s="417"/>
      <c r="O113" s="421" t="s">
        <v>119</v>
      </c>
      <c r="P113" s="421"/>
      <c r="Q113" s="421"/>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hidden="1" customHeight="1">
      <c r="A114" s="72">
        <f t="shared" si="3"/>
        <v>106</v>
      </c>
      <c r="B114" s="65"/>
      <c r="C114" s="86" t="s">
        <v>1574</v>
      </c>
      <c r="D114" s="339"/>
      <c r="E114" s="339"/>
      <c r="F114" s="339"/>
      <c r="G114" s="339"/>
      <c r="H114" s="417" t="s">
        <v>1575</v>
      </c>
      <c r="I114" s="419"/>
      <c r="J114" s="419" t="s">
        <v>1576</v>
      </c>
      <c r="K114" s="417" t="s">
        <v>1220</v>
      </c>
      <c r="L114" s="420" t="s">
        <v>119</v>
      </c>
      <c r="M114" s="88" t="s">
        <v>1576</v>
      </c>
      <c r="N114" s="417"/>
      <c r="O114" s="421" t="s">
        <v>119</v>
      </c>
      <c r="P114" s="421"/>
      <c r="Q114" s="421"/>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hidden="1" customHeight="1">
      <c r="A115" s="72">
        <f t="shared" si="3"/>
        <v>107</v>
      </c>
      <c r="B115" s="65"/>
      <c r="C115" s="86"/>
      <c r="D115" s="418" t="s">
        <v>1577</v>
      </c>
      <c r="E115" s="418"/>
      <c r="F115" s="86"/>
      <c r="G115" s="86"/>
      <c r="H115" s="417" t="s">
        <v>1578</v>
      </c>
      <c r="I115" s="419" t="s">
        <v>1579</v>
      </c>
      <c r="J115" s="419" t="s">
        <v>1580</v>
      </c>
      <c r="K115" s="417" t="s">
        <v>163</v>
      </c>
      <c r="L115" s="420"/>
      <c r="M115" s="417" t="s">
        <v>118</v>
      </c>
      <c r="N115" s="417"/>
      <c r="O115" s="421" t="s">
        <v>119</v>
      </c>
      <c r="P115" s="421"/>
      <c r="Q115" s="421"/>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hidden="1" customHeight="1">
      <c r="A116" s="72">
        <f t="shared" si="3"/>
        <v>108</v>
      </c>
      <c r="B116" s="65"/>
      <c r="C116" s="86"/>
      <c r="D116" s="418" t="s">
        <v>1581</v>
      </c>
      <c r="E116" s="418"/>
      <c r="F116" s="86"/>
      <c r="G116" s="86"/>
      <c r="H116" s="417" t="s">
        <v>1582</v>
      </c>
      <c r="I116" s="419" t="s">
        <v>1583</v>
      </c>
      <c r="J116" s="417" t="s">
        <v>1584</v>
      </c>
      <c r="K116" s="417" t="s">
        <v>163</v>
      </c>
      <c r="L116" s="420"/>
      <c r="M116" s="417" t="s">
        <v>118</v>
      </c>
      <c r="N116" s="417"/>
      <c r="O116" s="421" t="s">
        <v>119</v>
      </c>
      <c r="P116" s="421"/>
      <c r="Q116" s="421"/>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hidden="1" customHeight="1">
      <c r="A117" s="72">
        <f t="shared" si="3"/>
        <v>109</v>
      </c>
      <c r="B117" s="65"/>
      <c r="C117" s="86"/>
      <c r="D117" s="418" t="s">
        <v>1585</v>
      </c>
      <c r="E117" s="418"/>
      <c r="F117" s="86"/>
      <c r="G117" s="86"/>
      <c r="H117" s="417" t="s">
        <v>1586</v>
      </c>
      <c r="I117" s="419" t="s">
        <v>1587</v>
      </c>
      <c r="J117" s="417" t="s">
        <v>1588</v>
      </c>
      <c r="K117" s="417" t="s">
        <v>163</v>
      </c>
      <c r="L117" s="420"/>
      <c r="M117" s="417" t="s">
        <v>1589</v>
      </c>
      <c r="N117" s="417"/>
      <c r="O117" s="421" t="s">
        <v>119</v>
      </c>
      <c r="P117" s="421"/>
      <c r="Q117" s="421"/>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hidden="1" customHeight="1">
      <c r="A118" s="72">
        <f t="shared" si="3"/>
        <v>110</v>
      </c>
      <c r="B118" s="65"/>
      <c r="C118" s="86"/>
      <c r="D118" s="418" t="s">
        <v>130</v>
      </c>
      <c r="E118" s="418"/>
      <c r="F118" s="86"/>
      <c r="G118" s="86"/>
      <c r="H118" s="417" t="s">
        <v>1590</v>
      </c>
      <c r="I118" s="298" t="s">
        <v>1591</v>
      </c>
      <c r="J118" s="417" t="s">
        <v>130</v>
      </c>
      <c r="K118" s="417" t="s">
        <v>117</v>
      </c>
      <c r="L118" s="420"/>
      <c r="M118" s="417" t="s">
        <v>118</v>
      </c>
      <c r="N118" s="417"/>
      <c r="O118" s="421" t="s">
        <v>119</v>
      </c>
      <c r="P118" s="421"/>
      <c r="Q118" s="421"/>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hidden="1" customHeight="1">
      <c r="A119" s="72">
        <f t="shared" si="3"/>
        <v>111</v>
      </c>
      <c r="B119" s="65"/>
      <c r="C119" s="86"/>
      <c r="D119" s="418" t="s">
        <v>1592</v>
      </c>
      <c r="E119" s="418"/>
      <c r="F119" s="86"/>
      <c r="G119" s="86"/>
      <c r="H119" s="417" t="s">
        <v>1593</v>
      </c>
      <c r="I119" s="419"/>
      <c r="J119" s="417" t="s">
        <v>1594</v>
      </c>
      <c r="K119" s="417" t="s">
        <v>163</v>
      </c>
      <c r="L119" s="420"/>
      <c r="M119" s="417" t="s">
        <v>118</v>
      </c>
      <c r="N119" s="417"/>
      <c r="O119" s="421" t="s">
        <v>119</v>
      </c>
      <c r="P119" s="421"/>
      <c r="Q119" s="421"/>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hidden="1" customHeight="1">
      <c r="A120" s="72">
        <f t="shared" si="3"/>
        <v>112</v>
      </c>
      <c r="B120" s="65"/>
      <c r="C120" s="86"/>
      <c r="D120" s="418" t="s">
        <v>1595</v>
      </c>
      <c r="E120" s="418"/>
      <c r="F120" s="86"/>
      <c r="G120" s="86"/>
      <c r="H120" s="417" t="s">
        <v>1596</v>
      </c>
      <c r="I120" s="419"/>
      <c r="J120" s="417" t="s">
        <v>1597</v>
      </c>
      <c r="K120" s="417" t="s">
        <v>163</v>
      </c>
      <c r="L120" s="420"/>
      <c r="M120" s="417" t="s">
        <v>118</v>
      </c>
      <c r="N120" s="417"/>
      <c r="O120" s="421" t="s">
        <v>119</v>
      </c>
      <c r="P120" s="421"/>
      <c r="Q120" s="421"/>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3"/>
        <v>113</v>
      </c>
      <c r="B121" s="65" t="s">
        <v>1598</v>
      </c>
      <c r="C121" s="64"/>
      <c r="D121" s="86"/>
      <c r="E121" s="86"/>
      <c r="F121" s="86"/>
      <c r="G121" s="86"/>
      <c r="H121" s="417" t="s">
        <v>1599</v>
      </c>
      <c r="I121" s="419" t="s">
        <v>1557</v>
      </c>
      <c r="J121" s="419" t="s">
        <v>1600</v>
      </c>
      <c r="K121" s="417" t="s">
        <v>117</v>
      </c>
      <c r="L121" s="420"/>
      <c r="M121" s="417" t="s">
        <v>118</v>
      </c>
      <c r="N121" s="417" t="s">
        <v>1601</v>
      </c>
      <c r="O121" s="421"/>
      <c r="P121" s="421" t="s">
        <v>119</v>
      </c>
      <c r="Q121" s="422"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hidden="1" customHeight="1">
      <c r="A122" s="72">
        <f t="shared" si="3"/>
        <v>114</v>
      </c>
      <c r="B122" s="65" t="s">
        <v>1602</v>
      </c>
      <c r="C122" s="339"/>
      <c r="D122" s="339"/>
      <c r="E122" s="339"/>
      <c r="F122" s="339"/>
      <c r="G122" s="339"/>
      <c r="H122" s="417" t="s">
        <v>1603</v>
      </c>
      <c r="I122" s="423"/>
      <c r="J122" s="419" t="s">
        <v>1604</v>
      </c>
      <c r="K122" s="417" t="s">
        <v>1220</v>
      </c>
      <c r="L122" s="420"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hidden="1" customHeight="1">
      <c r="A123" s="72">
        <f t="shared" si="3"/>
        <v>115</v>
      </c>
      <c r="B123" s="65"/>
      <c r="C123" s="65" t="s">
        <v>1605</v>
      </c>
      <c r="D123" s="86"/>
      <c r="E123" s="67"/>
      <c r="F123" s="86"/>
      <c r="G123" s="86"/>
      <c r="H123" s="417" t="s">
        <v>1606</v>
      </c>
      <c r="I123" s="423" t="s">
        <v>1607</v>
      </c>
      <c r="J123" s="419" t="s">
        <v>1608</v>
      </c>
      <c r="K123" s="417" t="s">
        <v>117</v>
      </c>
      <c r="L123" s="420"/>
      <c r="M123" s="419" t="s">
        <v>118</v>
      </c>
      <c r="N123" s="419" t="s">
        <v>1609</v>
      </c>
      <c r="O123" s="421"/>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hidden="1" customHeight="1">
      <c r="A124" s="72">
        <f t="shared" si="3"/>
        <v>116</v>
      </c>
      <c r="B124" s="65"/>
      <c r="C124" s="65" t="s">
        <v>1610</v>
      </c>
      <c r="D124" s="339"/>
      <c r="E124" s="339"/>
      <c r="F124" s="339"/>
      <c r="G124" s="339"/>
      <c r="H124" s="417" t="s">
        <v>1611</v>
      </c>
      <c r="I124" s="423"/>
      <c r="J124" s="419" t="s">
        <v>1612</v>
      </c>
      <c r="K124" s="417" t="s">
        <v>163</v>
      </c>
      <c r="L124" s="420" t="s">
        <v>119</v>
      </c>
      <c r="M124" s="88" t="s">
        <v>1612</v>
      </c>
      <c r="N124" s="422"/>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hidden="1" customHeight="1">
      <c r="A125" s="72">
        <f t="shared" si="3"/>
        <v>117</v>
      </c>
      <c r="B125" s="65"/>
      <c r="C125" s="65"/>
      <c r="D125" s="86" t="s">
        <v>1613</v>
      </c>
      <c r="E125" s="339"/>
      <c r="F125" s="339"/>
      <c r="G125" s="339"/>
      <c r="H125" s="417" t="s">
        <v>1614</v>
      </c>
      <c r="I125" s="423"/>
      <c r="J125" s="419" t="s">
        <v>1615</v>
      </c>
      <c r="K125" s="417" t="s">
        <v>1220</v>
      </c>
      <c r="L125" s="420" t="s">
        <v>119</v>
      </c>
      <c r="M125" s="186" t="s">
        <v>1615</v>
      </c>
      <c r="N125" s="422"/>
      <c r="O125" s="421"/>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hidden="1" customHeight="1">
      <c r="A126" s="72">
        <f t="shared" si="3"/>
        <v>118</v>
      </c>
      <c r="B126" s="65"/>
      <c r="C126" s="65"/>
      <c r="D126" s="86"/>
      <c r="E126" s="86" t="s">
        <v>1304</v>
      </c>
      <c r="F126" s="86"/>
      <c r="G126" s="86"/>
      <c r="H126" s="417" t="s">
        <v>1616</v>
      </c>
      <c r="I126" s="423" t="s">
        <v>1617</v>
      </c>
      <c r="J126" s="419" t="s">
        <v>162</v>
      </c>
      <c r="K126" s="417" t="s">
        <v>117</v>
      </c>
      <c r="L126" s="420"/>
      <c r="M126" s="417"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hidden="1" customHeight="1">
      <c r="A127" s="72">
        <f t="shared" si="3"/>
        <v>119</v>
      </c>
      <c r="B127" s="65"/>
      <c r="C127" s="65"/>
      <c r="D127" s="86"/>
      <c r="E127" s="86" t="s">
        <v>1308</v>
      </c>
      <c r="F127" s="86"/>
      <c r="G127" s="86"/>
      <c r="H127" s="417" t="s">
        <v>1619</v>
      </c>
      <c r="I127" s="423" t="s">
        <v>1572</v>
      </c>
      <c r="J127" s="419" t="s">
        <v>1311</v>
      </c>
      <c r="K127" s="417" t="s">
        <v>117</v>
      </c>
      <c r="L127" s="420"/>
      <c r="M127" s="417" t="s">
        <v>118</v>
      </c>
      <c r="N127" s="422"/>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hidden="1" customHeight="1">
      <c r="A128" s="72">
        <f t="shared" si="3"/>
        <v>120</v>
      </c>
      <c r="B128" s="65"/>
      <c r="C128" s="65"/>
      <c r="D128" s="65" t="s">
        <v>1620</v>
      </c>
      <c r="E128" s="339"/>
      <c r="F128" s="339"/>
      <c r="G128" s="339"/>
      <c r="H128" s="417"/>
      <c r="I128" s="423"/>
      <c r="J128" s="419" t="s">
        <v>1621</v>
      </c>
      <c r="K128" s="417" t="s">
        <v>163</v>
      </c>
      <c r="L128" s="420" t="s">
        <v>119</v>
      </c>
      <c r="M128" s="186" t="s">
        <v>1621</v>
      </c>
      <c r="N128" s="422"/>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hidden="1" customHeight="1">
      <c r="A129" s="72">
        <f t="shared" si="3"/>
        <v>121</v>
      </c>
      <c r="B129" s="65"/>
      <c r="C129" s="65"/>
      <c r="D129" s="65"/>
      <c r="E129" s="86" t="s">
        <v>1534</v>
      </c>
      <c r="F129" s="339"/>
      <c r="G129" s="339"/>
      <c r="H129" s="417" t="s">
        <v>1622</v>
      </c>
      <c r="I129" s="423"/>
      <c r="J129" s="419" t="s">
        <v>1536</v>
      </c>
      <c r="K129" s="417" t="s">
        <v>117</v>
      </c>
      <c r="L129" s="420" t="s">
        <v>119</v>
      </c>
      <c r="M129" s="88" t="s">
        <v>1536</v>
      </c>
      <c r="N129" s="422"/>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3"/>
        <v>122</v>
      </c>
      <c r="B130" s="65"/>
      <c r="C130" s="418"/>
      <c r="D130" s="418"/>
      <c r="E130" s="418"/>
      <c r="F130" s="418" t="s">
        <v>1537</v>
      </c>
      <c r="G130" s="418"/>
      <c r="H130" s="417" t="s">
        <v>1538</v>
      </c>
      <c r="I130" s="419" t="s">
        <v>1539</v>
      </c>
      <c r="J130" s="419" t="s">
        <v>1332</v>
      </c>
      <c r="K130" s="417" t="s">
        <v>117</v>
      </c>
      <c r="L130" s="420"/>
      <c r="M130" s="417" t="s">
        <v>118</v>
      </c>
      <c r="N130" s="417" t="s">
        <v>1540</v>
      </c>
      <c r="O130" s="421"/>
      <c r="P130" s="421"/>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hidden="1" customHeight="1">
      <c r="A131" s="72">
        <f t="shared" si="3"/>
        <v>123</v>
      </c>
      <c r="B131" s="65"/>
      <c r="C131" s="418"/>
      <c r="D131" s="86"/>
      <c r="E131" s="418"/>
      <c r="F131" s="418" t="s">
        <v>1318</v>
      </c>
      <c r="G131" s="69"/>
      <c r="H131" s="417" t="s">
        <v>1541</v>
      </c>
      <c r="I131" s="417" t="s">
        <v>1377</v>
      </c>
      <c r="J131" s="419" t="s">
        <v>1542</v>
      </c>
      <c r="K131" s="417" t="s">
        <v>163</v>
      </c>
      <c r="L131" s="420"/>
      <c r="M131" s="417" t="s">
        <v>118</v>
      </c>
      <c r="N131" s="417"/>
      <c r="O131" s="421"/>
      <c r="P131" s="421"/>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hidden="1" customHeight="1">
      <c r="A132" s="72">
        <f t="shared" si="3"/>
        <v>124</v>
      </c>
      <c r="B132" s="65"/>
      <c r="C132" s="69"/>
      <c r="D132" s="69"/>
      <c r="E132" s="418"/>
      <c r="F132" s="418" t="s">
        <v>1543</v>
      </c>
      <c r="G132" s="69"/>
      <c r="H132" s="417" t="s">
        <v>1544</v>
      </c>
      <c r="I132" s="419" t="s">
        <v>1545</v>
      </c>
      <c r="J132" s="419" t="s">
        <v>1546</v>
      </c>
      <c r="K132" s="417" t="s">
        <v>163</v>
      </c>
      <c r="L132" s="420"/>
      <c r="M132" s="417" t="s">
        <v>118</v>
      </c>
      <c r="N132" s="417"/>
      <c r="O132" s="421"/>
      <c r="P132" s="421"/>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3"/>
        <v>125</v>
      </c>
      <c r="B133" s="65"/>
      <c r="C133" s="65"/>
      <c r="D133" s="65"/>
      <c r="E133" s="86" t="s">
        <v>1623</v>
      </c>
      <c r="F133" s="86"/>
      <c r="G133" s="86"/>
      <c r="H133" s="417" t="s">
        <v>1624</v>
      </c>
      <c r="I133" s="423">
        <v>10000668540</v>
      </c>
      <c r="J133" s="419" t="s">
        <v>1625</v>
      </c>
      <c r="K133" s="417" t="s">
        <v>163</v>
      </c>
      <c r="L133" s="420"/>
      <c r="M133" s="417"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3"/>
        <v>126</v>
      </c>
      <c r="B134" s="65"/>
      <c r="C134" s="65"/>
      <c r="D134" s="65"/>
      <c r="E134" s="65" t="s">
        <v>1626</v>
      </c>
      <c r="F134" s="339"/>
      <c r="G134" s="339"/>
      <c r="H134" s="417" t="s">
        <v>1627</v>
      </c>
      <c r="I134" s="423"/>
      <c r="J134" s="419" t="s">
        <v>1500</v>
      </c>
      <c r="K134" s="417" t="s">
        <v>1220</v>
      </c>
      <c r="L134" s="420"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3"/>
        <v>127</v>
      </c>
      <c r="B135" s="65"/>
      <c r="C135" s="418"/>
      <c r="D135" s="86"/>
      <c r="E135" s="86"/>
      <c r="F135" s="86" t="s">
        <v>1506</v>
      </c>
      <c r="G135" s="86"/>
      <c r="H135" s="417" t="s">
        <v>1507</v>
      </c>
      <c r="I135" s="419" t="s">
        <v>1508</v>
      </c>
      <c r="J135" s="419" t="s">
        <v>1254</v>
      </c>
      <c r="K135" s="417" t="s">
        <v>117</v>
      </c>
      <c r="L135" s="420"/>
      <c r="M135" s="417"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hidden="1" customHeight="1">
      <c r="A136" s="72">
        <f t="shared" si="3"/>
        <v>128</v>
      </c>
      <c r="C136" s="71"/>
      <c r="D136" s="71"/>
      <c r="E136" s="86"/>
      <c r="F136" s="71" t="s">
        <v>1510</v>
      </c>
      <c r="G136" s="72"/>
      <c r="H136" s="72" t="s">
        <v>1629</v>
      </c>
      <c r="I136" s="327" t="s">
        <v>1512</v>
      </c>
      <c r="J136" s="419" t="s">
        <v>1363</v>
      </c>
      <c r="K136" s="417" t="s">
        <v>117</v>
      </c>
      <c r="L136" s="420"/>
      <c r="M136" s="417"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ref="A137:A168" si="4">ROW()-8</f>
        <v>129</v>
      </c>
      <c r="B137" s="65"/>
      <c r="C137" s="65"/>
      <c r="D137" s="86"/>
      <c r="E137" s="86" t="s">
        <v>1630</v>
      </c>
      <c r="F137" s="339"/>
      <c r="G137" s="339"/>
      <c r="H137" s="417" t="s">
        <v>1631</v>
      </c>
      <c r="I137" s="423"/>
      <c r="J137" s="419" t="s">
        <v>1632</v>
      </c>
      <c r="K137" s="417" t="s">
        <v>163</v>
      </c>
      <c r="L137" s="420" t="s">
        <v>119</v>
      </c>
      <c r="M137" s="186" t="s">
        <v>1632</v>
      </c>
      <c r="N137" s="421"/>
      <c r="O137" s="421"/>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4"/>
        <v>130</v>
      </c>
      <c r="B138" s="65"/>
      <c r="C138" s="65"/>
      <c r="D138" s="65"/>
      <c r="E138" s="86"/>
      <c r="F138" s="86" t="s">
        <v>1313</v>
      </c>
      <c r="G138" s="339" t="s">
        <v>1633</v>
      </c>
      <c r="H138" s="417" t="s">
        <v>1634</v>
      </c>
      <c r="I138" s="423"/>
      <c r="J138" s="419" t="s">
        <v>1314</v>
      </c>
      <c r="K138" s="417" t="s">
        <v>163</v>
      </c>
      <c r="L138" s="420" t="s">
        <v>119</v>
      </c>
      <c r="M138" s="88" t="s">
        <v>1314</v>
      </c>
      <c r="N138" s="422"/>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 t="shared" si="4"/>
        <v>131</v>
      </c>
      <c r="B139" s="65"/>
      <c r="C139" s="65"/>
      <c r="D139" s="65"/>
      <c r="E139" s="86"/>
      <c r="F139" s="86" t="s">
        <v>1350</v>
      </c>
      <c r="G139" s="339" t="s">
        <v>1635</v>
      </c>
      <c r="H139" s="417" t="s">
        <v>1636</v>
      </c>
      <c r="I139" s="423"/>
      <c r="J139" s="419" t="s">
        <v>1352</v>
      </c>
      <c r="K139" s="417" t="s">
        <v>163</v>
      </c>
      <c r="L139" s="420" t="s">
        <v>119</v>
      </c>
      <c r="M139" s="88" t="s">
        <v>1352</v>
      </c>
      <c r="N139" s="422"/>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 t="shared" si="4"/>
        <v>132</v>
      </c>
      <c r="B140" s="65"/>
      <c r="C140" s="65"/>
      <c r="D140" s="65" t="s">
        <v>1637</v>
      </c>
      <c r="E140" s="339" t="s">
        <v>1638</v>
      </c>
      <c r="F140" s="339"/>
      <c r="G140" s="339"/>
      <c r="H140" s="417" t="s">
        <v>1639</v>
      </c>
      <c r="I140" s="423"/>
      <c r="J140" s="419" t="s">
        <v>1632</v>
      </c>
      <c r="K140" s="417" t="s">
        <v>163</v>
      </c>
      <c r="L140" s="420" t="s">
        <v>119</v>
      </c>
      <c r="M140" s="186" t="s">
        <v>1632</v>
      </c>
      <c r="N140" s="422"/>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hidden="1" customHeight="1">
      <c r="A141" s="72">
        <f t="shared" si="4"/>
        <v>133</v>
      </c>
      <c r="B141" s="65"/>
      <c r="C141" s="65"/>
      <c r="D141" s="65" t="s">
        <v>1497</v>
      </c>
      <c r="E141" s="339" t="s">
        <v>1514</v>
      </c>
      <c r="F141" s="339"/>
      <c r="G141" s="339"/>
      <c r="H141" s="417" t="s">
        <v>1640</v>
      </c>
      <c r="I141" s="423"/>
      <c r="J141" s="419" t="s">
        <v>1500</v>
      </c>
      <c r="K141" s="417" t="s">
        <v>1220</v>
      </c>
      <c r="L141" s="420" t="s">
        <v>119</v>
      </c>
      <c r="M141" s="88" t="s">
        <v>1500</v>
      </c>
      <c r="N141" s="422"/>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4"/>
        <v>134</v>
      </c>
      <c r="B142" s="65"/>
      <c r="C142" s="65" t="s">
        <v>1641</v>
      </c>
      <c r="D142" s="339"/>
      <c r="E142" s="339"/>
      <c r="F142" s="339"/>
      <c r="G142" s="339"/>
      <c r="H142" s="417" t="s">
        <v>1642</v>
      </c>
      <c r="I142" s="423"/>
      <c r="J142" s="419" t="s">
        <v>1643</v>
      </c>
      <c r="K142" s="417" t="s">
        <v>163</v>
      </c>
      <c r="L142" s="420" t="s">
        <v>119</v>
      </c>
      <c r="M142" s="88" t="s">
        <v>1644</v>
      </c>
      <c r="N142" s="421"/>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4"/>
        <v>135</v>
      </c>
      <c r="B143" s="65"/>
      <c r="C143" s="65"/>
      <c r="D143" s="65" t="s">
        <v>1645</v>
      </c>
      <c r="E143" s="339"/>
      <c r="F143" s="339"/>
      <c r="G143" s="339"/>
      <c r="H143" s="417" t="s">
        <v>1646</v>
      </c>
      <c r="I143" s="423"/>
      <c r="J143" s="419" t="s">
        <v>1647</v>
      </c>
      <c r="K143" s="417" t="s">
        <v>163</v>
      </c>
      <c r="L143" s="420"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4"/>
        <v>136</v>
      </c>
      <c r="B144" s="65"/>
      <c r="C144" s="65"/>
      <c r="D144" s="65"/>
      <c r="E144" s="86" t="s">
        <v>1649</v>
      </c>
      <c r="F144" s="86"/>
      <c r="G144" s="86"/>
      <c r="H144" s="417" t="s">
        <v>1646</v>
      </c>
      <c r="I144" s="423"/>
      <c r="J144" s="419" t="s">
        <v>143</v>
      </c>
      <c r="K144" s="417" t="s">
        <v>163</v>
      </c>
      <c r="L144" s="420"/>
      <c r="M144" s="417" t="s">
        <v>118</v>
      </c>
      <c r="N144" s="90" t="s">
        <v>1650</v>
      </c>
      <c r="O144" s="421"/>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hidden="1" customHeight="1">
      <c r="A145" s="72">
        <f t="shared" si="4"/>
        <v>137</v>
      </c>
      <c r="B145" s="65"/>
      <c r="C145" s="65"/>
      <c r="D145" s="65"/>
      <c r="E145" s="86" t="s">
        <v>1651</v>
      </c>
      <c r="F145" s="86"/>
      <c r="G145" s="86"/>
      <c r="H145" s="417" t="s">
        <v>1652</v>
      </c>
      <c r="I145" s="423"/>
      <c r="J145" s="419" t="s">
        <v>1653</v>
      </c>
      <c r="K145" s="417" t="s">
        <v>163</v>
      </c>
      <c r="L145" s="420"/>
      <c r="M145" s="417" t="s">
        <v>118</v>
      </c>
      <c r="N145" s="90" t="s">
        <v>1654</v>
      </c>
      <c r="O145" s="421"/>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4"/>
        <v>138</v>
      </c>
      <c r="B146" s="65"/>
      <c r="C146" s="65"/>
      <c r="D146" s="65" t="s">
        <v>1655</v>
      </c>
      <c r="E146" s="339"/>
      <c r="F146" s="339"/>
      <c r="G146" s="339"/>
      <c r="H146" s="417" t="s">
        <v>1656</v>
      </c>
      <c r="I146" s="423"/>
      <c r="J146" s="419" t="s">
        <v>1337</v>
      </c>
      <c r="K146" s="417" t="s">
        <v>163</v>
      </c>
      <c r="L146" s="420" t="s">
        <v>119</v>
      </c>
      <c r="M146" s="186" t="s">
        <v>1657</v>
      </c>
      <c r="N146" s="422"/>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4"/>
        <v>139</v>
      </c>
      <c r="B147" s="65"/>
      <c r="C147" s="65"/>
      <c r="D147" s="65"/>
      <c r="E147" s="86" t="s">
        <v>1658</v>
      </c>
      <c r="F147" s="86"/>
      <c r="G147" s="86"/>
      <c r="H147" s="417" t="s">
        <v>1656</v>
      </c>
      <c r="I147" s="423" t="s">
        <v>1659</v>
      </c>
      <c r="J147" s="419" t="s">
        <v>1311</v>
      </c>
      <c r="K147" s="417" t="s">
        <v>163</v>
      </c>
      <c r="L147" s="420"/>
      <c r="M147" s="417" t="s">
        <v>118</v>
      </c>
      <c r="N147" s="422"/>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4"/>
        <v>140</v>
      </c>
      <c r="B148" s="65"/>
      <c r="C148" s="65"/>
      <c r="D148" s="65"/>
      <c r="E148" s="86" t="s">
        <v>1660</v>
      </c>
      <c r="F148" s="86"/>
      <c r="G148" s="86"/>
      <c r="H148" s="417" t="s">
        <v>1661</v>
      </c>
      <c r="I148" s="423" t="s">
        <v>1662</v>
      </c>
      <c r="J148" s="419" t="s">
        <v>1663</v>
      </c>
      <c r="K148" s="417" t="s">
        <v>163</v>
      </c>
      <c r="L148" s="420"/>
      <c r="M148" s="417" t="s">
        <v>118</v>
      </c>
      <c r="N148" s="422"/>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4"/>
        <v>141</v>
      </c>
      <c r="B149" s="65"/>
      <c r="C149" s="65"/>
      <c r="D149" s="65" t="s">
        <v>1664</v>
      </c>
      <c r="E149" s="339"/>
      <c r="F149" s="339"/>
      <c r="G149" s="339"/>
      <c r="H149" s="417" t="s">
        <v>1665</v>
      </c>
      <c r="I149" s="423"/>
      <c r="J149" s="419" t="s">
        <v>1666</v>
      </c>
      <c r="K149" s="417" t="s">
        <v>163</v>
      </c>
      <c r="L149" s="420"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4"/>
        <v>142</v>
      </c>
      <c r="B150" s="65"/>
      <c r="C150" s="65"/>
      <c r="D150" s="65"/>
      <c r="E150" s="86" t="s">
        <v>1668</v>
      </c>
      <c r="F150" s="86"/>
      <c r="G150" s="86"/>
      <c r="H150" s="417" t="s">
        <v>1669</v>
      </c>
      <c r="I150" s="423" t="s">
        <v>1377</v>
      </c>
      <c r="J150" s="419" t="s">
        <v>1670</v>
      </c>
      <c r="K150" s="417" t="s">
        <v>163</v>
      </c>
      <c r="L150" s="420"/>
      <c r="M150" s="417" t="s">
        <v>118</v>
      </c>
      <c r="N150" s="422"/>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 t="shared" si="4"/>
        <v>143</v>
      </c>
      <c r="B151" s="65"/>
      <c r="C151" s="65"/>
      <c r="D151" s="65"/>
      <c r="E151" s="86" t="s">
        <v>1671</v>
      </c>
      <c r="F151" s="86"/>
      <c r="G151" s="86"/>
      <c r="H151" s="417" t="s">
        <v>1672</v>
      </c>
      <c r="I151" s="423"/>
      <c r="J151" s="419" t="s">
        <v>1673</v>
      </c>
      <c r="K151" s="417" t="s">
        <v>163</v>
      </c>
      <c r="L151" s="420"/>
      <c r="M151" s="417" t="s">
        <v>118</v>
      </c>
      <c r="N151" s="422"/>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4"/>
        <v>144</v>
      </c>
      <c r="B152" s="65"/>
      <c r="C152" s="65"/>
      <c r="D152" s="65"/>
      <c r="E152" s="86" t="s">
        <v>1674</v>
      </c>
      <c r="F152" s="86"/>
      <c r="G152" s="86"/>
      <c r="H152" s="417" t="s">
        <v>1675</v>
      </c>
      <c r="I152" s="423"/>
      <c r="J152" s="419" t="s">
        <v>1676</v>
      </c>
      <c r="K152" s="417" t="s">
        <v>163</v>
      </c>
      <c r="L152" s="420"/>
      <c r="M152" s="417" t="s">
        <v>118</v>
      </c>
      <c r="N152" s="422"/>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si="4"/>
        <v>145</v>
      </c>
      <c r="B153" s="65"/>
      <c r="C153" s="65"/>
      <c r="D153" s="65"/>
      <c r="E153" s="86" t="s">
        <v>1677</v>
      </c>
      <c r="F153" s="86"/>
      <c r="G153" s="86"/>
      <c r="H153" s="417" t="s">
        <v>1678</v>
      </c>
      <c r="I153" s="423"/>
      <c r="J153" s="419" t="s">
        <v>1679</v>
      </c>
      <c r="K153" s="417" t="s">
        <v>163</v>
      </c>
      <c r="L153" s="420"/>
      <c r="M153" s="417"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4"/>
        <v>146</v>
      </c>
      <c r="B154" s="65"/>
      <c r="C154" s="65"/>
      <c r="D154" s="65"/>
      <c r="E154" s="86" t="s">
        <v>1681</v>
      </c>
      <c r="F154" s="86"/>
      <c r="G154" s="86"/>
      <c r="H154" s="417" t="s">
        <v>1682</v>
      </c>
      <c r="I154" s="423" t="s">
        <v>1683</v>
      </c>
      <c r="J154" s="419" t="s">
        <v>1684</v>
      </c>
      <c r="K154" s="417" t="s">
        <v>163</v>
      </c>
      <c r="L154" s="420"/>
      <c r="M154" s="417" t="s">
        <v>118</v>
      </c>
      <c r="N154" s="419"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4"/>
        <v>147</v>
      </c>
      <c r="B155" s="65"/>
      <c r="C155" s="65"/>
      <c r="D155" s="65"/>
      <c r="E155" s="86" t="s">
        <v>1686</v>
      </c>
      <c r="F155" s="86"/>
      <c r="G155" s="86"/>
      <c r="H155" s="417" t="s">
        <v>1687</v>
      </c>
      <c r="I155" s="423"/>
      <c r="J155" s="419" t="s">
        <v>1688</v>
      </c>
      <c r="K155" s="417" t="s">
        <v>163</v>
      </c>
      <c r="L155" s="420"/>
      <c r="M155" s="417"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hidden="1" customHeight="1">
      <c r="A156" s="72">
        <f t="shared" si="4"/>
        <v>148</v>
      </c>
      <c r="B156" s="65"/>
      <c r="C156" s="65"/>
      <c r="D156" s="65" t="s">
        <v>1689</v>
      </c>
      <c r="E156" s="339" t="s">
        <v>1690</v>
      </c>
      <c r="F156" s="339"/>
      <c r="G156" s="339"/>
      <c r="H156" s="417" t="s">
        <v>1691</v>
      </c>
      <c r="I156" s="423"/>
      <c r="J156" s="419" t="s">
        <v>1692</v>
      </c>
      <c r="K156" s="417" t="s">
        <v>163</v>
      </c>
      <c r="L156" s="420" t="s">
        <v>119</v>
      </c>
      <c r="M156" s="88" t="s">
        <v>1536</v>
      </c>
      <c r="N156" s="422"/>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4"/>
        <v>149</v>
      </c>
      <c r="B157" s="65"/>
      <c r="C157" s="67" t="s">
        <v>1239</v>
      </c>
      <c r="D157" s="339" t="s">
        <v>1217</v>
      </c>
      <c r="E157" s="339"/>
      <c r="F157" s="339"/>
      <c r="G157" s="339"/>
      <c r="H157" s="417" t="s">
        <v>1693</v>
      </c>
      <c r="I157" s="419"/>
      <c r="J157" s="417" t="s">
        <v>1241</v>
      </c>
      <c r="K157" s="417" t="s">
        <v>163</v>
      </c>
      <c r="L157" s="420" t="s">
        <v>119</v>
      </c>
      <c r="M157" s="88" t="s">
        <v>1221</v>
      </c>
      <c r="N157" s="417" t="s">
        <v>1694</v>
      </c>
      <c r="O157" s="421"/>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hidden="1" customHeight="1">
      <c r="A158" s="72">
        <f t="shared" si="4"/>
        <v>150</v>
      </c>
      <c r="B158" s="65"/>
      <c r="C158" s="67" t="s">
        <v>1695</v>
      </c>
      <c r="D158" s="339"/>
      <c r="E158" s="339"/>
      <c r="F158" s="339"/>
      <c r="G158" s="339"/>
      <c r="H158" s="417" t="s">
        <v>1696</v>
      </c>
      <c r="I158" s="104"/>
      <c r="J158" s="419" t="s">
        <v>1363</v>
      </c>
      <c r="K158" s="417" t="s">
        <v>163</v>
      </c>
      <c r="L158" s="420"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4"/>
        <v>151</v>
      </c>
      <c r="B159" s="65"/>
      <c r="C159" s="67"/>
      <c r="D159" s="86" t="s">
        <v>1698</v>
      </c>
      <c r="E159" s="86"/>
      <c r="F159" s="86"/>
      <c r="G159" s="86"/>
      <c r="H159" s="417" t="s">
        <v>1699</v>
      </c>
      <c r="I159" s="419">
        <v>31</v>
      </c>
      <c r="J159" s="419" t="s">
        <v>1700</v>
      </c>
      <c r="K159" s="417" t="s">
        <v>163</v>
      </c>
      <c r="L159" s="420"/>
      <c r="M159" s="417" t="s">
        <v>1337</v>
      </c>
      <c r="N159" s="417"/>
      <c r="O159" s="421"/>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4"/>
        <v>152</v>
      </c>
      <c r="B160" s="65"/>
      <c r="C160" s="67"/>
      <c r="D160" s="86" t="s">
        <v>1701</v>
      </c>
      <c r="E160" s="86"/>
      <c r="F160" s="86"/>
      <c r="G160" s="86"/>
      <c r="H160" s="417" t="s">
        <v>1702</v>
      </c>
      <c r="I160" s="419">
        <v>109</v>
      </c>
      <c r="J160" s="419" t="s">
        <v>1424</v>
      </c>
      <c r="K160" s="417" t="s">
        <v>163</v>
      </c>
      <c r="L160" s="420"/>
      <c r="M160" s="417" t="s">
        <v>1337</v>
      </c>
      <c r="N160" s="417"/>
      <c r="O160" s="421"/>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hidden="1" customHeight="1">
      <c r="A161" s="72">
        <f t="shared" si="4"/>
        <v>153</v>
      </c>
      <c r="B161" s="65"/>
      <c r="C161" s="67"/>
      <c r="D161" s="86" t="s">
        <v>1703</v>
      </c>
      <c r="E161" s="86"/>
      <c r="F161" s="86"/>
      <c r="G161" s="86"/>
      <c r="H161" s="417" t="s">
        <v>1704</v>
      </c>
      <c r="I161" s="419" t="s">
        <v>1705</v>
      </c>
      <c r="J161" s="419" t="s">
        <v>1706</v>
      </c>
      <c r="K161" s="417" t="s">
        <v>163</v>
      </c>
      <c r="L161" s="420"/>
      <c r="M161" s="424" t="s">
        <v>118</v>
      </c>
      <c r="N161" s="417" t="s">
        <v>1707</v>
      </c>
      <c r="O161" s="421"/>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4"/>
        <v>154</v>
      </c>
      <c r="B162" s="65"/>
      <c r="C162" s="84"/>
      <c r="D162" s="86" t="s">
        <v>1708</v>
      </c>
      <c r="E162" s="86"/>
      <c r="F162" s="86"/>
      <c r="G162" s="86"/>
      <c r="H162" s="417" t="s">
        <v>1709</v>
      </c>
      <c r="I162" s="419" t="s">
        <v>1268</v>
      </c>
      <c r="J162" s="419" t="s">
        <v>1269</v>
      </c>
      <c r="K162" s="417" t="s">
        <v>163</v>
      </c>
      <c r="L162" s="420"/>
      <c r="M162" s="417" t="s">
        <v>118</v>
      </c>
      <c r="N162" s="417" t="s">
        <v>1270</v>
      </c>
      <c r="O162" s="421"/>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4"/>
        <v>155</v>
      </c>
      <c r="B163" s="67"/>
      <c r="C163" s="65"/>
      <c r="D163" s="86" t="s">
        <v>1710</v>
      </c>
      <c r="E163" s="86"/>
      <c r="F163" s="86"/>
      <c r="G163" s="86"/>
      <c r="H163" s="417" t="s">
        <v>1711</v>
      </c>
      <c r="I163" s="419" t="s">
        <v>1712</v>
      </c>
      <c r="J163" s="419" t="s">
        <v>1713</v>
      </c>
      <c r="K163" s="417" t="s">
        <v>163</v>
      </c>
      <c r="L163" s="420"/>
      <c r="M163" s="417" t="s">
        <v>118</v>
      </c>
      <c r="N163" s="417"/>
      <c r="O163" s="421"/>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4"/>
        <v>156</v>
      </c>
      <c r="B164" s="67"/>
      <c r="C164" s="65"/>
      <c r="D164" s="86" t="s">
        <v>1714</v>
      </c>
      <c r="E164" s="86"/>
      <c r="F164" s="86"/>
      <c r="G164" s="86"/>
      <c r="H164" s="417" t="s">
        <v>1715</v>
      </c>
      <c r="I164" s="419" t="s">
        <v>1716</v>
      </c>
      <c r="J164" s="419" t="s">
        <v>1717</v>
      </c>
      <c r="K164" s="417" t="s">
        <v>163</v>
      </c>
      <c r="L164" s="420"/>
      <c r="M164" s="417" t="s">
        <v>118</v>
      </c>
      <c r="N164" s="417"/>
      <c r="O164" s="421"/>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hidden="1" customHeight="1">
      <c r="A165" s="72">
        <f t="shared" si="4"/>
        <v>157</v>
      </c>
      <c r="B165" s="67"/>
      <c r="C165" s="65"/>
      <c r="D165" s="86" t="s">
        <v>1718</v>
      </c>
      <c r="E165" s="86"/>
      <c r="F165" s="86"/>
      <c r="G165" s="86"/>
      <c r="H165" s="417" t="s">
        <v>1719</v>
      </c>
      <c r="I165" s="419"/>
      <c r="J165" s="419" t="s">
        <v>1720</v>
      </c>
      <c r="K165" s="417" t="s">
        <v>1220</v>
      </c>
      <c r="L165" s="420"/>
      <c r="M165" s="417" t="s">
        <v>118</v>
      </c>
      <c r="N165" s="417"/>
      <c r="O165" s="421"/>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4"/>
        <v>158</v>
      </c>
      <c r="B166" s="65"/>
      <c r="C166" s="67" t="s">
        <v>1721</v>
      </c>
      <c r="D166" s="86"/>
      <c r="E166" s="86"/>
      <c r="F166" s="86"/>
      <c r="G166" s="86"/>
      <c r="H166" s="417" t="s">
        <v>1722</v>
      </c>
      <c r="I166" s="419"/>
      <c r="J166" s="419" t="s">
        <v>1723</v>
      </c>
      <c r="K166" s="417" t="s">
        <v>163</v>
      </c>
      <c r="L166" s="420" t="s">
        <v>119</v>
      </c>
      <c r="M166" s="186" t="s">
        <v>1723</v>
      </c>
      <c r="N166" s="417"/>
      <c r="O166" s="421"/>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hidden="1" customHeight="1">
      <c r="A167" s="72">
        <f t="shared" si="4"/>
        <v>159</v>
      </c>
      <c r="B167" s="65"/>
      <c r="C167" s="67"/>
      <c r="D167" s="86" t="s">
        <v>1724</v>
      </c>
      <c r="E167" s="339" t="s">
        <v>1217</v>
      </c>
      <c r="F167" s="339"/>
      <c r="G167" s="339"/>
      <c r="H167" s="417" t="s">
        <v>1725</v>
      </c>
      <c r="I167" s="419"/>
      <c r="J167" s="419" t="s">
        <v>1726</v>
      </c>
      <c r="K167" s="417" t="s">
        <v>163</v>
      </c>
      <c r="L167" s="420" t="s">
        <v>119</v>
      </c>
      <c r="M167" s="186" t="s">
        <v>1221</v>
      </c>
      <c r="N167" s="361" t="s">
        <v>1727</v>
      </c>
      <c r="O167" s="421"/>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hidden="1" customHeight="1">
      <c r="A168" s="72">
        <f t="shared" si="4"/>
        <v>160</v>
      </c>
      <c r="B168" s="65"/>
      <c r="C168" s="67"/>
      <c r="D168" s="86" t="s">
        <v>1728</v>
      </c>
      <c r="E168" s="339" t="s">
        <v>1217</v>
      </c>
      <c r="F168" s="339"/>
      <c r="G168" s="339"/>
      <c r="H168" s="417" t="s">
        <v>1729</v>
      </c>
      <c r="I168" s="419"/>
      <c r="J168" s="419" t="s">
        <v>1730</v>
      </c>
      <c r="K168" s="417" t="s">
        <v>1220</v>
      </c>
      <c r="L168" s="420" t="s">
        <v>119</v>
      </c>
      <c r="M168" s="186" t="s">
        <v>1221</v>
      </c>
      <c r="N168" s="361" t="s">
        <v>1727</v>
      </c>
      <c r="O168" s="421"/>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ref="A169:A202" si="5">ROW()-8</f>
        <v>161</v>
      </c>
      <c r="B169" s="65"/>
      <c r="C169" s="67" t="s">
        <v>1731</v>
      </c>
      <c r="D169" s="339" t="s">
        <v>1217</v>
      </c>
      <c r="E169" s="339"/>
      <c r="F169" s="339"/>
      <c r="G169" s="339"/>
      <c r="H169" s="417" t="s">
        <v>1732</v>
      </c>
      <c r="I169" s="419"/>
      <c r="J169" s="419" t="s">
        <v>1733</v>
      </c>
      <c r="K169" s="417" t="s">
        <v>163</v>
      </c>
      <c r="L169" s="420" t="s">
        <v>119</v>
      </c>
      <c r="M169" s="186" t="s">
        <v>1221</v>
      </c>
      <c r="N169" s="417"/>
      <c r="O169" s="421"/>
      <c r="P169" s="421"/>
      <c r="Q169" s="421"/>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hidden="1" customHeight="1">
      <c r="A170" s="72">
        <f t="shared" si="5"/>
        <v>162</v>
      </c>
      <c r="B170" s="65"/>
      <c r="C170" s="67" t="s">
        <v>1734</v>
      </c>
      <c r="D170" s="86"/>
      <c r="E170" s="86"/>
      <c r="F170" s="86"/>
      <c r="G170" s="86"/>
      <c r="H170" s="417" t="s">
        <v>1735</v>
      </c>
      <c r="I170" s="419"/>
      <c r="J170" s="419" t="s">
        <v>1286</v>
      </c>
      <c r="K170" s="426" t="s">
        <v>1220</v>
      </c>
      <c r="L170" s="420"/>
      <c r="M170" s="417" t="s">
        <v>118</v>
      </c>
      <c r="N170" s="417"/>
      <c r="O170" s="421"/>
      <c r="P170" s="421"/>
      <c r="Q170" s="421"/>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5"/>
        <v>163</v>
      </c>
      <c r="B171" s="67" t="s">
        <v>1736</v>
      </c>
      <c r="C171" s="339"/>
      <c r="D171" s="339"/>
      <c r="E171" s="339"/>
      <c r="F171" s="339"/>
      <c r="G171" s="339"/>
      <c r="H171" s="417" t="s">
        <v>1737</v>
      </c>
      <c r="I171" s="419"/>
      <c r="J171" s="419" t="s">
        <v>1738</v>
      </c>
      <c r="K171" s="426" t="s">
        <v>1220</v>
      </c>
      <c r="L171" s="420" t="s">
        <v>119</v>
      </c>
      <c r="M171" s="186" t="s">
        <v>1738</v>
      </c>
      <c r="N171" s="417"/>
      <c r="O171" s="421"/>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5"/>
        <v>164</v>
      </c>
      <c r="B172" s="65"/>
      <c r="C172" s="65" t="s">
        <v>1605</v>
      </c>
      <c r="D172" s="86"/>
      <c r="E172" s="86"/>
      <c r="F172" s="86"/>
      <c r="G172" s="86"/>
      <c r="H172" s="417" t="s">
        <v>1739</v>
      </c>
      <c r="I172" s="423" t="s">
        <v>1607</v>
      </c>
      <c r="J172" s="419" t="s">
        <v>1608</v>
      </c>
      <c r="K172" s="417" t="s">
        <v>163</v>
      </c>
      <c r="L172" s="420"/>
      <c r="M172" s="417" t="s">
        <v>118</v>
      </c>
      <c r="N172" s="417" t="s">
        <v>1609</v>
      </c>
      <c r="O172" s="421"/>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5"/>
        <v>165</v>
      </c>
      <c r="B173" s="67"/>
      <c r="C173" s="86" t="s">
        <v>1740</v>
      </c>
      <c r="D173" s="86"/>
      <c r="E173" s="339"/>
      <c r="F173" s="339"/>
      <c r="G173" s="339"/>
      <c r="H173" s="417" t="s">
        <v>1741</v>
      </c>
      <c r="I173" s="419"/>
      <c r="J173" s="419" t="s">
        <v>1742</v>
      </c>
      <c r="K173" s="417" t="s">
        <v>117</v>
      </c>
      <c r="L173" s="420" t="s">
        <v>119</v>
      </c>
      <c r="M173" s="186" t="s">
        <v>1742</v>
      </c>
      <c r="N173" s="417"/>
      <c r="O173" s="421"/>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5"/>
        <v>166</v>
      </c>
      <c r="B174" s="64"/>
      <c r="C174" s="64"/>
      <c r="D174" s="86" t="s">
        <v>1743</v>
      </c>
      <c r="E174" s="86"/>
      <c r="F174" s="86"/>
      <c r="G174" s="86"/>
      <c r="H174" s="417" t="s">
        <v>1744</v>
      </c>
      <c r="I174" s="423"/>
      <c r="J174" s="419" t="s">
        <v>1230</v>
      </c>
      <c r="K174" s="417" t="s">
        <v>163</v>
      </c>
      <c r="L174" s="420"/>
      <c r="M174" s="417" t="s">
        <v>118</v>
      </c>
      <c r="N174" s="422"/>
      <c r="O174" s="421"/>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5"/>
        <v>167</v>
      </c>
      <c r="B175" s="65"/>
      <c r="C175" s="65"/>
      <c r="D175" s="86" t="s">
        <v>1745</v>
      </c>
      <c r="E175" s="86"/>
      <c r="F175" s="86"/>
      <c r="G175" s="86"/>
      <c r="H175" s="417" t="s">
        <v>1746</v>
      </c>
      <c r="I175" s="423" t="s">
        <v>1565</v>
      </c>
      <c r="J175" s="419" t="s">
        <v>1566</v>
      </c>
      <c r="K175" s="417" t="s">
        <v>117</v>
      </c>
      <c r="L175" s="420"/>
      <c r="M175" s="417" t="s">
        <v>118</v>
      </c>
      <c r="N175" s="104" t="s">
        <v>1747</v>
      </c>
      <c r="O175" s="421"/>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5"/>
        <v>168</v>
      </c>
      <c r="B176" s="65"/>
      <c r="C176" s="65" t="s">
        <v>1748</v>
      </c>
      <c r="D176" s="86"/>
      <c r="E176" s="86"/>
      <c r="F176" s="86"/>
      <c r="G176" s="86"/>
      <c r="H176" s="417" t="s">
        <v>1749</v>
      </c>
      <c r="I176" s="419" t="s">
        <v>1750</v>
      </c>
      <c r="J176" s="419" t="s">
        <v>1751</v>
      </c>
      <c r="K176" s="417" t="s">
        <v>117</v>
      </c>
      <c r="L176" s="420"/>
      <c r="M176" s="417" t="s">
        <v>118</v>
      </c>
      <c r="N176" s="417" t="s">
        <v>1752</v>
      </c>
      <c r="O176" s="421"/>
      <c r="P176" s="421" t="s">
        <v>119</v>
      </c>
      <c r="Q176" s="421"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hidden="1" customHeight="1">
      <c r="A177" s="72">
        <f t="shared" si="5"/>
        <v>169</v>
      </c>
      <c r="B177" s="67"/>
      <c r="C177" s="65" t="s">
        <v>1753</v>
      </c>
      <c r="D177" s="86"/>
      <c r="E177" s="86"/>
      <c r="F177" s="86"/>
      <c r="G177" s="86"/>
      <c r="H177" s="417" t="s">
        <v>1754</v>
      </c>
      <c r="I177" s="419" t="s">
        <v>1187</v>
      </c>
      <c r="J177" s="419" t="s">
        <v>1188</v>
      </c>
      <c r="K177" s="417" t="s">
        <v>163</v>
      </c>
      <c r="L177" s="420"/>
      <c r="M177" s="417" t="s">
        <v>134</v>
      </c>
      <c r="N177" s="417" t="s">
        <v>1189</v>
      </c>
      <c r="O177" s="421"/>
      <c r="P177" s="421" t="s">
        <v>119</v>
      </c>
      <c r="Q177" s="421"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5"/>
        <v>170</v>
      </c>
      <c r="B178" s="67"/>
      <c r="C178" s="86" t="s">
        <v>1755</v>
      </c>
      <c r="D178" s="86"/>
      <c r="E178" s="86"/>
      <c r="F178" s="86"/>
      <c r="G178" s="86"/>
      <c r="H178" s="417" t="s">
        <v>1756</v>
      </c>
      <c r="I178" s="419"/>
      <c r="J178" s="419" t="s">
        <v>1286</v>
      </c>
      <c r="K178" s="417" t="s">
        <v>117</v>
      </c>
      <c r="L178" s="420"/>
      <c r="M178" s="417" t="s">
        <v>118</v>
      </c>
      <c r="N178" s="417"/>
      <c r="O178" s="421"/>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5"/>
        <v>171</v>
      </c>
      <c r="B179" s="65" t="s">
        <v>1757</v>
      </c>
      <c r="C179" s="339"/>
      <c r="D179" s="339"/>
      <c r="E179" s="339"/>
      <c r="F179" s="339"/>
      <c r="G179" s="339"/>
      <c r="H179" s="109" t="s">
        <v>1758</v>
      </c>
      <c r="I179" s="419"/>
      <c r="J179" s="419" t="s">
        <v>1759</v>
      </c>
      <c r="K179" s="417" t="s">
        <v>1220</v>
      </c>
      <c r="L179" s="420" t="s">
        <v>119</v>
      </c>
      <c r="M179" s="88" t="s">
        <v>1759</v>
      </c>
      <c r="N179" s="364"/>
      <c r="O179" s="421"/>
      <c r="P179" s="421" t="s">
        <v>119</v>
      </c>
      <c r="Q179" s="421"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5"/>
        <v>172</v>
      </c>
      <c r="B180" s="65"/>
      <c r="C180" s="67" t="s">
        <v>1605</v>
      </c>
      <c r="D180" s="86"/>
      <c r="E180" s="86"/>
      <c r="F180" s="86"/>
      <c r="G180" s="86"/>
      <c r="H180" s="417" t="s">
        <v>1762</v>
      </c>
      <c r="I180" s="423" t="s">
        <v>1607</v>
      </c>
      <c r="J180" s="419" t="s">
        <v>1608</v>
      </c>
      <c r="K180" s="417" t="s">
        <v>163</v>
      </c>
      <c r="L180" s="420"/>
      <c r="M180" s="417" t="s">
        <v>118</v>
      </c>
      <c r="N180" s="364"/>
      <c r="O180" s="421"/>
      <c r="P180" s="421" t="s">
        <v>119</v>
      </c>
      <c r="Q180" s="421"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5"/>
        <v>173</v>
      </c>
      <c r="B181" s="65"/>
      <c r="C181" s="86" t="s">
        <v>1763</v>
      </c>
      <c r="D181" s="86"/>
      <c r="E181" s="86"/>
      <c r="F181" s="86"/>
      <c r="G181" s="86"/>
      <c r="H181" s="417" t="s">
        <v>1764</v>
      </c>
      <c r="I181" s="419" t="s">
        <v>1187</v>
      </c>
      <c r="J181" s="419" t="s">
        <v>1188</v>
      </c>
      <c r="K181" s="103" t="s">
        <v>117</v>
      </c>
      <c r="L181" s="420"/>
      <c r="M181" s="417" t="s">
        <v>134</v>
      </c>
      <c r="N181" s="364" t="s">
        <v>1189</v>
      </c>
      <c r="O181" s="421"/>
      <c r="P181" s="421" t="s">
        <v>119</v>
      </c>
      <c r="Q181" s="421"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hidden="1" customHeight="1">
      <c r="A182" s="72">
        <f t="shared" si="5"/>
        <v>174</v>
      </c>
      <c r="B182" s="65"/>
      <c r="C182" s="86" t="s">
        <v>1765</v>
      </c>
      <c r="D182" s="339" t="s">
        <v>1766</v>
      </c>
      <c r="E182" s="339"/>
      <c r="F182" s="339"/>
      <c r="G182" s="339"/>
      <c r="H182" s="417" t="s">
        <v>1767</v>
      </c>
      <c r="I182" s="419"/>
      <c r="J182" s="419" t="s">
        <v>1742</v>
      </c>
      <c r="K182" s="103" t="s">
        <v>117</v>
      </c>
      <c r="L182" s="420" t="s">
        <v>119</v>
      </c>
      <c r="M182" s="186" t="s">
        <v>1742</v>
      </c>
      <c r="N182" s="417"/>
      <c r="O182" s="421"/>
      <c r="P182" s="421" t="s">
        <v>119</v>
      </c>
      <c r="Q182" s="421"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hidden="1" customHeight="1">
      <c r="A183" s="72">
        <f t="shared" si="5"/>
        <v>175</v>
      </c>
      <c r="B183" s="65"/>
      <c r="C183" s="86" t="s">
        <v>1768</v>
      </c>
      <c r="D183" s="86"/>
      <c r="E183" s="86"/>
      <c r="F183" s="86"/>
      <c r="G183" s="86"/>
      <c r="H183" s="427" t="s">
        <v>1769</v>
      </c>
      <c r="I183" s="419" t="s">
        <v>1770</v>
      </c>
      <c r="J183" s="419" t="s">
        <v>1771</v>
      </c>
      <c r="K183" s="103" t="s">
        <v>117</v>
      </c>
      <c r="L183" s="420"/>
      <c r="M183" s="417" t="s">
        <v>118</v>
      </c>
      <c r="N183" s="419" t="s">
        <v>1772</v>
      </c>
      <c r="O183" s="421"/>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hidden="1" customHeight="1">
      <c r="A184" s="72">
        <f t="shared" si="5"/>
        <v>176</v>
      </c>
      <c r="B184" s="65"/>
      <c r="C184" s="67" t="s">
        <v>1773</v>
      </c>
      <c r="D184" s="67"/>
      <c r="E184" s="67"/>
      <c r="F184" s="67"/>
      <c r="G184" s="67"/>
      <c r="H184" s="427" t="s">
        <v>1774</v>
      </c>
      <c r="I184" s="419" t="s">
        <v>1775</v>
      </c>
      <c r="J184" s="419" t="s">
        <v>1776</v>
      </c>
      <c r="K184" s="103" t="s">
        <v>163</v>
      </c>
      <c r="L184" s="420"/>
      <c r="M184" s="417" t="s">
        <v>118</v>
      </c>
      <c r="N184" s="417" t="s">
        <v>1777</v>
      </c>
      <c r="O184" s="421"/>
      <c r="P184" s="421" t="s">
        <v>119</v>
      </c>
      <c r="Q184" s="421"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hidden="1" customHeight="1">
      <c r="A185" s="72">
        <f t="shared" si="5"/>
        <v>177</v>
      </c>
      <c r="B185" s="65"/>
      <c r="C185" s="67" t="s">
        <v>1778</v>
      </c>
      <c r="D185" s="67"/>
      <c r="E185" s="67"/>
      <c r="F185" s="67"/>
      <c r="G185" s="67"/>
      <c r="H185" s="427" t="s">
        <v>1779</v>
      </c>
      <c r="I185" s="419" t="s">
        <v>1780</v>
      </c>
      <c r="J185" s="419" t="s">
        <v>1781</v>
      </c>
      <c r="K185" s="103" t="s">
        <v>163</v>
      </c>
      <c r="L185" s="420"/>
      <c r="M185" s="417" t="s">
        <v>118</v>
      </c>
      <c r="N185" s="417" t="s">
        <v>1782</v>
      </c>
      <c r="O185" s="421"/>
      <c r="P185" s="421"/>
      <c r="Q185" s="421"/>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hidden="1" customHeight="1">
      <c r="A186" s="72">
        <f t="shared" si="5"/>
        <v>178</v>
      </c>
      <c r="B186" s="65"/>
      <c r="C186" s="65" t="s">
        <v>1783</v>
      </c>
      <c r="D186" s="67"/>
      <c r="E186" s="67"/>
      <c r="F186" s="67"/>
      <c r="G186" s="67"/>
      <c r="H186" s="109" t="s">
        <v>1784</v>
      </c>
      <c r="I186" s="104" t="s">
        <v>1785</v>
      </c>
      <c r="J186" s="419" t="s">
        <v>1786</v>
      </c>
      <c r="K186" s="103" t="s">
        <v>163</v>
      </c>
      <c r="L186" s="420"/>
      <c r="M186" s="417"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hidden="1" customHeight="1">
      <c r="A187" s="72">
        <f t="shared" si="5"/>
        <v>179</v>
      </c>
      <c r="B187" s="65"/>
      <c r="C187" s="65" t="s">
        <v>1787</v>
      </c>
      <c r="D187" s="67"/>
      <c r="E187" s="67"/>
      <c r="F187" s="67"/>
      <c r="G187" s="67"/>
      <c r="H187" s="109" t="s">
        <v>1788</v>
      </c>
      <c r="I187" s="104" t="s">
        <v>1789</v>
      </c>
      <c r="J187" s="419" t="s">
        <v>1790</v>
      </c>
      <c r="K187" s="426" t="s">
        <v>163</v>
      </c>
      <c r="L187" s="420"/>
      <c r="M187" s="417"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hidden="1" customHeight="1">
      <c r="A188" s="72">
        <f t="shared" si="5"/>
        <v>180</v>
      </c>
      <c r="B188" s="65"/>
      <c r="C188" s="67" t="s">
        <v>1792</v>
      </c>
      <c r="D188" s="67"/>
      <c r="E188" s="67"/>
      <c r="F188" s="67"/>
      <c r="G188" s="67"/>
      <c r="H188" s="417" t="s">
        <v>1793</v>
      </c>
      <c r="I188" s="419"/>
      <c r="J188" s="417" t="s">
        <v>1794</v>
      </c>
      <c r="K188" s="417" t="s">
        <v>163</v>
      </c>
      <c r="L188" s="420"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hidden="1" customHeight="1">
      <c r="A189" s="72">
        <f t="shared" si="5"/>
        <v>181</v>
      </c>
      <c r="B189" s="86"/>
      <c r="C189" s="86"/>
      <c r="D189" s="86" t="s">
        <v>1301</v>
      </c>
      <c r="E189" s="339" t="s">
        <v>1795</v>
      </c>
      <c r="F189" s="339"/>
      <c r="G189" s="339"/>
      <c r="H189" s="106" t="s">
        <v>1302</v>
      </c>
      <c r="I189" s="104"/>
      <c r="J189" s="104" t="s">
        <v>1303</v>
      </c>
      <c r="K189" s="417" t="s">
        <v>1220</v>
      </c>
      <c r="L189" s="420" t="s">
        <v>119</v>
      </c>
      <c r="M189" s="88" t="s">
        <v>1303</v>
      </c>
      <c r="N189" s="417"/>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5"/>
        <v>182</v>
      </c>
      <c r="B190" s="65"/>
      <c r="C190" s="86"/>
      <c r="D190" s="86"/>
      <c r="E190" s="86" t="s">
        <v>1304</v>
      </c>
      <c r="F190" s="86"/>
      <c r="G190" s="86"/>
      <c r="H190" s="417" t="s">
        <v>1305</v>
      </c>
      <c r="I190" s="423" t="s">
        <v>1306</v>
      </c>
      <c r="J190" s="419" t="s">
        <v>162</v>
      </c>
      <c r="K190" s="417" t="s">
        <v>117</v>
      </c>
      <c r="L190" s="420"/>
      <c r="M190" s="417" t="s">
        <v>118</v>
      </c>
      <c r="N190" s="104" t="s">
        <v>1307</v>
      </c>
      <c r="O190" s="100"/>
      <c r="P190" s="100"/>
      <c r="Q190" s="421"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hidden="1" customHeight="1">
      <c r="A191" s="72">
        <f t="shared" si="5"/>
        <v>183</v>
      </c>
      <c r="B191" s="65"/>
      <c r="C191" s="86"/>
      <c r="D191" s="86"/>
      <c r="E191" s="86" t="s">
        <v>1308</v>
      </c>
      <c r="F191" s="86"/>
      <c r="G191" s="86"/>
      <c r="H191" s="417" t="s">
        <v>1309</v>
      </c>
      <c r="I191" s="423" t="s">
        <v>1310</v>
      </c>
      <c r="J191" s="419" t="s">
        <v>1311</v>
      </c>
      <c r="K191" s="417" t="s">
        <v>117</v>
      </c>
      <c r="L191" s="420"/>
      <c r="M191" s="417" t="s">
        <v>118</v>
      </c>
      <c r="N191" s="104" t="s">
        <v>1312</v>
      </c>
      <c r="O191" s="105"/>
      <c r="P191" s="100"/>
      <c r="Q191" s="421"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hidden="1" customHeight="1">
      <c r="A192" s="72">
        <f t="shared" si="5"/>
        <v>184</v>
      </c>
      <c r="B192" s="65"/>
      <c r="C192" s="65"/>
      <c r="D192" s="65" t="s">
        <v>1466</v>
      </c>
      <c r="E192" s="65"/>
      <c r="F192" s="65"/>
      <c r="G192" s="65"/>
      <c r="H192" s="417" t="s">
        <v>1467</v>
      </c>
      <c r="I192" s="419" t="s">
        <v>1796</v>
      </c>
      <c r="J192" s="419" t="s">
        <v>1286</v>
      </c>
      <c r="K192" s="417" t="s">
        <v>163</v>
      </c>
      <c r="L192" s="420"/>
      <c r="M192" s="417" t="s">
        <v>118</v>
      </c>
      <c r="N192" s="103"/>
      <c r="O192" s="421"/>
      <c r="P192" s="421" t="s">
        <v>119</v>
      </c>
      <c r="Q192" s="421"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5"/>
        <v>185</v>
      </c>
      <c r="B193" s="86" t="s">
        <v>1797</v>
      </c>
      <c r="C193" s="86"/>
      <c r="D193" s="86"/>
      <c r="E193" s="86"/>
      <c r="F193" s="86"/>
      <c r="G193" s="86"/>
      <c r="H193" s="106" t="s">
        <v>1798</v>
      </c>
      <c r="I193" s="104" t="s">
        <v>1799</v>
      </c>
      <c r="J193" s="281" t="s">
        <v>1800</v>
      </c>
      <c r="K193" s="417" t="s">
        <v>163</v>
      </c>
      <c r="L193" s="420"/>
      <c r="M193" s="417" t="s">
        <v>118</v>
      </c>
      <c r="N193" s="417"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hidden="1" customHeight="1">
      <c r="A194" s="72">
        <f t="shared" si="5"/>
        <v>186</v>
      </c>
      <c r="B194" s="65" t="s">
        <v>1802</v>
      </c>
      <c r="C194" s="69"/>
      <c r="D194" s="86"/>
      <c r="E194" s="86"/>
      <c r="F194" s="86"/>
      <c r="G194" s="86"/>
      <c r="H194" s="417" t="s">
        <v>1803</v>
      </c>
      <c r="I194" s="419" t="s">
        <v>1804</v>
      </c>
      <c r="J194" s="419" t="s">
        <v>1286</v>
      </c>
      <c r="K194" s="417" t="s">
        <v>163</v>
      </c>
      <c r="L194" s="420"/>
      <c r="M194" s="417" t="s">
        <v>118</v>
      </c>
      <c r="N194" s="417"/>
      <c r="O194" s="421"/>
      <c r="P194" s="421"/>
      <c r="Q194" s="421"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hidden="1" customHeight="1">
      <c r="A195" s="72">
        <f t="shared" si="5"/>
        <v>187</v>
      </c>
      <c r="B195" s="65" t="s">
        <v>1805</v>
      </c>
      <c r="C195" s="339" t="s">
        <v>1806</v>
      </c>
      <c r="D195" s="339"/>
      <c r="E195" s="339"/>
      <c r="F195" s="339"/>
      <c r="G195" s="339"/>
      <c r="H195" s="417" t="s">
        <v>1807</v>
      </c>
      <c r="I195" s="419"/>
      <c r="J195" s="419" t="s">
        <v>1808</v>
      </c>
      <c r="K195" s="417" t="s">
        <v>1220</v>
      </c>
      <c r="L195" s="420" t="s">
        <v>119</v>
      </c>
      <c r="M195" s="88" t="s">
        <v>1472</v>
      </c>
      <c r="N195" s="417"/>
      <c r="O195" s="421" t="s">
        <v>119</v>
      </c>
      <c r="P195" s="421"/>
      <c r="Q195" s="421"/>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hidden="1" customHeight="1">
      <c r="A196" s="72">
        <f t="shared" si="5"/>
        <v>188</v>
      </c>
      <c r="B196" s="65" t="s">
        <v>1809</v>
      </c>
      <c r="C196" s="102"/>
      <c r="D196" s="86"/>
      <c r="E196" s="86"/>
      <c r="F196" s="86"/>
      <c r="G196" s="86"/>
      <c r="H196" s="417" t="s">
        <v>1810</v>
      </c>
      <c r="I196" s="419" t="s">
        <v>1811</v>
      </c>
      <c r="J196" s="419" t="s">
        <v>1286</v>
      </c>
      <c r="K196" s="417" t="s">
        <v>1220</v>
      </c>
      <c r="L196" s="420"/>
      <c r="M196" s="417" t="s">
        <v>118</v>
      </c>
      <c r="N196" s="417"/>
      <c r="O196" s="422" t="s">
        <v>119</v>
      </c>
      <c r="P196" s="422"/>
      <c r="Q196" s="422"/>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7" t="s">
        <v>1813</v>
      </c>
      <c r="I197" s="419"/>
      <c r="J197" s="417" t="s">
        <v>1814</v>
      </c>
      <c r="K197" s="417" t="s">
        <v>163</v>
      </c>
      <c r="L197" s="420" t="s">
        <v>119</v>
      </c>
      <c r="M197" s="417" t="s">
        <v>1814</v>
      </c>
      <c r="N197" s="417"/>
      <c r="O197" s="421" t="s">
        <v>119</v>
      </c>
      <c r="P197" s="421" t="s">
        <v>119</v>
      </c>
      <c r="Q197" s="421"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7" t="s">
        <v>1816</v>
      </c>
      <c r="I198" s="419"/>
      <c r="J198" s="419" t="s">
        <v>1817</v>
      </c>
      <c r="K198" s="428" t="s">
        <v>1818</v>
      </c>
      <c r="L198" s="420" t="s">
        <v>119</v>
      </c>
      <c r="M198" s="88" t="s">
        <v>1817</v>
      </c>
      <c r="N198" s="417"/>
      <c r="O198" s="421" t="s">
        <v>119</v>
      </c>
      <c r="P198" s="421" t="s">
        <v>119</v>
      </c>
      <c r="Q198" s="421"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7" t="s">
        <v>1820</v>
      </c>
      <c r="I199" s="419" t="s">
        <v>1821</v>
      </c>
      <c r="J199" s="419" t="s">
        <v>1822</v>
      </c>
      <c r="K199" s="417" t="s">
        <v>117</v>
      </c>
      <c r="L199" s="420"/>
      <c r="M199" s="417" t="s">
        <v>118</v>
      </c>
      <c r="N199" s="417"/>
      <c r="O199" s="421" t="s">
        <v>119</v>
      </c>
      <c r="P199" s="421" t="s">
        <v>119</v>
      </c>
      <c r="Q199" s="421"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7" t="s">
        <v>1823</v>
      </c>
      <c r="I200" s="419" t="s">
        <v>1824</v>
      </c>
      <c r="J200" s="419" t="s">
        <v>1230</v>
      </c>
      <c r="K200" s="417" t="s">
        <v>163</v>
      </c>
      <c r="L200" s="420"/>
      <c r="M200" s="417" t="s">
        <v>118</v>
      </c>
      <c r="N200" s="417"/>
      <c r="O200" s="421" t="s">
        <v>119</v>
      </c>
      <c r="P200" s="421" t="s">
        <v>119</v>
      </c>
      <c r="Q200" s="421"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7" t="s">
        <v>1826</v>
      </c>
      <c r="I201" s="419" t="s">
        <v>1827</v>
      </c>
      <c r="J201" s="419" t="s">
        <v>1311</v>
      </c>
      <c r="K201" s="417" t="s">
        <v>117</v>
      </c>
      <c r="L201" s="420"/>
      <c r="M201" s="417" t="s">
        <v>118</v>
      </c>
      <c r="N201" s="417"/>
      <c r="O201" s="421" t="s">
        <v>119</v>
      </c>
      <c r="P201" s="421" t="s">
        <v>119</v>
      </c>
      <c r="Q201" s="421"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7" t="s">
        <v>1829</v>
      </c>
      <c r="I202" s="419" t="s">
        <v>1830</v>
      </c>
      <c r="J202" s="419" t="s">
        <v>1286</v>
      </c>
      <c r="K202" s="417" t="s">
        <v>163</v>
      </c>
      <c r="L202" s="420"/>
      <c r="M202" s="417" t="s">
        <v>118</v>
      </c>
      <c r="N202" s="417"/>
      <c r="O202" s="422" t="s">
        <v>119</v>
      </c>
      <c r="P202" s="422" t="s">
        <v>119</v>
      </c>
      <c r="Q202" s="422"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23</v>
      </c>
      <c r="M203" s="72"/>
      <c r="N203" s="113"/>
      <c r="O203" s="113">
        <f>SUBTOTAL(103,createCase20[15-18])</f>
        <v>73</v>
      </c>
      <c r="P203" s="113">
        <f>SUBTOTAL(103,createCase20[15-15])</f>
        <v>73</v>
      </c>
      <c r="Q203" s="113">
        <f>SUBTOTAL(103,createCase20[15-MAJ])</f>
        <v>21</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8">
      <formula>#REF!=1</formula>
    </cfRule>
    <cfRule type="expression" dxfId="9187" priority="299">
      <formula>#REF!=1</formula>
    </cfRule>
    <cfRule type="expression" dxfId="9186" priority="296">
      <formula>OR(#REF!="X",#REF!="X")</formula>
    </cfRule>
    <cfRule type="expression" dxfId="9185" priority="297">
      <formula>AND(#REF!=1,#REF!=1)</formula>
    </cfRule>
  </conditionalFormatting>
  <conditionalFormatting sqref="B14:B15 C90:C91 C142">
    <cfRule type="expression" dxfId="9184" priority="288">
      <formula>#REF!=1</formula>
    </cfRule>
    <cfRule type="expression" dxfId="9183" priority="287">
      <formula>AND(#REF!=1,#REF!=1)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3">
      <formula>#REF!=1</formula>
    </cfRule>
    <cfRule type="expression" dxfId="9167" priority="22">
      <formula>AND(#REF!=1,#REF!=1)</formula>
    </cfRule>
  </conditionalFormatting>
  <conditionalFormatting sqref="C39:C40 C190:C191">
    <cfRule type="expression" dxfId="9166" priority="310">
      <formula>#REF!=1</formula>
    </cfRule>
    <cfRule type="expression" dxfId="9165" priority="307">
      <formula>AND($L39="X",OR(#REF!&lt;&gt;"",$B39&lt;&gt;""))</formula>
    </cfRule>
    <cfRule type="expression" dxfId="9164" priority="308">
      <formula>OR(#REF!="X",#REF!="X")</formula>
    </cfRule>
    <cfRule type="expression" dxfId="9163" priority="309">
      <formula>AND(#REF!=1,#REF!=1)</formula>
    </cfRule>
    <cfRule type="expression" dxfId="9162" priority="311">
      <formula>#REF!=1</formula>
    </cfRule>
  </conditionalFormatting>
  <conditionalFormatting sqref="C85 F85:G85">
    <cfRule type="expression" dxfId="9161" priority="320">
      <formula>#REF!=1</formula>
    </cfRule>
    <cfRule type="expression" dxfId="9160" priority="321">
      <formula>#REF!=1</formula>
    </cfRule>
    <cfRule type="expression" dxfId="9159" priority="322">
      <formula>AND($L85="X",OR($B85&lt;&gt;"",$C85&lt;&gt;"",$E85&lt;&gt;"",#REF!&lt;&gt;""))</formula>
    </cfRule>
    <cfRule type="expression" dxfId="9158" priority="323">
      <formula>AND($L85="X",OR($B85&lt;&gt;"",$C85&lt;&gt;""))</formula>
    </cfRule>
    <cfRule type="expression" dxfId="9157" priority="326">
      <formula>#REF!=1</formula>
    </cfRule>
    <cfRule type="expression" dxfId="9156" priority="325">
      <formula>AND(#REF!=1,#REF!=1)</formula>
    </cfRule>
    <cfRule type="expression" dxfId="9155" priority="327">
      <formula>#REF!=1</formula>
    </cfRule>
    <cfRule type="expression" dxfId="9154" priority="328">
      <formula>AND($L85="X",OR($B85&lt;&gt;"",$C85&lt;&gt;"",$E85&lt;&gt;"",#REF!&lt;&gt;""))</formula>
    </cfRule>
    <cfRule type="expression" dxfId="9153" priority="329">
      <formula>#REF!=1</formula>
    </cfRule>
    <cfRule type="expression" dxfId="9152" priority="330">
      <formula>AND($L85="X",OR($B85&lt;&gt;"",$C85&lt;&gt;"",$D85&lt;&gt;""))</formula>
    </cfRule>
    <cfRule type="expression" dxfId="9151" priority="331">
      <formula>AND($L85="X",OR($B85&lt;&gt;"",$C85&lt;&gt;"",$D85&lt;&gt;"",$E85&lt;&gt;""))</formula>
    </cfRule>
    <cfRule type="expression" dxfId="9150" priority="332">
      <formula>AND(#REF!=1,#REF!=1)</formula>
    </cfRule>
    <cfRule type="expression" dxfId="9149" priority="333">
      <formula>#REF!=1</formula>
    </cfRule>
    <cfRule type="expression" dxfId="9148" priority="334">
      <formula>AND($L85="X",OR($B85&lt;&gt;"",$C85&lt;&gt;"",$E85&lt;&gt;"",#REF!&lt;&gt;""))</formula>
    </cfRule>
    <cfRule type="expression" dxfId="9147" priority="312">
      <formula>AND($L85="X",OR($B85&lt;&gt;"",#REF!&lt;&gt;"",$C85&lt;&gt;""))</formula>
    </cfRule>
    <cfRule type="expression" dxfId="9146" priority="313">
      <formula>AND($L85="X",OR($B85&lt;&gt;"",$C85&lt;&gt;"",$D85&lt;&gt;""))</formula>
    </cfRule>
    <cfRule type="expression" dxfId="9145" priority="314">
      <formula>AND($L85="X",OR($B85&lt;&gt;"",$C85&lt;&gt;"",$D85&lt;&gt;"",$E85&lt;&gt;""))</formula>
    </cfRule>
    <cfRule type="expression" dxfId="9144" priority="324">
      <formula>AND($L85="X",OR($B85&lt;&gt;"",$C85&lt;&gt;"",$D85&lt;&gt;"",$E85&lt;&gt;""))</formula>
    </cfRule>
    <cfRule type="expression" dxfId="9143" priority="315">
      <formula>AND($L85="X",OR($B85&lt;&gt;"",$C85&lt;&gt;"",$E85&lt;&gt;"",#REF!&lt;&gt;""))</formula>
    </cfRule>
    <cfRule type="expression" dxfId="9142" priority="316">
      <formula>#REF!=1</formula>
    </cfRule>
    <cfRule type="expression" dxfId="9141" priority="317">
      <formula>AND($L85="X",OR($B85&lt;&gt;"",$C85&lt;&gt;"",$D85&lt;&gt;""))</formula>
    </cfRule>
    <cfRule type="expression" dxfId="9140" priority="318">
      <formula>AND($L85="X",OR($B85&lt;&gt;"",$C85&lt;&gt;"",$D85&lt;&gt;"",$E85&lt;&gt;""))</formula>
    </cfRule>
    <cfRule type="expression" dxfId="9139" priority="319">
      <formula>AND(#REF!=1,#REF!=1)</formula>
    </cfRule>
  </conditionalFormatting>
  <conditionalFormatting sqref="C122 F122:G122">
    <cfRule type="expression" dxfId="9138" priority="339">
      <formula>#REF!=1</formula>
    </cfRule>
    <cfRule type="expression" dxfId="9137" priority="340">
      <formula>AND($L122="X",OR($B122&lt;&gt;"",$C122&lt;&gt;"",$D122&lt;&gt;""))</formula>
    </cfRule>
    <cfRule type="expression" dxfId="9136" priority="335">
      <formula>AND($L122="X",OR($B122&lt;&gt;"",#REF!&lt;&gt;"",$C122&lt;&gt;""))</formula>
    </cfRule>
    <cfRule type="expression" dxfId="9135" priority="337">
      <formula>AND($L122="X",OR($B122&lt;&gt;"",$C122&lt;&gt;"",$D122&lt;&gt;"",$E122&lt;&gt;""))</formula>
    </cfRule>
    <cfRule type="expression" dxfId="9134" priority="338">
      <formula>AND($L122="X",OR($B122&lt;&gt;"",$C122&lt;&gt;"",$E122&lt;&gt;"",#REF!&lt;&gt;""))</formula>
    </cfRule>
    <cfRule type="expression" dxfId="9133" priority="336">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2">
      <formula>#REF!=1</formula>
    </cfRule>
    <cfRule type="expression" dxfId="9130" priority="300">
      <formula>AND($L174="X",#REF!&lt;&gt;"")</formula>
    </cfRule>
    <cfRule type="expression" dxfId="9129" priority="301">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3">
      <formula>AND($L34="X",OR($B34&lt;&gt;"",$C34&lt;&gt;"",$D34&lt;&gt;"",$E34&lt;&gt;""))</formula>
    </cfRule>
    <cfRule type="expression" dxfId="9123" priority="344">
      <formula>AND($L34="X",OR($B34&lt;&gt;"",$C34&lt;&gt;"",$E34&lt;&gt;"",#REF!&lt;&gt;""))</formula>
    </cfRule>
    <cfRule type="expression" dxfId="9122" priority="345">
      <formula>#REF!=1</formula>
    </cfRule>
    <cfRule type="expression" dxfId="9121" priority="346">
      <formula>AND($L34="X",OR($B34&lt;&gt;"",$C34&lt;&gt;"",$D34&lt;&gt;""))</formula>
    </cfRule>
    <cfRule type="expression" dxfId="9120" priority="347">
      <formula>AND($L34="X",OR($B34&lt;&gt;"",$C34&lt;&gt;"",$D34&lt;&gt;"",$E34&lt;&gt;""))</formula>
    </cfRule>
    <cfRule type="expression" dxfId="9119" priority="348">
      <formula>AND(#REF!=1,#REF!=1)</formula>
    </cfRule>
    <cfRule type="expression" dxfId="9118" priority="349">
      <formula>#REF!=1</formula>
    </cfRule>
    <cfRule type="expression" dxfId="9117" priority="350">
      <formula>#REF!=1</formula>
    </cfRule>
    <cfRule type="expression" dxfId="9116" priority="351">
      <formula>AND($L34="X",OR($B34&lt;&gt;"",$C34&lt;&gt;"",$E34&lt;&gt;"",#REF!&lt;&gt;""))</formula>
    </cfRule>
    <cfRule type="expression" dxfId="9115" priority="352">
      <formula>AND($L34="X",OR($B34&lt;&gt;"",$C34&lt;&gt;""))</formula>
    </cfRule>
    <cfRule type="expression" dxfId="9114" priority="353">
      <formula>AND($L34="X",OR($B34&lt;&gt;"",$C34&lt;&gt;"",$D34&lt;&gt;"",$E34&lt;&gt;""))</formula>
    </cfRule>
    <cfRule type="expression" dxfId="9113" priority="354">
      <formula>AND(#REF!=1,#REF!=1)</formula>
    </cfRule>
    <cfRule type="expression" dxfId="9112" priority="355">
      <formula>#REF!=1</formula>
    </cfRule>
    <cfRule type="expression" dxfId="9111" priority="356">
      <formula>#REF!=1</formula>
    </cfRule>
    <cfRule type="expression" dxfId="9110" priority="357">
      <formula>AND($L34="X",OR($B34&lt;&gt;"",$C34&lt;&gt;"",$E34&lt;&gt;"",#REF!&lt;&gt;""))</formula>
    </cfRule>
    <cfRule type="expression" dxfId="9109" priority="358">
      <formula>#REF!=1</formula>
    </cfRule>
    <cfRule type="expression" dxfId="9108" priority="359">
      <formula>AND($L34="X",OR($B34&lt;&gt;"",$C34&lt;&gt;"",$D34&lt;&gt;""))</formula>
    </cfRule>
    <cfRule type="expression" dxfId="9107" priority="360">
      <formula>AND($L34="X",OR($B34&lt;&gt;"",$C34&lt;&gt;"",$D34&lt;&gt;"",$E34&lt;&gt;""))</formula>
    </cfRule>
    <cfRule type="expression" dxfId="9106" priority="361">
      <formula>AND(#REF!=1,#REF!=1)</formula>
    </cfRule>
    <cfRule type="expression" dxfId="9105" priority="362">
      <formula>#REF!=1</formula>
    </cfRule>
    <cfRule type="expression" dxfId="9104" priority="363">
      <formula>AND($L34="X",OR($B34&lt;&gt;"",$C34&lt;&gt;"",$E34&lt;&gt;"",#REF!&lt;&gt;""))</formula>
    </cfRule>
    <cfRule type="expression" dxfId="9103" priority="364">
      <formula>AND($L34="X",OR($B34&lt;&gt;"",$C34&lt;&gt;""))</formula>
    </cfRule>
    <cfRule type="expression" dxfId="9102" priority="365">
      <formula>AND($L34="X",$B34&lt;&gt;"")</formula>
    </cfRule>
    <cfRule type="expression" dxfId="9101" priority="366">
      <formula>AND($L34="X",OR($B34&lt;&gt;"",$C34&lt;&gt;"",$D34&lt;&gt;""))</formula>
    </cfRule>
    <cfRule type="expression" dxfId="9100" priority="341">
      <formula>AND($L34="X",OR($B34&lt;&gt;"",#REF!&lt;&gt;"",$C34&lt;&gt;""))</formula>
    </cfRule>
    <cfRule type="expression" dxfId="9099" priority="342">
      <formula>AND($L34="X",OR($B34&lt;&gt;"",$C34&lt;&gt;"",$D34&lt;&gt;""))</formula>
    </cfRule>
  </conditionalFormatting>
  <conditionalFormatting sqref="C122:D122 G122">
    <cfRule type="expression" dxfId="9098" priority="369">
      <formula>#REF!=1</formula>
    </cfRule>
    <cfRule type="expression" dxfId="9097" priority="370">
      <formula>AND($L122="X",OR($B122&lt;&gt;"",$C122&lt;&gt;"",$D122&lt;&gt;""))</formula>
    </cfRule>
    <cfRule type="expression" dxfId="9096" priority="372">
      <formula>#REF!=1</formula>
    </cfRule>
    <cfRule type="expression" dxfId="9095" priority="371">
      <formula>AND(#REF!=1,#REF!=1)</formula>
    </cfRule>
    <cfRule type="expression" dxfId="9094" priority="367">
      <formula>AND($L122="X",OR($B122&lt;&gt;"",$C122&lt;&gt;"",$D122&lt;&gt;"",$E122&lt;&gt;""))</formula>
    </cfRule>
    <cfRule type="expression" dxfId="9093"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7">
      <formula>#REF!=1</formula>
    </cfRule>
    <cfRule type="expression" dxfId="9088" priority="378">
      <formula>AND($L16="X",OR($B16&lt;&gt;"",$C16&lt;&gt;""))</formula>
    </cfRule>
    <cfRule type="expression" dxfId="9087" priority="379">
      <formula>AND(#REF!=1,#REF!=1)</formula>
    </cfRule>
    <cfRule type="expression" dxfId="9086" priority="380">
      <formula>#REF!=1</formula>
    </cfRule>
    <cfRule type="expression" dxfId="9085" priority="381">
      <formula>#REF!=1</formula>
    </cfRule>
    <cfRule type="expression" dxfId="9084" priority="382">
      <formula>AND($L16="X",OR($B16&lt;&gt;"",$C16&lt;&gt;""))</formula>
    </cfRule>
    <cfRule type="expression" dxfId="9083" priority="383">
      <formula>AND(#REF!=1,#REF!=1)</formula>
    </cfRule>
    <cfRule type="expression" dxfId="9082" priority="384">
      <formula>#REF!=1</formula>
    </cfRule>
    <cfRule type="expression" dxfId="9081" priority="385">
      <formula>#REF!=1</formula>
    </cfRule>
    <cfRule type="expression" dxfId="9080" priority="386">
      <formula>AND($L16="X",OR($B16&lt;&gt;"",$C16&lt;&gt;""))</formula>
    </cfRule>
    <cfRule type="expression" dxfId="9079" priority="387">
      <formula>AND(#REF!=1,#REF!=1)</formula>
    </cfRule>
    <cfRule type="expression" dxfId="9078" priority="388">
      <formula>#REF!=1</formula>
    </cfRule>
    <cfRule type="expression" dxfId="9077" priority="389">
      <formula>#REF!=1</formula>
    </cfRule>
    <cfRule type="expression" dxfId="9076" priority="390">
      <formula>AND($L16="X",OR($B16&lt;&gt;"",$C16&lt;&gt;""))</formula>
    </cfRule>
    <cfRule type="expression" dxfId="9075" priority="391">
      <formula>AND(#REF!=1,#REF!=1)</formula>
    </cfRule>
    <cfRule type="expression" dxfId="9074" priority="392">
      <formula>#REF!=1</formula>
    </cfRule>
    <cfRule type="expression" dxfId="9073" priority="393">
      <formula>#REF!=1</formula>
    </cfRule>
    <cfRule type="expression" dxfId="9072" priority="423">
      <formula>AND($L16="X",OR($B16&lt;&gt;"",$C16&lt;&gt;"",$D16&lt;&gt;"",$E16&lt;&gt;""))</formula>
    </cfRule>
    <cfRule type="expression" dxfId="9071" priority="394">
      <formula>AND($L16="X",OR($B16&lt;&gt;"",$C16&lt;&gt;""))</formula>
    </cfRule>
    <cfRule type="expression" dxfId="9070" priority="395">
      <formula>AND(#REF!=1,#REF!=1)</formula>
    </cfRule>
    <cfRule type="expression" dxfId="9069" priority="396">
      <formula>#REF!=1</formula>
    </cfRule>
    <cfRule type="expression" dxfId="9068" priority="397">
      <formula>#REF!=1</formula>
    </cfRule>
    <cfRule type="expression" dxfId="9067" priority="426">
      <formula>#REF!=1</formula>
    </cfRule>
    <cfRule type="expression" dxfId="9066" priority="399">
      <formula>AND(#REF!=1,#REF!=1)</formula>
    </cfRule>
    <cfRule type="expression" dxfId="9065" priority="400">
      <formula>#REF!=1</formula>
    </cfRule>
    <cfRule type="expression" dxfId="9064" priority="401">
      <formula>#REF!=1</formula>
    </cfRule>
    <cfRule type="expression" dxfId="9063" priority="402">
      <formula>OR(#REF!="X",#REF!="X")</formula>
    </cfRule>
    <cfRule type="expression" dxfId="9062" priority="403">
      <formula>AND(#REF!=1,#REF!=1)</formula>
    </cfRule>
    <cfRule type="expression" dxfId="9061" priority="404">
      <formula>#REF!=1</formula>
    </cfRule>
    <cfRule type="expression" dxfId="9060" priority="405">
      <formula>#REF!=1</formula>
    </cfRule>
    <cfRule type="expression" dxfId="9059" priority="406">
      <formula>AND(#REF!=1,#REF!=1)</formula>
    </cfRule>
    <cfRule type="expression" dxfId="9058" priority="407">
      <formula>#REF!=1</formula>
    </cfRule>
    <cfRule type="expression" dxfId="9057" priority="408">
      <formula>AND(#REF!=1,#REF!=1)</formula>
    </cfRule>
    <cfRule type="expression" dxfId="9056" priority="409">
      <formula>#REF!=1</formula>
    </cfRule>
    <cfRule type="expression" dxfId="9055" priority="410">
      <formula>AND($L16="X",OR($B16&lt;&gt;"",$C16&lt;&gt;""))</formula>
    </cfRule>
    <cfRule type="expression" dxfId="9054" priority="411">
      <formula>AND($L16="X",OR($B16&lt;&gt;"",#REF!&lt;&gt;"",$C16&lt;&gt;""))</formula>
    </cfRule>
    <cfRule type="expression" dxfId="9053" priority="412">
      <formula>AND($L16="X",OR($B16&lt;&gt;"",$C16&lt;&gt;"",$D16&lt;&gt;""))</formula>
    </cfRule>
    <cfRule type="expression" dxfId="9052" priority="413">
      <formula>AND($L16="X",OR($B16&lt;&gt;"",$C16&lt;&gt;"",$D16&lt;&gt;"",$E16&lt;&gt;""))</formula>
    </cfRule>
    <cfRule type="expression" dxfId="9051" priority="414">
      <formula>AND($L16="X",OR($B16&lt;&gt;"",$C16&lt;&gt;"",$E16&lt;&gt;"",#REF!&lt;&gt;""))</formula>
    </cfRule>
    <cfRule type="expression" dxfId="9050" priority="415">
      <formula>#REF!=1</formula>
    </cfRule>
    <cfRule type="expression" dxfId="9049" priority="416">
      <formula>AND($L16="X",OR($B16&lt;&gt;"",$C16&lt;&gt;"",$D16&lt;&gt;""))</formula>
    </cfRule>
    <cfRule type="expression" dxfId="9048" priority="417">
      <formula>AND($L16="X",OR($B16&lt;&gt;"",$C16&lt;&gt;"",$D16&lt;&gt;"",$E16&lt;&gt;""))</formula>
    </cfRule>
    <cfRule type="expression" dxfId="9047" priority="398">
      <formula>AND($L16="X",OR($B16&lt;&gt;"",$C16&lt;&gt;""))</formula>
    </cfRule>
    <cfRule type="expression" dxfId="9046" priority="430">
      <formula>AND($L16="X",OR($B16&lt;&gt;"",$C16&lt;&gt;"",$D16&lt;&gt;"",$E16&lt;&gt;""))</formula>
    </cfRule>
    <cfRule type="expression" dxfId="9045" priority="431">
      <formula>AND($L16="X",OR($B16&lt;&gt;"",$C16&lt;&gt;"",$E16&lt;&gt;"",#REF!&lt;&gt;""))</formula>
    </cfRule>
    <cfRule type="expression" dxfId="9044" priority="432">
      <formula>AND($L16="X",OR($B16&lt;&gt;"",$C16&lt;&gt;""))</formula>
    </cfRule>
    <cfRule type="expression" dxfId="9043" priority="433">
      <formula>AND($L16="X",$B16&lt;&gt;"")</formula>
    </cfRule>
    <cfRule type="expression" dxfId="9042" priority="427">
      <formula>AND($L16="X",OR($B16&lt;&gt;"",$C16&lt;&gt;"",$E16&lt;&gt;"",#REF!&lt;&gt;""))</formula>
    </cfRule>
    <cfRule type="expression" dxfId="9041" priority="425">
      <formula>#REF!=1</formula>
    </cfRule>
    <cfRule type="expression" dxfId="9040" priority="373">
      <formula>AND($L16="X",OR($B16&lt;&gt;"",$C16&lt;&gt;"",$D16&lt;&gt;"",$E16&lt;&gt;""))</formula>
    </cfRule>
    <cfRule type="expression" dxfId="9039" priority="424">
      <formula>AND(#REF!=1,#REF!=1)</formula>
    </cfRule>
    <cfRule type="expression" dxfId="9038" priority="428">
      <formula>#REF!=1</formula>
    </cfRule>
    <cfRule type="expression" dxfId="9037" priority="429">
      <formula>AND($L16="X",OR($B16&lt;&gt;"",$C16&lt;&gt;"",$D16&lt;&gt;""))</formula>
    </cfRule>
    <cfRule type="expression" dxfId="9036" priority="374">
      <formula>AND($L16="X",OR($B16&lt;&gt;"",#REF!&lt;&gt;"",$C16&lt;&gt;"",$D16&lt;&gt;""))</formula>
    </cfRule>
    <cfRule type="expression" dxfId="9035" priority="422">
      <formula>AND($L16="X",OR($B16&lt;&gt;"",$C16&lt;&gt;""))</formula>
    </cfRule>
    <cfRule type="expression" dxfId="9034" priority="421">
      <formula>AND($L16="X",OR($B16&lt;&gt;"",$C16&lt;&gt;"",$E16&lt;&gt;"",#REF!&lt;&gt;""))</formula>
    </cfRule>
    <cfRule type="expression" dxfId="9033" priority="420">
      <formula>#REF!=1</formula>
    </cfRule>
    <cfRule type="expression" dxfId="9032" priority="419">
      <formula>#REF!=1</formula>
    </cfRule>
    <cfRule type="expression" dxfId="9031" priority="375">
      <formula>AND(#REF!=1,#REF!=1)</formula>
    </cfRule>
    <cfRule type="expression" dxfId="9030" priority="376">
      <formula>#REF!=1</formula>
    </cfRule>
    <cfRule type="expression" dxfId="9029" priority="418">
      <formula>AND(#REF!=1,#REF!=1)</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1390">
      <formula>$T122=1</formula>
    </cfRule>
    <cfRule type="expression" dxfId="9025" priority="1391">
      <formula>$S122=1</formula>
    </cfRule>
    <cfRule type="expression" dxfId="9024" priority="1392">
      <formula>AND($L122="X",OR($B122&lt;&gt;"",$C122&lt;&gt;""))</formula>
    </cfRule>
    <cfRule type="expression" dxfId="9023" priority="1393">
      <formula>AND($T122=1,$S122=1)</formula>
    </cfRule>
    <cfRule type="expression" dxfId="9022" priority="1394">
      <formula>$T122=1</formula>
    </cfRule>
    <cfRule type="expression" dxfId="9021" priority="1395">
      <formula>$S122=1</formula>
    </cfRule>
    <cfRule type="expression" dxfId="9020" priority="1396">
      <formula>AND($L122="X",OR($B122&lt;&gt;"",$C122&lt;&gt;""))</formula>
    </cfRule>
    <cfRule type="expression" dxfId="9019" priority="1397">
      <formula>AND($T122=1,$S122=1)</formula>
    </cfRule>
    <cfRule type="expression" dxfId="9018" priority="1398">
      <formula>$T122=1</formula>
    </cfRule>
    <cfRule type="expression" dxfId="9017" priority="1399">
      <formula>$S122=1</formula>
    </cfRule>
    <cfRule type="expression" dxfId="9016" priority="1400">
      <formula>AND($L122="X",OR($B122&lt;&gt;"",$C122&lt;&gt;""))</formula>
    </cfRule>
    <cfRule type="expression" dxfId="9015" priority="1401">
      <formula>AND($T122=1,$S122=1)</formula>
    </cfRule>
    <cfRule type="expression" dxfId="9014" priority="1402">
      <formula>$T122=1</formula>
    </cfRule>
    <cfRule type="expression" dxfId="9013" priority="1403">
      <formula>$S122=1</formula>
    </cfRule>
    <cfRule type="expression" dxfId="9012" priority="1404">
      <formula>AND($L122="X",OR($B122&lt;&gt;"",$C122&lt;&gt;""))</formula>
    </cfRule>
    <cfRule type="expression" dxfId="9011" priority="1405">
      <formula>AND($T122=1,$S122=1)</formula>
    </cfRule>
    <cfRule type="expression" dxfId="9010" priority="1406">
      <formula>$T122=1</formula>
    </cfRule>
    <cfRule type="expression" dxfId="9009" priority="514">
      <formula>#REF!=1</formula>
    </cfRule>
    <cfRule type="expression" dxfId="9008" priority="513">
      <formula>AND(#REF!=1,#REF!=1)</formula>
    </cfRule>
    <cfRule type="expression" dxfId="9007" priority="512">
      <formula>AND($L122="X",OR($B122&lt;&gt;"",$C122&lt;&gt;"",$D122&lt;&gt;""))</formula>
    </cfRule>
    <cfRule type="expression" dxfId="9006" priority="511">
      <formula>#REF!=1</formula>
    </cfRule>
    <cfRule type="expression" dxfId="9005" priority="510">
      <formula>AND($L122="X",OR($B122&lt;&gt;"",$C122&lt;&gt;"",$E122&lt;&gt;"",#REF!&lt;&gt;""))</formula>
    </cfRule>
    <cfRule type="expression" dxfId="9004" priority="509">
      <formula>AND($L122="X",OR($B122&lt;&gt;"",$C122&lt;&gt;"",$D122&lt;&gt;"",$E122&lt;&gt;""))</formula>
    </cfRule>
    <cfRule type="expression" dxfId="9003" priority="508">
      <formula>#REF!=1</formula>
    </cfRule>
    <cfRule type="expression" dxfId="9002" priority="507">
      <formula>AND(#REF!=1,#REF!=1)</formula>
    </cfRule>
    <cfRule type="expression" dxfId="9001" priority="506">
      <formula>OR(#REF!="X",#REF!="X")</formula>
    </cfRule>
    <cfRule type="expression" dxfId="9000" priority="505">
      <formula>#REF!=1</formula>
    </cfRule>
    <cfRule type="expression" dxfId="8999" priority="504">
      <formula>#REF!=1</formula>
    </cfRule>
    <cfRule type="expression" dxfId="8998" priority="503">
      <formula>AND(#REF!=1,#REF!=1)</formula>
    </cfRule>
    <cfRule type="expression" dxfId="8997" priority="502">
      <formula>OR(#REF!="X",#REF!="X")</formula>
    </cfRule>
    <cfRule type="expression" dxfId="8996" priority="501">
      <formula>#REF!=1</formula>
    </cfRule>
    <cfRule type="expression" dxfId="8995" priority="500">
      <formula>#REF!=1</formula>
    </cfRule>
    <cfRule type="expression" dxfId="8994" priority="499">
      <formula>AND(#REF!=1,#REF!=1)</formula>
    </cfRule>
    <cfRule type="expression" dxfId="8993" priority="498">
      <formula>AND($L122="X",OR($B122&lt;&gt;"",$C122&lt;&gt;""))</formula>
    </cfRule>
    <cfRule type="expression" dxfId="8992" priority="497">
      <formula>#REF!=1</formula>
    </cfRule>
    <cfRule type="expression" dxfId="8991" priority="496">
      <formula>#REF!=1</formula>
    </cfRule>
    <cfRule type="expression" dxfId="8990" priority="495">
      <formula>AND(#REF!=1,#REF!=1)</formula>
    </cfRule>
    <cfRule type="expression" dxfId="8989" priority="494">
      <formula>AND($L122="X",OR($B122&lt;&gt;"",$C122&lt;&gt;""))</formula>
    </cfRule>
    <cfRule type="expression" dxfId="8988" priority="493">
      <formula>#REF!=1</formula>
    </cfRule>
    <cfRule type="expression" dxfId="8987" priority="492">
      <formula>#REF!=1</formula>
    </cfRule>
    <cfRule type="expression" dxfId="8986" priority="491">
      <formula>AND(#REF!=1,#REF!=1)</formula>
    </cfRule>
    <cfRule type="expression" dxfId="8985" priority="490">
      <formula>AND($L122="X",OR($B122&lt;&gt;"",$C122&lt;&gt;""))</formula>
    </cfRule>
    <cfRule type="expression" dxfId="8984" priority="489">
      <formula>#REF!=1</formula>
    </cfRule>
    <cfRule type="expression" dxfId="8983" priority="488">
      <formula>#REF!=1</formula>
    </cfRule>
    <cfRule type="expression" dxfId="8982" priority="487">
      <formula>AND(#REF!=1,#REF!=1)</formula>
    </cfRule>
    <cfRule type="expression" dxfId="8981" priority="486">
      <formula>AND($L122="X",OR($B122&lt;&gt;"",$C122&lt;&gt;""))</formula>
    </cfRule>
    <cfRule type="expression" dxfId="8980" priority="485">
      <formula>#REF!=1</formula>
    </cfRule>
    <cfRule type="expression" dxfId="8979" priority="484">
      <formula>#REF!=1</formula>
    </cfRule>
    <cfRule type="expression" dxfId="8978" priority="483">
      <formula>AND(#REF!=1,#REF!=1)</formula>
    </cfRule>
    <cfRule type="expression" dxfId="8977" priority="482">
      <formula>AND($L122="X",OR($B122&lt;&gt;"",$C122&lt;&gt;""))</formula>
    </cfRule>
    <cfRule type="expression" dxfId="8976" priority="1424">
      <formula>$T122=1</formula>
    </cfRule>
    <cfRule type="expression" dxfId="8975" priority="1423">
      <formula>AND($T122=1,$S122=1)</formula>
    </cfRule>
    <cfRule type="expression" dxfId="8974" priority="1422">
      <formula>AND($L122="X",OR($B122&lt;&gt;"",$C122&lt;&gt;"",$D122&lt;&gt;""))</formula>
    </cfRule>
    <cfRule type="expression" dxfId="8973" priority="473">
      <formula>AND($L122="X",OR($B122&lt;&gt;"",$C122&lt;&gt;"",$D122&lt;&gt;"",$E122&lt;&gt;""))</formula>
    </cfRule>
    <cfRule type="expression" dxfId="8972" priority="1420">
      <formula>AND($L122="X",OR($B122&lt;&gt;"",$C122&lt;&gt;"",$E122&lt;&gt;"",#REF!&lt;&gt;""))</formula>
    </cfRule>
    <cfRule type="expression" dxfId="8971" priority="1419">
      <formula>AND($L122="X",OR($B122&lt;&gt;"",$C122&lt;&gt;"",$D122&lt;&gt;"",$E122&lt;&gt;""))</formula>
    </cfRule>
    <cfRule type="expression" dxfId="8970" priority="1418">
      <formula>$T122=1</formula>
    </cfRule>
    <cfRule type="expression" dxfId="8969" priority="1417">
      <formula>AND($T122=1,$S122=1)</formula>
    </cfRule>
    <cfRule type="expression" dxfId="8968" priority="1416">
      <formula>OR($T122="X",$S122="X")</formula>
    </cfRule>
    <cfRule type="expression" dxfId="8967" priority="1415">
      <formula>$S122=1</formula>
    </cfRule>
    <cfRule type="expression" dxfId="8966" priority="1414">
      <formula>$T122=1</formula>
    </cfRule>
    <cfRule type="expression" dxfId="8965" priority="1413">
      <formula>AND($T122=1,$S122=1)</formula>
    </cfRule>
    <cfRule type="expression" dxfId="8964" priority="1412">
      <formula>OR($T122="X",$S122="X")</formula>
    </cfRule>
    <cfRule type="expression" dxfId="8963" priority="1411">
      <formula>$S122=1</formula>
    </cfRule>
    <cfRule type="expression" dxfId="8962" priority="1410">
      <formula>$T122=1</formula>
    </cfRule>
    <cfRule type="expression" dxfId="8961" priority="235">
      <formula>AND($L122="X",OR($B122&lt;&gt;"",$C122&lt;&gt;"",$D122&lt;&gt;"",$E122&lt;&gt;""))</formula>
    </cfRule>
    <cfRule type="expression" dxfId="8960" priority="481">
      <formula>#REF!=1</formula>
    </cfRule>
    <cfRule type="expression" dxfId="8959" priority="472">
      <formula>AND($L122="X",OR($B122&lt;&gt;"",$C122&lt;&gt;""))</formula>
    </cfRule>
    <cfRule type="expression" dxfId="8958" priority="238">
      <formula>$U122=1</formula>
    </cfRule>
    <cfRule type="expression" dxfId="8957" priority="239">
      <formula>$T122=1</formula>
    </cfRule>
    <cfRule type="expression" dxfId="8956" priority="240">
      <formula>AND($L122="X",OR($B122&lt;&gt;"",$C122&lt;&gt;""))</formula>
    </cfRule>
    <cfRule type="expression" dxfId="8955" priority="241">
      <formula>AND($U122=1,$T122=1)</formula>
    </cfRule>
    <cfRule type="expression" dxfId="8954" priority="242">
      <formula>$U122=1</formula>
    </cfRule>
    <cfRule type="expression" dxfId="8953" priority="243">
      <formula>$T122=1</formula>
    </cfRule>
    <cfRule type="expression" dxfId="8952" priority="244">
      <formula>AND($L122="X",OR($B122&lt;&gt;"",$C122&lt;&gt;""))</formula>
    </cfRule>
    <cfRule type="expression" dxfId="8951" priority="245">
      <formula>AND($U122=1,$T122=1)</formula>
    </cfRule>
    <cfRule type="expression" dxfId="8950" priority="246">
      <formula>$U122=1</formula>
    </cfRule>
    <cfRule type="expression" dxfId="8949" priority="247">
      <formula>$T122=1</formula>
    </cfRule>
    <cfRule type="expression" dxfId="8948" priority="248">
      <formula>AND($L122="X",OR($B122&lt;&gt;"",$C122&lt;&gt;""))</formula>
    </cfRule>
    <cfRule type="expression" dxfId="8947" priority="249">
      <formula>AND($U122=1,$T122=1)</formula>
    </cfRule>
    <cfRule type="expression" dxfId="8946" priority="250">
      <formula>$U122=1</formula>
    </cfRule>
    <cfRule type="expression" dxfId="8945" priority="251">
      <formula>$T122=1</formula>
    </cfRule>
    <cfRule type="expression" dxfId="8944" priority="252">
      <formula>AND($L122="X",OR($B122&lt;&gt;"",$C122&lt;&gt;""))</formula>
    </cfRule>
    <cfRule type="expression" dxfId="8943" priority="253">
      <formula>AND($U122=1,$T122=1)</formula>
    </cfRule>
    <cfRule type="expression" dxfId="8942" priority="254">
      <formula>$U122=1</formula>
    </cfRule>
    <cfRule type="expression" dxfId="8941" priority="255">
      <formula>$T122=1</formula>
    </cfRule>
    <cfRule type="expression" dxfId="8940" priority="256">
      <formula>AND($L122="X",OR($B122&lt;&gt;"",$C122&lt;&gt;""))</formula>
    </cfRule>
    <cfRule type="expression" dxfId="8939" priority="257">
      <formula>AND($U122=1,$T122=1)</formula>
    </cfRule>
    <cfRule type="expression" dxfId="8938" priority="258">
      <formula>$U122=1</formula>
    </cfRule>
    <cfRule type="expression" dxfId="8937" priority="259">
      <formula>$T122=1</formula>
    </cfRule>
    <cfRule type="expression" dxfId="8936" priority="1421">
      <formula>$S122=1</formula>
    </cfRule>
    <cfRule type="expression" dxfId="8935" priority="261">
      <formula>AND($U122=1,$T122=1)</formula>
    </cfRule>
    <cfRule type="expression" dxfId="8934" priority="262">
      <formula>$U122=1</formula>
    </cfRule>
    <cfRule type="expression" dxfId="8933" priority="263">
      <formula>$T122=1</formula>
    </cfRule>
    <cfRule type="expression" dxfId="8932" priority="264">
      <formula>OR($U122="X",$T122="X")</formula>
    </cfRule>
    <cfRule type="expression" dxfId="8931" priority="265">
      <formula>AND($U122=1,$T122=1)</formula>
    </cfRule>
    <cfRule type="expression" dxfId="8930" priority="266">
      <formula>$U122=1</formula>
    </cfRule>
    <cfRule type="expression" dxfId="8929" priority="267">
      <formula>$T122=1</formula>
    </cfRule>
    <cfRule type="expression" dxfId="8928" priority="268">
      <formula>OR($U122="X",$T122="X")</formula>
    </cfRule>
    <cfRule type="expression" dxfId="8927" priority="269">
      <formula>AND($U122=1,$T122=1)</formula>
    </cfRule>
    <cfRule type="expression" dxfId="8926" priority="270">
      <formula>$U122=1</formula>
    </cfRule>
    <cfRule type="expression" dxfId="8925" priority="271">
      <formula>AND($L122="X",OR($B122&lt;&gt;"",$C122&lt;&gt;"",$D122&lt;&gt;"",$E122&lt;&gt;""))</formula>
    </cfRule>
    <cfRule type="expression" dxfId="8924" priority="272">
      <formula>AND($L122="X",OR($B122&lt;&gt;"",$C122&lt;&gt;"",$E122&lt;&gt;"",#REF!&lt;&gt;""))</formula>
    </cfRule>
    <cfRule type="expression" dxfId="8923" priority="273">
      <formula>$T122=1</formula>
    </cfRule>
    <cfRule type="expression" dxfId="8922" priority="274">
      <formula>AND($L122="X",OR($B122&lt;&gt;"",$C122&lt;&gt;"",$D122&lt;&gt;""))</formula>
    </cfRule>
    <cfRule type="expression" dxfId="8921" priority="275">
      <formula>AND($U122=1,$T122=1)</formula>
    </cfRule>
    <cfRule type="expression" dxfId="8920" priority="276">
      <formula>$U122=1</formula>
    </cfRule>
    <cfRule type="expression" dxfId="8919" priority="277">
      <formula>AND($L122="X",$B122&lt;&gt;"")</formula>
    </cfRule>
    <cfRule type="expression" dxfId="8918" priority="278">
      <formula>AND($L122="X",OR($B122&lt;&gt;"",$C122&lt;&gt;""))</formula>
    </cfRule>
    <cfRule type="expression" dxfId="8917" priority="1407">
      <formula>$S122=1</formula>
    </cfRule>
    <cfRule type="expression" dxfId="8916" priority="236">
      <formula>AND($L122="X",OR($B122&lt;&gt;"",#REF!&lt;&gt;"",$C122&lt;&gt;"",$D122&lt;&gt;""))</formula>
    </cfRule>
    <cfRule type="expression" dxfId="8915" priority="237">
      <formula>AND($U122=1,$T122=1)</formula>
    </cfRule>
    <cfRule type="expression" dxfId="8914" priority="475">
      <formula>AND(#REF!=1,#REF!=1)</formula>
    </cfRule>
    <cfRule type="expression" dxfId="8913" priority="480">
      <formula>#REF!=1</formula>
    </cfRule>
    <cfRule type="expression" dxfId="8912" priority="479">
      <formula>AND(#REF!=1,#REF!=1)</formula>
    </cfRule>
    <cfRule type="expression" dxfId="8911" priority="474">
      <formula>AND($L122="X",OR($B122&lt;&gt;"",#REF!&lt;&gt;"",$C122&lt;&gt;"",$D122&lt;&gt;""))</formula>
    </cfRule>
    <cfRule type="expression" dxfId="8910" priority="1384">
      <formula>AND($L122="X",OR($B122&lt;&gt;"",$C122&lt;&gt;"",$D122&lt;&gt;"",$E122&lt;&gt;""))</formula>
    </cfRule>
    <cfRule type="expression" dxfId="8909" priority="1385">
      <formula>AND($T122=1,$S122=1)</formula>
    </cfRule>
    <cfRule type="expression" dxfId="8908" priority="1386">
      <formula>$T122=1</formula>
    </cfRule>
    <cfRule type="expression" dxfId="8907" priority="1387">
      <formula>$S122=1</formula>
    </cfRule>
    <cfRule type="expression" dxfId="8906" priority="478">
      <formula>AND($L122="X",OR($B122&lt;&gt;"",$C122&lt;&gt;""))</formula>
    </cfRule>
    <cfRule type="expression" dxfId="8905" priority="477">
      <formula>#REF!=1</formula>
    </cfRule>
    <cfRule type="expression" dxfId="8904" priority="476">
      <formula>#REF!=1</formula>
    </cfRule>
    <cfRule type="expression" dxfId="8903" priority="1388">
      <formula>AND($L122="X",OR($B122&lt;&gt;"",$C122&lt;&gt;""))</formula>
    </cfRule>
    <cfRule type="expression" dxfId="8902" priority="1409">
      <formula>AND($T122=1,$S122=1)</formula>
    </cfRule>
    <cfRule type="expression" dxfId="8901" priority="1408">
      <formula>AND($L122="X",OR($B122&lt;&gt;"",$C122&lt;&gt;""))</formula>
    </cfRule>
    <cfRule type="expression" dxfId="8900" priority="1389">
      <formula>AND($T122=1,$S122=1)</formula>
    </cfRule>
    <cfRule type="expression" dxfId="8899" priority="260">
      <formula>AND($L122="X",OR($B122&lt;&gt;"",$C122&lt;&gt;""))</formula>
    </cfRule>
  </conditionalFormatting>
  <conditionalFormatting sqref="C171:G171 C195:G195">
    <cfRule type="expression" dxfId="8898" priority="75">
      <formula>AND($L171="X",OR($B171&lt;&gt;"",$C171&lt;&gt;"",$D171&lt;&gt;"",$E171&lt;&gt;""))</formula>
    </cfRule>
    <cfRule type="expression" dxfId="8897" priority="77">
      <formula>AND($L171="X",OR($B171&lt;&gt;"",#REF!&lt;&gt;"",$C171&lt;&gt;""))</formula>
    </cfRule>
    <cfRule type="expression" dxfId="8896" priority="76">
      <formula>AND($L171="X",OR($B171&lt;&gt;"",#REF!&lt;&gt;"",$C171&lt;&gt;"",$D171&lt;&gt;""))</formula>
    </cfRule>
  </conditionalFormatting>
  <conditionalFormatting sqref="C179:G179">
    <cfRule type="expression" dxfId="8895" priority="37">
      <formula>AND($L179="X",OR($B179&lt;&gt;"",#REF!&lt;&gt;"",$C179&lt;&gt;"",$D179&lt;&gt;""))</formula>
    </cfRule>
    <cfRule type="expression" dxfId="8894" priority="36">
      <formula>AND($L179="X",OR($B179&lt;&gt;"",$C179&lt;&gt;"",$D179&lt;&gt;"",$E179&lt;&gt;""))</formula>
    </cfRule>
  </conditionalFormatting>
  <conditionalFormatting sqref="D21 C34:G34 D41:G41 E48:G48 D56:G56 D66:G66 E68:G68 F69:G69 C85:G85 E89:G89">
    <cfRule type="expression" dxfId="8893" priority="442">
      <formula>#REF!=1</formula>
    </cfRule>
    <cfRule type="expression" dxfId="8892" priority="443">
      <formula>AND($L21="X",OR($B21&lt;&gt;"",$C21&lt;&gt;""))</formula>
    </cfRule>
    <cfRule type="expression" dxfId="8891" priority="444">
      <formula>AND(#REF!=1,#REF!=1)</formula>
    </cfRule>
    <cfRule type="expression" dxfId="8890" priority="445">
      <formula>#REF!=1</formula>
    </cfRule>
    <cfRule type="expression" dxfId="8889" priority="446">
      <formula>#REF!=1</formula>
    </cfRule>
    <cfRule type="expression" dxfId="8888" priority="447">
      <formula>AND($L21="X",OR($B21&lt;&gt;"",$C21&lt;&gt;""))</formula>
    </cfRule>
    <cfRule type="expression" dxfId="8887" priority="448">
      <formula>AND(#REF!=1,#REF!=1)</formula>
    </cfRule>
    <cfRule type="expression" dxfId="8886" priority="449">
      <formula>#REF!=1</formula>
    </cfRule>
    <cfRule type="expression" dxfId="8885" priority="450">
      <formula>#REF!=1</formula>
    </cfRule>
    <cfRule type="expression" dxfId="8884" priority="451">
      <formula>AND($L21="X",OR($B21&lt;&gt;"",$C21&lt;&gt;""))</formula>
    </cfRule>
    <cfRule type="expression" dxfId="8883" priority="452">
      <formula>AND(#REF!=1,#REF!=1)</formula>
    </cfRule>
    <cfRule type="expression" dxfId="8882" priority="453">
      <formula>#REF!=1</formula>
    </cfRule>
    <cfRule type="expression" dxfId="8881" priority="454">
      <formula>#REF!=1</formula>
    </cfRule>
    <cfRule type="expression" dxfId="8880" priority="455">
      <formula>AND($L21="X",OR($B21&lt;&gt;"",$C21&lt;&gt;""))</formula>
    </cfRule>
    <cfRule type="expression" dxfId="8879" priority="456">
      <formula>AND(#REF!=1,#REF!=1)</formula>
    </cfRule>
    <cfRule type="expression" dxfId="8878" priority="457">
      <formula>#REF!=1</formula>
    </cfRule>
    <cfRule type="expression" dxfId="8877" priority="458">
      <formula>#REF!=1</formula>
    </cfRule>
    <cfRule type="expression" dxfId="8876" priority="459">
      <formula>AND($L21="X",OR($B21&lt;&gt;"",$C21&lt;&gt;""))</formula>
    </cfRule>
    <cfRule type="expression" dxfId="8875" priority="460">
      <formula>AND(#REF!=1,#REF!=1)</formula>
    </cfRule>
    <cfRule type="expression" dxfId="8874" priority="461">
      <formula>#REF!=1</formula>
    </cfRule>
    <cfRule type="expression" dxfId="8873" priority="462">
      <formula>#REF!=1</formula>
    </cfRule>
    <cfRule type="expression" dxfId="8872" priority="463">
      <formula>OR(#REF!="X",#REF!="X")</formula>
    </cfRule>
    <cfRule type="expression" dxfId="8871" priority="464">
      <formula>AND(#REF!=1,#REF!=1)</formula>
    </cfRule>
    <cfRule type="expression" dxfId="8870" priority="465">
      <formula>#REF!=1</formula>
    </cfRule>
    <cfRule type="expression" dxfId="8869" priority="466">
      <formula>#REF!=1</formula>
    </cfRule>
    <cfRule type="expression" dxfId="8868" priority="467">
      <formula>OR(#REF!="X",#REF!="X")</formula>
    </cfRule>
    <cfRule type="expression" dxfId="8867" priority="468">
      <formula>AND(#REF!=1,#REF!=1)</formula>
    </cfRule>
    <cfRule type="expression" dxfId="8866" priority="469">
      <formula>#REF!=1</formula>
    </cfRule>
    <cfRule type="expression" dxfId="8865" priority="470">
      <formula>AND(#REF!=1,#REF!=1)</formula>
    </cfRule>
    <cfRule type="expression" dxfId="8864" priority="471">
      <formula>#REF!=1</formula>
    </cfRule>
    <cfRule type="expression" dxfId="8863" priority="436">
      <formula>AND(#REF!=1,#REF!=1)</formula>
    </cfRule>
    <cfRule type="expression" dxfId="8862" priority="437">
      <formula>#REF!=1</formula>
    </cfRule>
    <cfRule type="expression" dxfId="8861" priority="438">
      <formula>#REF!=1</formula>
    </cfRule>
    <cfRule type="expression" dxfId="8860" priority="439">
      <formula>AND($L21="X",OR($B21&lt;&gt;"",$C21&lt;&gt;""))</formula>
    </cfRule>
    <cfRule type="expression" dxfId="8859" priority="440">
      <formula>AND(#REF!=1,#REF!=1)</formula>
    </cfRule>
    <cfRule type="expression" dxfId="8858" priority="441">
      <formula>#REF!=1</formula>
    </cfRule>
  </conditionalFormatting>
  <conditionalFormatting sqref="D21:D22 E22:G22 D24:G24">
    <cfRule type="expression" dxfId="8857" priority="543">
      <formula>#REF!=1</formula>
    </cfRule>
    <cfRule type="expression" dxfId="8856" priority="528">
      <formula>AND($L21="X",OR($B21&lt;&gt;"",$C21&lt;&gt;""))</formula>
    </cfRule>
    <cfRule type="expression" dxfId="8855" priority="527">
      <formula>#REF!=1</formula>
    </cfRule>
    <cfRule type="expression" dxfId="8854" priority="533">
      <formula>AND(#REF!=1,#REF!=1)</formula>
    </cfRule>
    <cfRule type="expression" dxfId="8853" priority="526">
      <formula>#REF!=1</formula>
    </cfRule>
    <cfRule type="expression" dxfId="8852" priority="525">
      <formula>AND(#REF!=1,#REF!=1)</formula>
    </cfRule>
    <cfRule type="expression" dxfId="8851" priority="524">
      <formula>AND($L21="X",OR($B21&lt;&gt;"",$C21&lt;&gt;""))</formula>
    </cfRule>
    <cfRule type="expression" dxfId="8850" priority="532">
      <formula>AND($L21="X",OR($B21&lt;&gt;"",$C21&lt;&gt;""))</formula>
    </cfRule>
    <cfRule type="expression" dxfId="8849" priority="516">
      <formula>AND($L21="X",OR($B21&lt;&gt;"",$C21&lt;&gt;""))</formula>
    </cfRule>
    <cfRule type="expression" dxfId="8848" priority="520">
      <formula>AND($L21="X",OR($B21&lt;&gt;"",$C21&lt;&gt;""))</formula>
    </cfRule>
    <cfRule type="expression" dxfId="8847" priority="519">
      <formula>#REF!=1</formula>
    </cfRule>
    <cfRule type="expression" dxfId="8846" priority="517">
      <formula>AND(#REF!=1,#REF!=1)</formula>
    </cfRule>
    <cfRule type="expression" dxfId="8845" priority="518">
      <formula>#REF!=1</formula>
    </cfRule>
    <cfRule type="expression" dxfId="8844" priority="522">
      <formula>#REF!=1</formula>
    </cfRule>
    <cfRule type="expression" dxfId="8843" priority="521">
      <formula>AND(#REF!=1,#REF!=1)</formula>
    </cfRule>
    <cfRule type="expression" dxfId="8842" priority="547">
      <formula>AND(#REF!=1,#REF!=1)</formula>
    </cfRule>
    <cfRule type="expression" dxfId="8841" priority="531">
      <formula>#REF!=1</formula>
    </cfRule>
    <cfRule type="expression" dxfId="8840" priority="534">
      <formula>#REF!=1</formula>
    </cfRule>
    <cfRule type="expression" dxfId="8839" priority="530">
      <formula>#REF!=1</formula>
    </cfRule>
    <cfRule type="expression" dxfId="8838" priority="529">
      <formula>AND(#REF!=1,#REF!=1)</formula>
    </cfRule>
    <cfRule type="expression" dxfId="8837" priority="548">
      <formula>#REF!=1</formula>
    </cfRule>
    <cfRule type="expression" dxfId="8836" priority="515">
      <formula>#REF!=1</formula>
    </cfRule>
    <cfRule type="expression" dxfId="8835" priority="546">
      <formula>#REF!=1</formula>
    </cfRule>
    <cfRule type="expression" dxfId="8834" priority="545">
      <formula>AND(#REF!=1,#REF!=1)</formula>
    </cfRule>
    <cfRule type="expression" dxfId="8833" priority="544">
      <formula>OR(#REF!="X",#REF!="X")</formula>
    </cfRule>
    <cfRule type="expression" dxfId="8832" priority="523">
      <formula>#REF!=1</formula>
    </cfRule>
    <cfRule type="expression" dxfId="8831" priority="542">
      <formula>#REF!=1</formula>
    </cfRule>
    <cfRule type="expression" dxfId="8830" priority="541">
      <formula>AND(#REF!=1,#REF!=1)</formula>
    </cfRule>
    <cfRule type="expression" dxfId="8829" priority="540">
      <formula>OR(#REF!="X",#REF!="X")</formula>
    </cfRule>
    <cfRule type="expression" dxfId="8828" priority="539">
      <formula>#REF!=1</formula>
    </cfRule>
    <cfRule type="expression" dxfId="8827" priority="538">
      <formula>#REF!=1</formula>
    </cfRule>
    <cfRule type="expression" dxfId="8826" priority="537">
      <formula>AND(#REF!=1,#REF!=1)</formula>
    </cfRule>
    <cfRule type="expression" dxfId="8825" priority="536">
      <formula>AND($L21="X",OR($B21&lt;&gt;"",$C21&lt;&gt;""))</formula>
    </cfRule>
    <cfRule type="expression" dxfId="8824" priority="535">
      <formula>#REF!=1</formula>
    </cfRule>
  </conditionalFormatting>
  <conditionalFormatting sqref="D21:D23">
    <cfRule type="expression" dxfId="8823" priority="552">
      <formula>#REF!=1</formula>
    </cfRule>
    <cfRule type="expression" dxfId="8822" priority="550">
      <formula>AND($L21="X",OR($B21&lt;&gt;"",#REF!&lt;&gt;"",$C21&lt;&gt;"",$D21&lt;&gt;""))</formula>
    </cfRule>
    <cfRule type="expression" dxfId="8821" priority="549">
      <formula>AND($L21="X",OR($B21&lt;&gt;"",$C21&lt;&gt;"",$D21&lt;&gt;"",$E21&lt;&gt;""))</formula>
    </cfRule>
    <cfRule type="expression" dxfId="8820" priority="551">
      <formula>AND(#REF!=1,#REF!=1)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617">
      <formula>AND(#REF!=1,#REF!=1)</formula>
    </cfRule>
    <cfRule type="expression" dxfId="8816" priority="616">
      <formula>OR(#REF!="X",#REF!="X")</formula>
    </cfRule>
    <cfRule type="expression" dxfId="8815" priority="615">
      <formula>#REF!=1</formula>
    </cfRule>
    <cfRule type="expression" dxfId="8814" priority="614">
      <formula>#REF!=1</formula>
    </cfRule>
    <cfRule type="expression" dxfId="8813" priority="613">
      <formula>AND(#REF!=1,#REF!=1)</formula>
    </cfRule>
    <cfRule type="expression" dxfId="8812" priority="637">
      <formula>AND($L38="X",OR($B38&lt;&gt;"",$C38&lt;&gt;"",$D38&lt;&gt;"",$E38&lt;&gt;""))</formula>
    </cfRule>
    <cfRule type="expression" dxfId="8811" priority="612">
      <formula>AND($L38="X",OR($B38&lt;&gt;"",$C38&lt;&gt;""))</formula>
    </cfRule>
    <cfRule type="expression" dxfId="8810" priority="611">
      <formula>#REF!=1</formula>
    </cfRule>
    <cfRule type="expression" dxfId="8809" priority="610">
      <formula>#REF!=1</formula>
    </cfRule>
    <cfRule type="expression" dxfId="8808" priority="609">
      <formula>AND(#REF!=1,#REF!=1)</formula>
    </cfRule>
    <cfRule type="expression" dxfId="8807" priority="608">
      <formula>AND($L38="X",OR($B38&lt;&gt;"",$C38&lt;&gt;""))</formula>
    </cfRule>
    <cfRule type="expression" dxfId="8806" priority="607">
      <formula>#REF!=1</formula>
    </cfRule>
    <cfRule type="expression" dxfId="8805" priority="606">
      <formula>#REF!=1</formula>
    </cfRule>
    <cfRule type="expression" dxfId="8804" priority="605">
      <formula>AND(#REF!=1,#REF!=1)</formula>
    </cfRule>
    <cfRule type="expression" dxfId="8803" priority="604">
      <formula>AND($L38="X",OR($B38&lt;&gt;"",$C38&lt;&gt;""))</formula>
    </cfRule>
    <cfRule type="expression" dxfId="8802" priority="601">
      <formula>AND(#REF!=1,#REF!=1)</formula>
    </cfRule>
    <cfRule type="expression" dxfId="8801" priority="628">
      <formula>AND($L38="X",OR($B38&lt;&gt;"",$C38&lt;&gt;"",$E38&lt;&gt;"",#REF!&lt;&gt;""))</formula>
    </cfRule>
    <cfRule type="expression" dxfId="8800" priority="647">
      <formula>AND($L38="X",OR($B38&lt;&gt;"",$C38&lt;&gt;"",$E38&lt;&gt;"",#REF!&lt;&gt;""))</formula>
    </cfRule>
    <cfRule type="expression" dxfId="8799" priority="652">
      <formula>AND($L38="X",OR($B38&lt;&gt;"",#REF!&lt;&gt;"",$C38&lt;&gt;"",$D38&lt;&gt;""))</formula>
    </cfRule>
    <cfRule type="expression" dxfId="8798" priority="651">
      <formula>AND($L38="X",OR($B38&lt;&gt;"",#REF!&lt;&gt;"",$C38&lt;&gt;""))</formula>
    </cfRule>
    <cfRule type="expression" dxfId="8797" priority="657">
      <formula>#REF!=1</formula>
    </cfRule>
    <cfRule type="expression" dxfId="8796" priority="658">
      <formula>AND($L38="X",$B38&lt;&gt;"")</formula>
    </cfRule>
    <cfRule type="expression" dxfId="8795" priority="659">
      <formula>AND($L38="X",OR($B38&lt;&gt;"",#REF!&lt;&gt;""))</formula>
    </cfRule>
    <cfRule type="expression" dxfId="8794" priority="602">
      <formula>#REF!=1</formula>
    </cfRule>
    <cfRule type="expression" dxfId="8793" priority="644">
      <formula>AND($L38="X",OR($B38&lt;&gt;"",$C38&lt;&gt;"",$D38&lt;&gt;"",$E38&lt;&gt;""))</formula>
    </cfRule>
    <cfRule type="expression" dxfId="8792" priority="603">
      <formula>#REF!=1</formula>
    </cfRule>
    <cfRule type="expression" dxfId="8791" priority="648">
      <formula>AND($L38="X",OR($B38&lt;&gt;"",$C38&lt;&gt;""))</formula>
    </cfRule>
    <cfRule type="expression" dxfId="8790" priority="649">
      <formula>AND($L38="X",$B38&lt;&gt;"")</formula>
    </cfRule>
    <cfRule type="expression" dxfId="8789" priority="650">
      <formula>AND($L38="X",OR($B38&lt;&gt;"",$C38&lt;&gt;"",$D38&lt;&gt;""))</formula>
    </cfRule>
    <cfRule type="expression" dxfId="8788" priority="636">
      <formula>AND($L38="X",OR($B38&lt;&gt;"",$C38&lt;&gt;""))</formula>
    </cfRule>
    <cfRule type="expression" dxfId="8787" priority="638">
      <formula>AND(#REF!=1,#REF!=1)</formula>
    </cfRule>
    <cfRule type="expression" dxfId="8786" priority="639">
      <formula>#REF!=1</formula>
    </cfRule>
    <cfRule type="expression" dxfId="8785" priority="640">
      <formula>#REF!=1</formula>
    </cfRule>
    <cfRule type="expression" dxfId="8784" priority="646">
      <formula>#REF!=1</formula>
    </cfRule>
    <cfRule type="expression" dxfId="8783" priority="641">
      <formula>AND($L38="X",OR($B38&lt;&gt;"",$C38&lt;&gt;"",$E38&lt;&gt;"",#REF!&lt;&gt;""))</formula>
    </cfRule>
    <cfRule type="expression" dxfId="8782" priority="645">
      <formula>AND(#REF!=1,#REF!=1)</formula>
    </cfRule>
    <cfRule type="expression" dxfId="8781" priority="643">
      <formula>AND($L38="X",OR($B38&lt;&gt;"",$C38&lt;&gt;"",$D38&lt;&gt;""))</formula>
    </cfRule>
    <cfRule type="expression" dxfId="8780" priority="642">
      <formula>#REF!=1</formula>
    </cfRule>
    <cfRule type="expression" dxfId="8779" priority="656">
      <formula>AND(#REF!=1,#REF!=1)</formula>
    </cfRule>
    <cfRule type="expression" dxfId="8778" priority="655">
      <formula>AND($L38="X",OR($B38&lt;&gt;"",#REF!&lt;&gt;"",$C38&lt;&gt;""))</formula>
    </cfRule>
    <cfRule type="expression" dxfId="8777" priority="654">
      <formula>#REF!=1</formula>
    </cfRule>
    <cfRule type="expression" dxfId="8776" priority="653">
      <formula>AND($L38="X",OR($B38&lt;&gt;"",#REF!&lt;&gt;"",$D38&lt;&gt;"",#REF!&lt;&gt;""))</formula>
    </cfRule>
    <cfRule type="expression" dxfId="8775" priority="618">
      <formula>#REF!=1</formula>
    </cfRule>
    <cfRule type="expression" dxfId="8774" priority="619">
      <formula>#REF!=1</formula>
    </cfRule>
    <cfRule type="expression" dxfId="8773" priority="620">
      <formula>OR(#REF!="X",#REF!="X")</formula>
    </cfRule>
    <cfRule type="expression" dxfId="8772" priority="621">
      <formula>AND(#REF!=1,#REF!=1)</formula>
    </cfRule>
    <cfRule type="expression" dxfId="8771" priority="622">
      <formula>#REF!=1</formula>
    </cfRule>
    <cfRule type="expression" dxfId="8770" priority="623">
      <formula>AND(#REF!=1,#REF!=1)</formula>
    </cfRule>
    <cfRule type="expression" dxfId="8769" priority="624">
      <formula>#REF!=1</formula>
    </cfRule>
    <cfRule type="expression" dxfId="8768" priority="625">
      <formula>AND($L38="X",OR($B38&lt;&gt;"",#REF!&lt;&gt;"",$C38&lt;&gt;""))</formula>
    </cfRule>
    <cfRule type="expression" dxfId="8767" priority="626">
      <formula>AND($L38="X",OR($B38&lt;&gt;"",$C38&lt;&gt;"",$D38&lt;&gt;""))</formula>
    </cfRule>
    <cfRule type="expression" dxfId="8766" priority="627">
      <formula>AND($L38="X",OR($B38&lt;&gt;"",$C38&lt;&gt;"",$D38&lt;&gt;"",$E38&lt;&gt;""))</formula>
    </cfRule>
    <cfRule type="expression" dxfId="8765" priority="629">
      <formula>#REF!=1</formula>
    </cfRule>
    <cfRule type="expression" dxfId="8764" priority="630">
      <formula>AND($L38="X",OR($B38&lt;&gt;"",$C38&lt;&gt;"",$D38&lt;&gt;""))</formula>
    </cfRule>
    <cfRule type="expression" dxfId="8763" priority="631">
      <formula>AND($L38="X",OR($B38&lt;&gt;"",$C38&lt;&gt;"",$D38&lt;&gt;"",$E38&lt;&gt;""))</formula>
    </cfRule>
    <cfRule type="expression" dxfId="8762" priority="632">
      <formula>AND(#REF!=1,#REF!=1)</formula>
    </cfRule>
    <cfRule type="expression" dxfId="8761" priority="633">
      <formula>#REF!=1</formula>
    </cfRule>
    <cfRule type="expression" dxfId="8760" priority="634">
      <formula>#REF!=1</formula>
    </cfRule>
    <cfRule type="expression" dxfId="8759" priority="635">
      <formula>AND($L38="X",OR($B38&lt;&gt;"",$C38&lt;&gt;"",$E38&lt;&gt;"",#REF!&lt;&gt;""))</formula>
    </cfRule>
    <cfRule type="expression" dxfId="8758" priority="587">
      <formula>AND($L38="X",OR($B38&lt;&gt;"",$C38&lt;&gt;"",$D38&lt;&gt;"",$E38&lt;&gt;""))</formula>
    </cfRule>
    <cfRule type="expression" dxfId="8757" priority="588">
      <formula>AND($L38="X",OR($B38&lt;&gt;"",#REF!&lt;&gt;"",$C38&lt;&gt;"",$D38&lt;&gt;""))</formula>
    </cfRule>
    <cfRule type="expression" dxfId="8756" priority="589">
      <formula>AND(#REF!=1,#REF!=1)</formula>
    </cfRule>
    <cfRule type="expression" dxfId="8755" priority="590">
      <formula>#REF!=1</formula>
    </cfRule>
    <cfRule type="expression" dxfId="8754" priority="591">
      <formula>#REF!=1</formula>
    </cfRule>
    <cfRule type="expression" dxfId="8753" priority="592">
      <formula>AND($L38="X",OR($B38&lt;&gt;"",$C38&lt;&gt;""))</formula>
    </cfRule>
    <cfRule type="expression" dxfId="8752" priority="593">
      <formula>AND(#REF!=1,#REF!=1)</formula>
    </cfRule>
    <cfRule type="expression" dxfId="8751" priority="594">
      <formula>#REF!=1</formula>
    </cfRule>
    <cfRule type="expression" dxfId="8750" priority="595">
      <formula>#REF!=1</formula>
    </cfRule>
    <cfRule type="expression" dxfId="8749" priority="596">
      <formula>AND($L38="X",OR($B38&lt;&gt;"",$C38&lt;&gt;""))</formula>
    </cfRule>
    <cfRule type="expression" dxfId="8748" priority="597">
      <formula>AND(#REF!=1,#REF!=1)</formula>
    </cfRule>
    <cfRule type="expression" dxfId="8747" priority="598">
      <formula>#REF!=1</formula>
    </cfRule>
    <cfRule type="expression" dxfId="8746" priority="599">
      <formula>#REF!=1</formula>
    </cfRule>
    <cfRule type="expression" dxfId="8745" priority="600">
      <formula>AND($L38="X",OR($B38&lt;&gt;"",$C38&lt;&gt;""))</formula>
    </cfRule>
  </conditionalFormatting>
  <conditionalFormatting sqref="D41">
    <cfRule type="expression" dxfId="8744" priority="682">
      <formula>AND($L41="X",OR($B41&lt;&gt;"",$C41&lt;&gt;"",$E41&lt;&gt;"",#REF!&lt;&gt;""))</formula>
    </cfRule>
    <cfRule type="expression" dxfId="8743" priority="660">
      <formula>AND($L41="X",OR($B41&lt;&gt;"",#REF!&lt;&gt;"",$C41&lt;&gt;""))</formula>
    </cfRule>
    <cfRule type="expression" dxfId="8742" priority="662">
      <formula>AND($L41="X",OR($B41&lt;&gt;"",$C41&lt;&gt;"",$D41&lt;&gt;"",$E41&lt;&gt;""))</formula>
    </cfRule>
    <cfRule type="expression" dxfId="8741" priority="680">
      <formula>AND(#REF!=1,#REF!=1)</formula>
    </cfRule>
    <cfRule type="expression" dxfId="8740" priority="681">
      <formula>#REF!=1</formula>
    </cfRule>
    <cfRule type="expression" dxfId="8739" priority="663">
      <formula>AND($L41="X",OR($B41&lt;&gt;"",$C41&lt;&gt;"",$E41&lt;&gt;"",#REF!&lt;&gt;""))</formula>
    </cfRule>
    <cfRule type="expression" dxfId="8738" priority="683">
      <formula>AND($L41="X",OR($B41&lt;&gt;"",$C41&lt;&gt;""))</formula>
    </cfRule>
    <cfRule type="expression" dxfId="8737" priority="684">
      <formula>AND($L41="X",$B41&lt;&gt;"")</formula>
    </cfRule>
    <cfRule type="expression" dxfId="8736" priority="661">
      <formula>AND($L41="X",OR($B41&lt;&gt;"",$C41&lt;&gt;"",$D41&lt;&gt;""))</formula>
    </cfRule>
    <cfRule type="expression" dxfId="8735" priority="671">
      <formula>AND($L41="X",OR($B41&lt;&gt;"",$C41&lt;&gt;""))</formula>
    </cfRule>
    <cfRule type="expression" dxfId="8734" priority="668">
      <formula>#REF!=1</formula>
    </cfRule>
    <cfRule type="expression" dxfId="8733" priority="666">
      <formula>AND($L41="X",OR($B41&lt;&gt;"",$C41&lt;&gt;"",$D41&lt;&gt;"",$E41&lt;&gt;""))</formula>
    </cfRule>
    <cfRule type="expression" dxfId="8732" priority="665">
      <formula>AND($L41="X",OR($B41&lt;&gt;"",$C41&lt;&gt;"",$D41&lt;&gt;""))</formula>
    </cfRule>
    <cfRule type="expression" dxfId="8731" priority="672">
      <formula>AND($L41="X",OR($B41&lt;&gt;"",$C41&lt;&gt;"",$D41&lt;&gt;"",$E41&lt;&gt;""))</formula>
    </cfRule>
    <cfRule type="expression" dxfId="8730" priority="673">
      <formula>AND(#REF!=1,#REF!=1)</formula>
    </cfRule>
    <cfRule type="expression" dxfId="8729" priority="669">
      <formula>#REF!=1</formula>
    </cfRule>
    <cfRule type="expression" dxfId="8728" priority="670">
      <formula>AND($L41="X",OR($B41&lt;&gt;"",$C41&lt;&gt;"",$E41&lt;&gt;"",#REF!&lt;&gt;""))</formula>
    </cfRule>
    <cfRule type="expression" dxfId="8727" priority="664">
      <formula>#REF!=1</formula>
    </cfRule>
    <cfRule type="expression" dxfId="8726" priority="667">
      <formula>AND(#REF!=1,#REF!=1)</formula>
    </cfRule>
    <cfRule type="expression" dxfId="8725" priority="685">
      <formula>AND($L41="X",OR($B41&lt;&gt;"",$C41&lt;&gt;"",$D41&lt;&gt;""))</formula>
    </cfRule>
    <cfRule type="expression" dxfId="8724" priority="674">
      <formula>#REF!=1</formula>
    </cfRule>
    <cfRule type="expression" dxfId="8723" priority="675">
      <formula>#REF!=1</formula>
    </cfRule>
    <cfRule type="expression" dxfId="8722" priority="676">
      <formula>AND($L41="X",OR($B41&lt;&gt;"",$C41&lt;&gt;"",$E41&lt;&gt;"",#REF!&lt;&gt;""))</formula>
    </cfRule>
    <cfRule type="expression" dxfId="8721" priority="677">
      <formula>#REF!=1</formula>
    </cfRule>
    <cfRule type="expression" dxfId="8720" priority="678">
      <formula>AND($L41="X",OR($B41&lt;&gt;"",$C41&lt;&gt;"",$D41&lt;&gt;""))</formula>
    </cfRule>
    <cfRule type="expression" dxfId="8719" priority="679">
      <formula>AND($L41="X",OR($B41&lt;&gt;"",$C41&lt;&gt;"",$D41&lt;&gt;"",$E41&lt;&gt;""))</formula>
    </cfRule>
  </conditionalFormatting>
  <conditionalFormatting sqref="D52 G52">
    <cfRule type="expression" dxfId="8718" priority="698">
      <formula>AND($L52="X",OR($B52&lt;&gt;"",$C52&lt;&gt;"",$D52&lt;&gt;"",$E52&lt;&gt;""))</formula>
    </cfRule>
    <cfRule type="expression" dxfId="8717" priority="697">
      <formula>AND($L52="X",OR($B52&lt;&gt;"",$C52&lt;&gt;""))</formula>
    </cfRule>
    <cfRule type="expression" dxfId="8716" priority="696">
      <formula>AND($L52="X",OR($B52&lt;&gt;"",$C52&lt;&gt;"",$E52&lt;&gt;"",#REF!&lt;&gt;""))</formula>
    </cfRule>
    <cfRule type="expression" dxfId="8715" priority="695">
      <formula>#REF!=1</formula>
    </cfRule>
    <cfRule type="expression" dxfId="8714" priority="694">
      <formula>#REF!=1</formula>
    </cfRule>
    <cfRule type="expression" dxfId="8713" priority="693">
      <formula>AND(#REF!=1,#REF!=1)</formula>
    </cfRule>
    <cfRule type="expression" dxfId="8712" priority="692">
      <formula>AND($L52="X",OR($B52&lt;&gt;"",$C52&lt;&gt;"",$D52&lt;&gt;"",$E52&lt;&gt;""))</formula>
    </cfRule>
    <cfRule type="expression" dxfId="8711" priority="691">
      <formula>AND($L52="X",OR($B52&lt;&gt;"",$C52&lt;&gt;"",$D52&lt;&gt;""))</formula>
    </cfRule>
    <cfRule type="expression" dxfId="8710" priority="690">
      <formula>#REF!=1</formula>
    </cfRule>
    <cfRule type="expression" dxfId="8709" priority="689">
      <formula>AND($L52="X",OR($B52&lt;&gt;"",$C52&lt;&gt;"",$E52&lt;&gt;"",#REF!&lt;&gt;""))</formula>
    </cfRule>
    <cfRule type="expression" dxfId="8708" priority="688">
      <formula>AND($L52="X",OR($B52&lt;&gt;"",$C52&lt;&gt;"",$D52&lt;&gt;"",$E52&lt;&gt;""))</formula>
    </cfRule>
    <cfRule type="expression" dxfId="8707" priority="687">
      <formula>AND($L52="X",OR($B52&lt;&gt;"",$C52&lt;&gt;"",$D52&lt;&gt;""))</formula>
    </cfRule>
    <cfRule type="expression" dxfId="8706" priority="686">
      <formula>AND($L52="X",OR($B52&lt;&gt;"",#REF!&lt;&gt;"",$C52&lt;&gt;""))</formula>
    </cfRule>
    <cfRule type="expression" dxfId="8705" priority="711">
      <formula>AND($L52="X",OR($B52&lt;&gt;"",$C52&lt;&gt;"",$D52&lt;&gt;""))</formula>
    </cfRule>
    <cfRule type="expression" dxfId="8704" priority="710">
      <formula>AND($L52="X",$B52&lt;&gt;"")</formula>
    </cfRule>
    <cfRule type="expression" dxfId="8703" priority="709">
      <formula>AND($L52="X",OR($B52&lt;&gt;"",$C52&lt;&gt;""))</formula>
    </cfRule>
    <cfRule type="expression" dxfId="8702" priority="708">
      <formula>AND($L52="X",OR($B52&lt;&gt;"",$C52&lt;&gt;"",$E52&lt;&gt;"",#REF!&lt;&gt;""))</formula>
    </cfRule>
    <cfRule type="expression" dxfId="8701" priority="707">
      <formula>#REF!=1</formula>
    </cfRule>
    <cfRule type="expression" dxfId="8700" priority="706">
      <formula>AND(#REF!=1,#REF!=1)</formula>
    </cfRule>
    <cfRule type="expression" dxfId="8699" priority="705">
      <formula>AND($L52="X",OR($B52&lt;&gt;"",$C52&lt;&gt;"",$D52&lt;&gt;"",$E52&lt;&gt;""))</formula>
    </cfRule>
    <cfRule type="expression" dxfId="8698" priority="704">
      <formula>AND($L52="X",OR($B52&lt;&gt;"",$C52&lt;&gt;"",$D52&lt;&gt;""))</formula>
    </cfRule>
    <cfRule type="expression" dxfId="8697" priority="703">
      <formula>#REF!=1</formula>
    </cfRule>
    <cfRule type="expression" dxfId="8696" priority="702">
      <formula>AND($L52="X",OR($B52&lt;&gt;"",$C52&lt;&gt;"",$E52&lt;&gt;"",#REF!&lt;&gt;""))</formula>
    </cfRule>
    <cfRule type="expression" dxfId="8695" priority="701">
      <formula>#REF!=1</formula>
    </cfRule>
    <cfRule type="expression" dxfId="8694" priority="700">
      <formula>#REF!=1</formula>
    </cfRule>
    <cfRule type="expression" dxfId="8693" priority="699">
      <formula>AND(#REF!=1,#REF!=1)</formula>
    </cfRule>
  </conditionalFormatting>
  <conditionalFormatting sqref="D85 F89">
    <cfRule type="expression" dxfId="8692" priority="83">
      <formula>AND($L85="X",OR($B85&lt;&gt;"",$C85&lt;&gt;"",$D85&lt;&gt;""))</formula>
    </cfRule>
    <cfRule type="expression" dxfId="8691" priority="81">
      <formula>AND($L85="X",OR($B85&lt;&gt;"",#REF!&lt;&gt;"",$C85&lt;&gt;"",$D85&lt;&gt;""))</formula>
    </cfRule>
  </conditionalFormatting>
  <conditionalFormatting sqref="D92 G92">
    <cfRule type="expression" dxfId="8690" priority="742">
      <formula>#REF!=1</formula>
    </cfRule>
    <cfRule type="expression" dxfId="8689" priority="743">
      <formula>AND($L92="X",OR($B92&lt;&gt;"",$C92&lt;&gt;"",$D92&lt;&gt;""))</formula>
    </cfRule>
    <cfRule type="expression" dxfId="8688" priority="744">
      <formula>AND($L92="X",OR($B92&lt;&gt;"",$C92&lt;&gt;"",$D92&lt;&gt;"",$E92&lt;&gt;""))</formula>
    </cfRule>
    <cfRule type="expression" dxfId="8687" priority="745">
      <formula>AND(#REF!=1,#REF!=1)</formula>
    </cfRule>
    <cfRule type="expression" dxfId="8686" priority="746">
      <formula>#REF!=1</formula>
    </cfRule>
    <cfRule type="expression" dxfId="8685" priority="747">
      <formula>#REF!=1</formula>
    </cfRule>
    <cfRule type="expression" dxfId="8684" priority="748">
      <formula>AND($L92="X",OR($B92&lt;&gt;"",$C92&lt;&gt;"",$E92&lt;&gt;"",#REF!&lt;&gt;""))</formula>
    </cfRule>
    <cfRule type="expression" dxfId="8683" priority="749">
      <formula>AND($L92="X",OR($B92&lt;&gt;"",$C92&lt;&gt;""))</formula>
    </cfRule>
    <cfRule type="expression" dxfId="8682" priority="750">
      <formula>AND($L92="X",OR($B92&lt;&gt;"",$C92&lt;&gt;"",$D92&lt;&gt;"",$E92&lt;&gt;""))</formula>
    </cfRule>
    <cfRule type="expression" dxfId="8681" priority="752">
      <formula>#REF!=1</formula>
    </cfRule>
    <cfRule type="expression" dxfId="8680" priority="751">
      <formula>AND(#REF!=1,#REF!=1)</formula>
    </cfRule>
    <cfRule type="expression" dxfId="8679" priority="753">
      <formula>#REF!=1</formula>
    </cfRule>
    <cfRule type="expression" dxfId="8678" priority="754">
      <formula>AND($L92="X",OR($B92&lt;&gt;"",$C92&lt;&gt;"",$E92&lt;&gt;"",#REF!&lt;&gt;""))</formula>
    </cfRule>
    <cfRule type="expression" dxfId="8677" priority="755">
      <formula>#REF!=1</formula>
    </cfRule>
    <cfRule type="expression" dxfId="8676" priority="756">
      <formula>AND($L92="X",OR($B92&lt;&gt;"",$C92&lt;&gt;"",$D92&lt;&gt;""))</formula>
    </cfRule>
    <cfRule type="expression" dxfId="8675" priority="758">
      <formula>AND(#REF!=1,#REF!=1)</formula>
    </cfRule>
    <cfRule type="expression" dxfId="8674" priority="759">
      <formula>#REF!=1</formula>
    </cfRule>
    <cfRule type="expression" dxfId="8673" priority="760">
      <formula>AND($L92="X",OR($B92&lt;&gt;"",$C92&lt;&gt;"",$E92&lt;&gt;"",#REF!&lt;&gt;""))</formula>
    </cfRule>
    <cfRule type="expression" dxfId="8672" priority="740">
      <formula>AND($L92="X",OR($B92&lt;&gt;"",$C92&lt;&gt;"",$D92&lt;&gt;"",$E92&lt;&gt;""))</formula>
    </cfRule>
    <cfRule type="expression" dxfId="8671" priority="741">
      <formula>AND($L92="X",OR($B92&lt;&gt;"",$C92&lt;&gt;"",$E92&lt;&gt;"",#REF!&lt;&gt;""))</formula>
    </cfRule>
    <cfRule type="expression" dxfId="8670" priority="757">
      <formula>AND($L92="X",OR($B92&lt;&gt;"",$C92&lt;&gt;"",$D92&lt;&gt;"",$E92&lt;&gt;""))</formula>
    </cfRule>
    <cfRule type="expression" dxfId="8669" priority="738">
      <formula>AND($L92="X",OR($B92&lt;&gt;"",#REF!&lt;&gt;"",$C92&lt;&gt;""))</formula>
    </cfRule>
    <cfRule type="expression" dxfId="8668" priority="739">
      <formula>AND($L92="X",OR($B92&lt;&gt;"",$C92&lt;&gt;"",$D92&lt;&gt;""))</formula>
    </cfRule>
  </conditionalFormatting>
  <conditionalFormatting sqref="D106:D108 G106:G108">
    <cfRule type="expression" dxfId="8667" priority="763">
      <formula>AND($L106="X",OR($B106&lt;&gt;"",$C106&lt;&gt;"",$D106&lt;&gt;"",$E106&lt;&gt;""))</formula>
    </cfRule>
    <cfRule type="expression" dxfId="8666" priority="764">
      <formula>AND($L106="X",OR($B106&lt;&gt;"",$C106&lt;&gt;"",$E106&lt;&gt;"",#REF!&lt;&gt;""))</formula>
    </cfRule>
    <cfRule type="expression" dxfId="8665" priority="765">
      <formula>#REF!=1</formula>
    </cfRule>
    <cfRule type="expression" dxfId="8664" priority="766">
      <formula>AND($L106="X",OR($B106&lt;&gt;"",$C106&lt;&gt;"",$D106&lt;&gt;""))</formula>
    </cfRule>
    <cfRule type="expression" dxfId="8663" priority="767">
      <formula>AND($L106="X",OR($B106&lt;&gt;"",$C106&lt;&gt;"",$D106&lt;&gt;"",$E106&lt;&gt;""))</formula>
    </cfRule>
    <cfRule type="expression" dxfId="8662" priority="768">
      <formula>AND(#REF!=1,#REF!=1)</formula>
    </cfRule>
    <cfRule type="expression" dxfId="8661" priority="769">
      <formula>#REF!=1</formula>
    </cfRule>
    <cfRule type="expression" dxfId="8660" priority="770">
      <formula>#REF!=1</formula>
    </cfRule>
    <cfRule type="expression" dxfId="8659" priority="771">
      <formula>AND($L106="X",OR($B106&lt;&gt;"",$C106&lt;&gt;"",$E106&lt;&gt;"",#REF!&lt;&gt;""))</formula>
    </cfRule>
    <cfRule type="expression" dxfId="8658" priority="761">
      <formula>AND($L106="X",OR($B106&lt;&gt;"",#REF!&lt;&gt;"",$C106&lt;&gt;""))</formula>
    </cfRule>
    <cfRule type="expression" dxfId="8657" priority="762">
      <formula>AND($L106="X",OR($B106&lt;&gt;"",$C106&lt;&gt;"",$D106&lt;&gt;""))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773">
      <formula>AND($L114="X",OR($B114&lt;&gt;"",$C114&lt;&gt;"",$D114&lt;&gt;""))</formula>
    </cfRule>
    <cfRule type="expression" dxfId="8654" priority="772">
      <formula>#REF!=1</formula>
    </cfRule>
    <cfRule type="expression" dxfId="8653" priority="218">
      <formula>AND($L114="X",OR($B114&lt;&gt;"",$C114&lt;&gt;"",$E114&lt;&gt;"",#REF!&lt;&gt;""))</formula>
    </cfRule>
    <cfRule type="expression" dxfId="8652" priority="216">
      <formula>AND($L114="X",OR($B114&lt;&gt;"",$C114&lt;&gt;"",$D114&lt;&gt;""))</formula>
    </cfRule>
    <cfRule type="expression" dxfId="8651" priority="215">
      <formula>AND($L114="X",OR($B114&lt;&gt;"",#REF!&lt;&gt;"",$C114&lt;&gt;""))</formula>
    </cfRule>
    <cfRule type="expression" dxfId="8650" priority="217">
      <formula>AND($L114="X",OR($B114&lt;&gt;"",$C114&lt;&gt;"",$D114&lt;&gt;"",$E114&lt;&gt;""))</formula>
    </cfRule>
  </conditionalFormatting>
  <conditionalFormatting sqref="D122">
    <cfRule type="expression" dxfId="8649" priority="86">
      <formula>AND($L122="X",OR($B122&lt;&gt;"",$C122&lt;&gt;"",$D122&lt;&gt;"",$E122&lt;&gt;""))</formula>
    </cfRule>
    <cfRule type="expression" dxfId="8648" priority="87">
      <formula>AND($L122="X",OR($B122&lt;&gt;"",$C122&lt;&gt;"",$E122&lt;&gt;"",#REF!&lt;&gt;""))</formula>
    </cfRule>
    <cfRule type="expression" dxfId="8647" priority="85">
      <formula>AND($L122="X",OR($B122&lt;&gt;"",#REF!&lt;&gt;"",$C122&lt;&gt;"",$D122&lt;&gt;""))</formula>
    </cfRule>
  </conditionalFormatting>
  <conditionalFormatting sqref="D124 G124">
    <cfRule type="expression" dxfId="8646" priority="776">
      <formula>AND($L124="X",OR($B124&lt;&gt;"",$C124&lt;&gt;"",$D124&lt;&gt;"",$E124&lt;&gt;""))</formula>
    </cfRule>
    <cfRule type="expression" dxfId="8645" priority="777">
      <formula>AND($L124="X",OR($B124&lt;&gt;"",$C124&lt;&gt;"",$E124&lt;&gt;"",#REF!&lt;&gt;""))</formula>
    </cfRule>
    <cfRule type="expression" dxfId="8644" priority="774">
      <formula>AND($L124="X",OR($B124&lt;&gt;"",#REF!&lt;&gt;"",$C124&lt;&gt;""))</formula>
    </cfRule>
    <cfRule type="expression" dxfId="8643" priority="775">
      <formula>AND($L124="X",OR($B124&lt;&gt;"",$C124&lt;&gt;"",$D124&lt;&gt;""))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31">
      <formula>#REF!=1</formula>
    </cfRule>
    <cfRule type="expression" dxfId="8638" priority="30">
      <formula>AND(#REF!=1,#REF!=1)</formula>
    </cfRule>
    <cfRule type="expression" dxfId="8637" priority="29">
      <formula>OR(#REF!="X",#REF!="X")</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9">
      <formula>AND($L169="X",OR($B169&lt;&gt;"",$C169&lt;&gt;"",$D169&lt;&gt;""))</formula>
    </cfRule>
    <cfRule type="expression" dxfId="8633" priority="784">
      <formula>AND($L169="X",OR($B169&lt;&gt;"",$C169&lt;&gt;"",$D169&lt;&gt;""))</formula>
    </cfRule>
    <cfRule type="expression" dxfId="8632" priority="785">
      <formula>#REF!=1</formula>
    </cfRule>
    <cfRule type="expression" dxfId="8631" priority="786">
      <formula>AND($L169="X",OR($B169&lt;&gt;"",$C169&lt;&gt;"",$D169&lt;&gt;"",$E169&lt;&gt;""))</formula>
    </cfRule>
    <cfRule type="expression" dxfId="8630" priority="787">
      <formula>AND(#REF!=1,#REF!=1)</formula>
    </cfRule>
    <cfRule type="expression" dxfId="8629" priority="788">
      <formula>#REF!=1</formula>
    </cfRule>
    <cfRule type="expression" dxfId="8628" priority="780">
      <formula>#REF!=1</formula>
    </cfRule>
    <cfRule type="expression" dxfId="8627" priority="781">
      <formula>AND($L169="X",OR($B169&lt;&gt;"",$C169&lt;&gt;"",$D169&lt;&gt;"",$E169&lt;&gt;""))</formula>
    </cfRule>
    <cfRule type="expression" dxfId="8626" priority="782">
      <formula>AND(#REF!=1,#REF!=1)</formula>
    </cfRule>
    <cfRule type="expression" dxfId="8625" priority="783">
      <formula>#REF!=1</formula>
    </cfRule>
  </conditionalFormatting>
  <conditionalFormatting sqref="D172 D176">
    <cfRule type="expression" dxfId="8624" priority="804">
      <formula>AND($L172="X",OR($B172&lt;&gt;"",$C172&lt;&gt;""))</formula>
    </cfRule>
    <cfRule type="expression" dxfId="8623" priority="796">
      <formula>#REF!=1</formula>
    </cfRule>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7">
      <formula>AND($L172="X",OR($B172&lt;&gt;"",$C172&lt;&gt;"",$D172&lt;&gt;"",$E172&lt;&gt;""))</formula>
    </cfRule>
    <cfRule type="expression" dxfId="8615" priority="798">
      <formula>AND(#REF!=1,#REF!=1)</formula>
    </cfRule>
    <cfRule type="expression" dxfId="8614" priority="799">
      <formula>#REF!=1</formula>
    </cfRule>
    <cfRule type="expression" dxfId="8613" priority="800">
      <formula>AND($L172="X",OR($B172&lt;&gt;"",$C172&lt;&gt;"",$D172&lt;&gt;""))</formula>
    </cfRule>
    <cfRule type="expression" dxfId="8612" priority="801">
      <formula>AND($L172="X",OR($B172&lt;&gt;"",$C172&lt;&gt;""))</formula>
    </cfRule>
    <cfRule type="expression" dxfId="8611" priority="802">
      <formula>AND(#REF!=1,#REF!=1)</formula>
    </cfRule>
    <cfRule type="expression" dxfId="8610" priority="803">
      <formula>#REF!=1</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4">
      <formula>#REF!=1</formula>
    </cfRule>
    <cfRule type="expression" dxfId="8607" priority="303">
      <formula>AND(#REF!=1,#REF!=1)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6">
      <formula>AND(#REF!=1,#REF!=1)</formula>
    </cfRule>
    <cfRule type="expression" dxfId="8601" priority="805">
      <formula>OR(#REF!="X",#REF!="X")</formula>
    </cfRule>
    <cfRule type="expression" dxfId="8600" priority="808">
      <formula>#REF!=1</formula>
    </cfRule>
    <cfRule type="expression" dxfId="8599" priority="809">
      <formula>AND($L184="X",OR($B184&lt;&gt;"",#REF!&lt;&gt;"",#REF!&lt;&gt;"",$C184&lt;&gt;""))</formula>
    </cfRule>
    <cfRule type="expression" dxfId="8598" priority="807">
      <formula>#REF!=1</formula>
    </cfRule>
  </conditionalFormatting>
  <conditionalFormatting sqref="D192">
    <cfRule type="expression" dxfId="8597" priority="10">
      <formula>AND($L192="X",OR($B192&lt;&gt;"",$C192&lt;&gt;""))</formula>
    </cfRule>
  </conditionalFormatting>
  <conditionalFormatting sqref="D18:E23 G18:G23">
    <cfRule type="expression" dxfId="8596" priority="828">
      <formula>AND($L18="X",OR($B18&lt;&gt;"",$C18&lt;&gt;"",$D18&lt;&gt;""))</formula>
    </cfRule>
    <cfRule type="expression" dxfId="8595" priority="811">
      <formula>AND($L18="X",OR($B18&lt;&gt;"",$C18&lt;&gt;"",$D18&lt;&gt;""))</formula>
    </cfRule>
    <cfRule type="expression" dxfId="8594" priority="812">
      <formula>AND($L18="X",OR($B18&lt;&gt;"",$C18&lt;&gt;"",$D18&lt;&gt;"",$E18&lt;&gt;""))</formula>
    </cfRule>
    <cfRule type="expression" dxfId="8593" priority="813">
      <formula>AND($L18="X",OR($B18&lt;&gt;"",$C18&lt;&gt;"",$E18&lt;&gt;"",#REF!&lt;&gt;""))</formula>
    </cfRule>
    <cfRule type="expression" dxfId="8592" priority="814">
      <formula>#REF!=1</formula>
    </cfRule>
    <cfRule type="expression" dxfId="8591" priority="830">
      <formula>AND(#REF!=1,#REF!=1)</formula>
    </cfRule>
    <cfRule type="expression" dxfId="8590" priority="831">
      <formula>#REF!=1</formula>
    </cfRule>
    <cfRule type="expression" dxfId="8589" priority="833">
      <formula>AND($L18="X",OR($B18&lt;&gt;"",$C18&lt;&gt;""))</formula>
    </cfRule>
    <cfRule type="expression" dxfId="8588" priority="834">
      <formula>AND($L18="X",$B18&lt;&gt;"")</formula>
    </cfRule>
    <cfRule type="expression" dxfId="8587" priority="815">
      <formula>AND($L18="X",OR($B18&lt;&gt;"",$C18&lt;&gt;"",$D18&lt;&gt;""))</formula>
    </cfRule>
    <cfRule type="expression" dxfId="8586" priority="816">
      <formula>AND($L18="X",OR($B18&lt;&gt;"",$C18&lt;&gt;"",$D18&lt;&gt;"",$E18&lt;&gt;""))</formula>
    </cfRule>
    <cfRule type="expression" dxfId="8585" priority="817">
      <formula>AND(#REF!=1,#REF!=1)</formula>
    </cfRule>
    <cfRule type="expression" dxfId="8584" priority="818">
      <formula>#REF!=1</formula>
    </cfRule>
    <cfRule type="expression" dxfId="8583" priority="819">
      <formula>#REF!=1</formula>
    </cfRule>
    <cfRule type="expression" dxfId="8582" priority="820">
      <formula>AND($L18="X",OR($B18&lt;&gt;"",$C18&lt;&gt;"",$E18&lt;&gt;"",#REF!&lt;&gt;""))</formula>
    </cfRule>
    <cfRule type="expression" dxfId="8581" priority="821">
      <formula>AND($L18="X",OR($B18&lt;&gt;"",$C18&lt;&gt;""))</formula>
    </cfRule>
    <cfRule type="expression" dxfId="8580" priority="822">
      <formula>AND($L18="X",OR($B18&lt;&gt;"",$C18&lt;&gt;"",$D18&lt;&gt;"",$E18&lt;&gt;""))</formula>
    </cfRule>
    <cfRule type="expression" dxfId="8579" priority="823">
      <formula>AND(#REF!=1,#REF!=1)</formula>
    </cfRule>
    <cfRule type="expression" dxfId="8578" priority="824">
      <formula>#REF!=1</formula>
    </cfRule>
    <cfRule type="expression" dxfId="8577" priority="825">
      <formula>#REF!=1</formula>
    </cfRule>
    <cfRule type="expression" dxfId="8576" priority="826">
      <formula>AND($L18="X",OR($B18&lt;&gt;"",$C18&lt;&gt;"",$E18&lt;&gt;"",#REF!&lt;&gt;""))</formula>
    </cfRule>
    <cfRule type="expression" dxfId="8575" priority="827">
      <formula>#REF!=1</formula>
    </cfRule>
  </conditionalFormatting>
  <conditionalFormatting sqref="D18:E24 G18:G24">
    <cfRule type="expression" dxfId="8574" priority="810">
      <formula>AND($L18="X",OR($B18&lt;&gt;"",#REF!&lt;&gt;"",$C18&lt;&gt;""))</formula>
    </cfRule>
    <cfRule type="expression" dxfId="8573" priority="835">
      <formula>AND($L18="X",OR($B18&lt;&gt;"",$C18&lt;&gt;"",$D18&lt;&gt;""))</formula>
    </cfRule>
    <cfRule type="expression" dxfId="8572" priority="829">
      <formula>AND($L18="X",OR($B18&lt;&gt;"",$C18&lt;&gt;"",$D18&lt;&gt;"",$E18&lt;&gt;""))</formula>
    </cfRule>
    <cfRule type="expression" dxfId="8571" priority="832">
      <formula>AND($L18="X",OR($B18&lt;&gt;"",$C18&lt;&gt;"",$E18&lt;&gt;"",#REF!&lt;&gt;""))</formula>
    </cfRule>
  </conditionalFormatting>
  <conditionalFormatting sqref="D24:E24 G24">
    <cfRule type="expression" dxfId="8570" priority="854">
      <formula>AND($L24="X",OR($B24&lt;&gt;"",$C24&lt;&gt;"",$E24&lt;&gt;"",#REF!&lt;&gt;""))</formula>
    </cfRule>
    <cfRule type="expression" dxfId="8569" priority="855">
      <formula>AND($L24="X",OR($B24&lt;&gt;"",$C24&lt;&gt;""))</formula>
    </cfRule>
    <cfRule type="expression" dxfId="8568" priority="856">
      <formula>AND($L24="X",$B24&lt;&gt;"")</formula>
    </cfRule>
    <cfRule type="expression" dxfId="8567" priority="857">
      <formula>AND($L24="X",OR($B24&lt;&gt;"",$C24&lt;&gt;"",$D24&lt;&gt;""))</formula>
    </cfRule>
    <cfRule type="expression" dxfId="8566" priority="836">
      <formula>#REF!=1</formula>
    </cfRule>
    <cfRule type="expression" dxfId="8565" priority="837">
      <formula>AND($L24="X",OR($B24&lt;&gt;"",$C24&lt;&gt;"",$D24&lt;&gt;""))</formula>
    </cfRule>
    <cfRule type="expression" dxfId="8564" priority="838">
      <formula>AND($L24="X",OR($B24&lt;&gt;"",$C24&lt;&gt;"",$D24&lt;&gt;"",$E24&lt;&gt;""))</formula>
    </cfRule>
    <cfRule type="expression" dxfId="8563" priority="839">
      <formula>AND(#REF!=1,#REF!=1)</formula>
    </cfRule>
    <cfRule type="expression" dxfId="8562" priority="840">
      <formula>#REF!=1</formula>
    </cfRule>
    <cfRule type="expression" dxfId="8561" priority="841">
      <formula>#REF!=1</formula>
    </cfRule>
    <cfRule type="expression" dxfId="8560" priority="842">
      <formula>AND($L24="X",OR($B24&lt;&gt;"",$C24&lt;&gt;"",$E24&lt;&gt;"",#REF!&lt;&gt;""))</formula>
    </cfRule>
    <cfRule type="expression" dxfId="8559" priority="843">
      <formula>AND($L24="X",OR($B24&lt;&gt;"",$C24&lt;&gt;""))</formula>
    </cfRule>
    <cfRule type="expression" dxfId="8558" priority="844">
      <formula>AND($L24="X",OR($B24&lt;&gt;"",$C24&lt;&gt;"",$D24&lt;&gt;"",$E24&lt;&gt;""))</formula>
    </cfRule>
    <cfRule type="expression" dxfId="8557" priority="845">
      <formula>AND(#REF!=1,#REF!=1)</formula>
    </cfRule>
    <cfRule type="expression" dxfId="8556" priority="846">
      <formula>#REF!=1</formula>
    </cfRule>
    <cfRule type="expression" dxfId="8555" priority="847">
      <formula>#REF!=1</formula>
    </cfRule>
    <cfRule type="expression" dxfId="8554" priority="848">
      <formula>AND($L24="X",OR($B24&lt;&gt;"",$C24&lt;&gt;"",$E24&lt;&gt;"",#REF!&lt;&gt;""))</formula>
    </cfRule>
    <cfRule type="expression" dxfId="8553" priority="849">
      <formula>#REF!=1</formula>
    </cfRule>
    <cfRule type="expression" dxfId="8552" priority="850">
      <formula>AND($L24="X",OR($B24&lt;&gt;"",$C24&lt;&gt;"",$D24&lt;&gt;""))</formula>
    </cfRule>
    <cfRule type="expression" dxfId="8551" priority="851">
      <formula>AND($L24="X",OR($B24&lt;&gt;"",$C24&lt;&gt;"",$D24&lt;&gt;"",$E24&lt;&gt;""))</formula>
    </cfRule>
    <cfRule type="expression" dxfId="8550" priority="852">
      <formula>AND(#REF!=1,#REF!=1)</formula>
    </cfRule>
    <cfRule type="expression" dxfId="8549" priority="853">
      <formula>#REF!=1</formula>
    </cfRule>
  </conditionalFormatting>
  <conditionalFormatting sqref="D30:E30 G30">
    <cfRule type="expression" dxfId="8548" priority="871">
      <formula>AND(#REF!=1,#REF!=1)</formula>
    </cfRule>
    <cfRule type="expression" dxfId="8547" priority="873">
      <formula>#REF!=1</formula>
    </cfRule>
    <cfRule type="expression" dxfId="8546" priority="872">
      <formula>#REF!=1</formula>
    </cfRule>
    <cfRule type="expression" dxfId="8545" priority="864">
      <formula>AND($L30="X",OR($B30&lt;&gt;"",$C30&lt;&gt;"",$D30&lt;&gt;"",$E30&lt;&gt;""))</formula>
    </cfRule>
    <cfRule type="expression" dxfId="8544" priority="858">
      <formula>AND($L30="X",OR($B30&lt;&gt;"",#REF!&lt;&gt;"",$C30&lt;&gt;""))</formula>
    </cfRule>
    <cfRule type="expression" dxfId="8543" priority="859">
      <formula>AND($L30="X",OR($B30&lt;&gt;"",$C30&lt;&gt;"",$D30&lt;&gt;""))</formula>
    </cfRule>
    <cfRule type="expression" dxfId="8542" priority="860">
      <formula>AND($L30="X",OR($B30&lt;&gt;"",$C30&lt;&gt;"",$D30&lt;&gt;"",$E30&lt;&gt;""))</formula>
    </cfRule>
    <cfRule type="expression" dxfId="8541" priority="861">
      <formula>AND($L30="X",OR($B30&lt;&gt;"",$C30&lt;&gt;"",$E30&lt;&gt;"",#REF!&lt;&gt;""))</formula>
    </cfRule>
    <cfRule type="expression" dxfId="8540" priority="862">
      <formula>#REF!=1</formula>
    </cfRule>
    <cfRule type="expression" dxfId="8539" priority="863">
      <formula>AND($L30="X",OR($B30&lt;&gt;"",$C30&lt;&gt;"",$D30&lt;&gt;""))</formula>
    </cfRule>
    <cfRule type="expression" dxfId="8538" priority="865">
      <formula>AND(#REF!=1,#REF!=1)</formula>
    </cfRule>
    <cfRule type="expression" dxfId="8537" priority="866">
      <formula>#REF!=1</formula>
    </cfRule>
    <cfRule type="expression" dxfId="8536" priority="867">
      <formula>#REF!=1</formula>
    </cfRule>
    <cfRule type="expression" dxfId="8535" priority="868">
      <formula>AND($L30="X",OR($B30&lt;&gt;"",$C30&lt;&gt;"",$E30&lt;&gt;"",#REF!&lt;&gt;""))</formula>
    </cfRule>
    <cfRule type="expression" dxfId="8534" priority="869">
      <formula>AND($L30="X",OR($B30&lt;&gt;"",$C30&lt;&gt;""))</formula>
    </cfRule>
    <cfRule type="expression" dxfId="8533" priority="870">
      <formula>AND($L30="X",OR($B30&lt;&gt;"",$C30&lt;&gt;"",$D30&lt;&gt;"",$E30&lt;&gt;""))</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9">
      <formula>#REF!=1</formula>
    </cfRule>
    <cfRule type="expression" dxfId="8521" priority="886">
      <formula>#REF!=1</formula>
    </cfRule>
    <cfRule type="expression" dxfId="8520" priority="887">
      <formula>AND($L114="X",OR($B114&lt;&gt;"",$C114&lt;&gt;"",$D114&lt;&gt;""))</formula>
    </cfRule>
    <cfRule type="expression" dxfId="8519" priority="888">
      <formula>AND(#REF!=1,#REF!=1)</formula>
    </cfRule>
  </conditionalFormatting>
  <conditionalFormatting sqref="D122:E122 E124:F124 F125:G125">
    <cfRule type="expression" dxfId="8518" priority="102">
      <formula>AND($L122="X",OR($B122&lt;&gt;"",$C122&lt;&gt;""))</formula>
    </cfRule>
    <cfRule type="expression" dxfId="8517" priority="101">
      <formula>AND($L122="X",OR($B122&lt;&gt;"",#REF!&lt;&gt;"",$C122&lt;&gt;""))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7">
      <formula>AND(#REF!=1,#REF!=1)</formula>
    </cfRule>
    <cfRule type="expression" dxfId="8514" priority="558">
      <formula>#REF!=1</formula>
    </cfRule>
    <cfRule type="expression" dxfId="8513" priority="559">
      <formula>#REF!=1</formula>
    </cfRule>
    <cfRule type="expression" dxfId="8512" priority="560">
      <formula>AND($L18="X",OR($B18&lt;&gt;"",$C18&lt;&gt;""))</formula>
    </cfRule>
    <cfRule type="expression" dxfId="8511" priority="561">
      <formula>AND(#REF!=1,#REF!=1)</formula>
    </cfRule>
    <cfRule type="expression" dxfId="8510" priority="563">
      <formula>#REF!=1</formula>
    </cfRule>
    <cfRule type="expression" dxfId="8509" priority="564">
      <formula>AND($L18="X",OR($B18&lt;&gt;"",$C18&lt;&gt;""))</formula>
    </cfRule>
    <cfRule type="expression" dxfId="8508" priority="565">
      <formula>AND(#REF!=1,#REF!=1)</formula>
    </cfRule>
    <cfRule type="expression" dxfId="8507" priority="566">
      <formula>#REF!=1</formula>
    </cfRule>
    <cfRule type="expression" dxfId="8506" priority="567">
      <formula>#REF!=1</formula>
    </cfRule>
    <cfRule type="expression" dxfId="8505" priority="568">
      <formula>AND($L18="X",OR($B18&lt;&gt;"",$C18&lt;&gt;""))</formula>
    </cfRule>
    <cfRule type="expression" dxfId="8504" priority="569">
      <formula>AND(#REF!=1,#REF!=1)</formula>
    </cfRule>
    <cfRule type="expression" dxfId="8503" priority="570">
      <formula>#REF!=1</formula>
    </cfRule>
    <cfRule type="expression" dxfId="8502" priority="571">
      <formula>#REF!=1</formula>
    </cfRule>
    <cfRule type="expression" dxfId="8501" priority="572">
      <formula>AND($L18="X",OR($B18&lt;&gt;"",$C18&lt;&gt;""))</formula>
    </cfRule>
    <cfRule type="expression" dxfId="8500" priority="573">
      <formula>AND(#REF!=1,#REF!=1)</formula>
    </cfRule>
    <cfRule type="expression" dxfId="8499" priority="574">
      <formula>#REF!=1</formula>
    </cfRule>
    <cfRule type="expression" dxfId="8498" priority="575">
      <formula>#REF!=1</formula>
    </cfRule>
    <cfRule type="expression" dxfId="8497" priority="576">
      <formula>AND($L18="X",OR($B18&lt;&gt;"",$C18&lt;&gt;""))</formula>
    </cfRule>
    <cfRule type="expression" dxfId="8496" priority="577">
      <formula>AND(#REF!=1,#REF!=1)</formula>
    </cfRule>
    <cfRule type="expression" dxfId="8495" priority="578">
      <formula>#REF!=1</formula>
    </cfRule>
    <cfRule type="expression" dxfId="8494" priority="579">
      <formula>#REF!=1</formula>
    </cfRule>
    <cfRule type="expression" dxfId="8493" priority="580">
      <formula>OR(#REF!="X",#REF!="X")</formula>
    </cfRule>
    <cfRule type="expression" dxfId="8492" priority="581">
      <formula>AND(#REF!=1,#REF!=1)</formula>
    </cfRule>
    <cfRule type="expression" dxfId="8491" priority="582">
      <formula>#REF!=1</formula>
    </cfRule>
    <cfRule type="expression" dxfId="8490" priority="583">
      <formula>#REF!=1</formula>
    </cfRule>
    <cfRule type="expression" dxfId="8489" priority="584">
      <formula>OR(#REF!="X",#REF!="X")</formula>
    </cfRule>
    <cfRule type="expression" dxfId="8488" priority="585">
      <formula>AND(#REF!=1,#REF!=1)</formula>
    </cfRule>
    <cfRule type="expression" dxfId="8487" priority="586">
      <formula>#REF!=1</formula>
    </cfRule>
    <cfRule type="expression" dxfId="8486" priority="562">
      <formula>#REF!=1</formula>
    </cfRule>
    <cfRule type="expression" dxfId="8485" priority="553">
      <formula>AND(#REF!=1,#REF!=1)</formula>
    </cfRule>
    <cfRule type="expression" dxfId="8484" priority="554">
      <formula>#REF!=1</formula>
    </cfRule>
    <cfRule type="expression" dxfId="8483" priority="555">
      <formula>#REF!=1</formula>
    </cfRule>
    <cfRule type="expression" dxfId="8482" priority="556">
      <formula>AND($L18="X",OR($B18&lt;&gt;"",$C18&lt;&gt;""))</formula>
    </cfRule>
  </conditionalFormatting>
  <conditionalFormatting sqref="D18:G24">
    <cfRule type="expression" dxfId="8481" priority="105">
      <formula>AND($L18="X",OR($B18&lt;&gt;"",#REF!&lt;&gt;"",$C18&lt;&gt;"",$D18&lt;&gt;""))</formula>
    </cfRule>
    <cfRule type="expression" dxfId="8480" priority="104">
      <formula>AND($L18="X",OR($B18&lt;&gt;"",$C18&lt;&gt;"",$D18&lt;&gt;"",$E18&lt;&gt;""))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55">
      <formula>OR(#REF!="X",#REF!="X")</formula>
    </cfRule>
    <cfRule type="expression" dxfId="8476" priority="1429">
      <formula>#REF!=1</formula>
    </cfRule>
    <cfRule type="expression" dxfId="8475" priority="1456">
      <formula>AND(#REF!=1,#REF!=1)</formula>
    </cfRule>
    <cfRule type="expression" dxfId="8474" priority="1457">
      <formula>#REF!=1</formula>
    </cfRule>
    <cfRule type="expression" dxfId="8473" priority="1458">
      <formula>#REF!=1</formula>
    </cfRule>
    <cfRule type="expression" dxfId="8472" priority="1459">
      <formula>OR(#REF!="X",#REF!="X")</formula>
    </cfRule>
    <cfRule type="expression" dxfId="8471" priority="1460">
      <formula>AND(#REF!=1,#REF!=1)</formula>
    </cfRule>
    <cfRule type="expression" dxfId="8470" priority="1461">
      <formula>#REF!=1</formula>
    </cfRule>
    <cfRule type="expression" dxfId="8469" priority="1462">
      <formula>AND(#REF!=1,#REF!=1)</formula>
    </cfRule>
    <cfRule type="expression" dxfId="8468" priority="1463">
      <formula>#REF!=1</formula>
    </cfRule>
    <cfRule type="expression" dxfId="8467" priority="1449">
      <formula>#REF!=1</formula>
    </cfRule>
    <cfRule type="expression" dxfId="8466" priority="1448">
      <formula>#REF!=1</formula>
    </cfRule>
    <cfRule type="expression" dxfId="8465" priority="1447">
      <formula>AND(#REF!=1,#REF!=1)</formula>
    </cfRule>
    <cfRule type="expression" dxfId="8464" priority="1444">
      <formula>#REF!=1</formula>
    </cfRule>
    <cfRule type="expression" dxfId="8463" priority="1446">
      <formula>AND($L30="X",OR($B30&lt;&gt;"",$C30&lt;&gt;""))</formula>
    </cfRule>
    <cfRule type="expression" dxfId="8462" priority="1441">
      <formula>#REF!=1</formula>
    </cfRule>
    <cfRule type="expression" dxfId="8461" priority="1442">
      <formula>AND($L30="X",OR($B30&lt;&gt;"",$C30&lt;&gt;""))</formula>
    </cfRule>
    <cfRule type="expression" dxfId="8460" priority="1443">
      <formula>AND(#REF!=1,#REF!=1)</formula>
    </cfRule>
    <cfRule type="expression" dxfId="8459" priority="1453">
      <formula>#REF!=1</formula>
    </cfRule>
    <cfRule type="expression" dxfId="8458" priority="1427">
      <formula>AND(#REF!=1,#REF!=1)</formula>
    </cfRule>
    <cfRule type="expression" dxfId="8457" priority="1437">
      <formula>#REF!=1</formula>
    </cfRule>
    <cfRule type="expression" dxfId="8456" priority="1428">
      <formula>#REF!=1</formula>
    </cfRule>
    <cfRule type="expression" dxfId="8455" priority="1431">
      <formula>AND(#REF!=1,#REF!=1)</formula>
    </cfRule>
    <cfRule type="expression" dxfId="8454" priority="1454">
      <formula>AND(NOT(ISBLANK($P30)),ISBLANK(#REF!),ISBLANK(#REF!))</formula>
    </cfRule>
    <cfRule type="expression" dxfId="8453" priority="1445">
      <formula>#REF!=1</formula>
    </cfRule>
    <cfRule type="expression" dxfId="8452" priority="1452">
      <formula>#REF!=1</formula>
    </cfRule>
    <cfRule type="expression" dxfId="8451" priority="1451">
      <formula>AND(#REF!=1,#REF!=1)</formula>
    </cfRule>
    <cfRule type="expression" dxfId="8450" priority="1450">
      <formula>AND($L30="X",OR($B30&lt;&gt;"",$C30&lt;&gt;""))</formula>
    </cfRule>
    <cfRule type="expression" dxfId="8449" priority="1430">
      <formula>AND($L30="X",OR($B30&lt;&gt;"",$C30&lt;&gt;""))</formula>
    </cfRule>
    <cfRule type="expression" dxfId="8448" priority="1432">
      <formula>#REF!=1</formula>
    </cfRule>
    <cfRule type="expression" dxfId="8447" priority="1433">
      <formula>#REF!=1</formula>
    </cfRule>
    <cfRule type="expression" dxfId="8446" priority="1434">
      <formula>AND($L30="X",OR($B30&lt;&gt;"",$C30&lt;&gt;""))</formula>
    </cfRule>
    <cfRule type="expression" dxfId="8445" priority="1435">
      <formula>AND(#REF!=1,#REF!=1)</formula>
    </cfRule>
    <cfRule type="expression" dxfId="8444" priority="1436">
      <formula>#REF!=1</formula>
    </cfRule>
    <cfRule type="expression" dxfId="8443" priority="1438">
      <formula>AND($L30="X",OR($B30&lt;&gt;"",$C30&lt;&gt;""))</formula>
    </cfRule>
    <cfRule type="expression" dxfId="8442" priority="1439">
      <formula>AND(#REF!=1,#REF!=1)</formula>
    </cfRule>
    <cfRule type="expression" dxfId="8441" priority="1440">
      <formula>#REF!=1</formula>
    </cfRule>
  </conditionalFormatting>
  <conditionalFormatting sqref="D38:G38">
    <cfRule type="expression" dxfId="8440" priority="893">
      <formula>OR(#REF!="X",#REF!="X")</formula>
    </cfRule>
    <cfRule type="expression" dxfId="8439" priority="892">
      <formula>#REF!=1</formula>
    </cfRule>
    <cfRule type="expression" dxfId="8438" priority="891">
      <formula>AND(#REF!=1,#REF!=1)</formula>
    </cfRule>
    <cfRule type="expression" dxfId="8437" priority="890">
      <formula>AND($L38="X",OR($B38&lt;&gt;"",$C38&lt;&gt;"",$D38&lt;&gt;"",$E38&lt;&gt;"",$F38&lt;&gt;""))</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78">
      <formula>AND(#REF!=1,#REF!=1)</formula>
    </cfRule>
    <cfRule type="expression" dxfId="8432" priority="1479">
      <formula>#REF!=1</formula>
    </cfRule>
    <cfRule type="expression" dxfId="8431" priority="1480">
      <formula>#REF!=1</formula>
    </cfRule>
    <cfRule type="expression" dxfId="8430" priority="1483">
      <formula>#REF!=1</formula>
    </cfRule>
    <cfRule type="expression" dxfId="8429" priority="1467">
      <formula>#REF!=1</formula>
    </cfRule>
    <cfRule type="expression" dxfId="8428" priority="1497">
      <formula>#REF!=1</formula>
    </cfRule>
    <cfRule type="expression" dxfId="8427" priority="1495">
      <formula>AND(#REF!=1,#REF!=1)</formula>
    </cfRule>
    <cfRule type="expression" dxfId="8426" priority="1494">
      <formula>OR(#REF!="X",#REF!="X")</formula>
    </cfRule>
    <cfRule type="expression" dxfId="8425" priority="1493">
      <formula>AND(NOT(ISBLANK($P92)),ISBLANK(#REF!),ISBLANK(#REF!))</formula>
    </cfRule>
    <cfRule type="expression" dxfId="8424" priority="1492">
      <formula>#REF!=1</formula>
    </cfRule>
    <cfRule type="expression" dxfId="8423" priority="1491">
      <formula>#REF!=1</formula>
    </cfRule>
    <cfRule type="expression" dxfId="8422" priority="1490">
      <formula>AND(#REF!=1,#REF!=1)</formula>
    </cfRule>
    <cfRule type="expression" dxfId="8421" priority="1489">
      <formula>AND($L92="X",OR($B92&lt;&gt;"",$C92&lt;&gt;""))</formula>
    </cfRule>
    <cfRule type="expression" dxfId="8420" priority="1488">
      <formula>#REF!=1</formula>
    </cfRule>
    <cfRule type="expression" dxfId="8419" priority="1487">
      <formula>#REF!=1</formula>
    </cfRule>
    <cfRule type="expression" dxfId="8418" priority="1486">
      <formula>AND(#REF!=1,#REF!=1)</formula>
    </cfRule>
    <cfRule type="expression" dxfId="8417" priority="1485">
      <formula>AND($L92="X",OR($B92&lt;&gt;"",$C92&lt;&gt;""))</formula>
    </cfRule>
    <cfRule type="expression" dxfId="8416" priority="1484">
      <formula>#REF!=1</formula>
    </cfRule>
    <cfRule type="expression" dxfId="8415" priority="1481">
      <formula>AND($L92="X",OR($B92&lt;&gt;"",$C92&lt;&gt;""))</formula>
    </cfRule>
    <cfRule type="expression" dxfId="8414" priority="1464">
      <formula>AND($L92="X",OR($B92&lt;&gt;"",$C92&lt;&gt;"",$D92&lt;&gt;"",$E92&lt;&gt;""))</formula>
    </cfRule>
    <cfRule type="expression" dxfId="8413" priority="1496">
      <formula>#REF!=1</formula>
    </cfRule>
    <cfRule type="expression" dxfId="8412" priority="1465">
      <formula>AND($L92="X",OR($B92&lt;&gt;"",#REF!&lt;&gt;"",$C92&lt;&gt;"",$D92&lt;&gt;""))</formula>
    </cfRule>
    <cfRule type="expression" dxfId="8411" priority="1466">
      <formula>AND(#REF!=1,#REF!=1)</formula>
    </cfRule>
    <cfRule type="expression" dxfId="8410" priority="1468">
      <formula>#REF!=1</formula>
    </cfRule>
    <cfRule type="expression" dxfId="8409" priority="1469">
      <formula>AND($L92="X",OR($B92&lt;&gt;"",$C92&lt;&gt;""))</formula>
    </cfRule>
    <cfRule type="expression" dxfId="8408" priority="1470">
      <formula>AND(#REF!=1,#REF!=1)</formula>
    </cfRule>
    <cfRule type="expression" dxfId="8407" priority="1471">
      <formula>#REF!=1</formula>
    </cfRule>
    <cfRule type="expression" dxfId="8406" priority="1472">
      <formula>#REF!=1</formula>
    </cfRule>
    <cfRule type="expression" dxfId="8405" priority="1473">
      <formula>AND($L92="X",OR($B92&lt;&gt;"",$C92&lt;&gt;""))</formula>
    </cfRule>
    <cfRule type="expression" dxfId="8404" priority="1474">
      <formula>AND(#REF!=1,#REF!=1)</formula>
    </cfRule>
    <cfRule type="expression" dxfId="8403" priority="1475">
      <formula>#REF!=1</formula>
    </cfRule>
    <cfRule type="expression" dxfId="8402" priority="1476">
      <formula>#REF!=1</formula>
    </cfRule>
    <cfRule type="expression" dxfId="8401" priority="1477">
      <formula>AND($L92="X",OR($B92&lt;&gt;"",$C92&lt;&gt;""))</formula>
    </cfRule>
    <cfRule type="expression" dxfId="8400" priority="1482">
      <formula>AND(#REF!=1,#REF!=1)</formula>
    </cfRule>
  </conditionalFormatting>
  <conditionalFormatting sqref="D106:G106">
    <cfRule type="expression" dxfId="8399" priority="1513">
      <formula>AND($L106="X",OR($B106&lt;&gt;"",$C106&lt;&gt;""))</formula>
    </cfRule>
    <cfRule type="expression" dxfId="8398" priority="1514">
      <formula>AND(#REF!=1,#REF!=1)</formula>
    </cfRule>
    <cfRule type="expression" dxfId="8397" priority="1515">
      <formula>#REF!=1</formula>
    </cfRule>
    <cfRule type="expression" dxfId="8396" priority="1523">
      <formula>AND(NOT(ISBLANK($P106)),ISBLANK(#REF!),ISBLANK(#REF!))</formula>
    </cfRule>
    <cfRule type="expression" dxfId="8395" priority="1516">
      <formula>#REF!=1</formula>
    </cfRule>
    <cfRule type="expression" dxfId="8394" priority="1524">
      <formula>OR(#REF!="X",#REF!="X")</formula>
    </cfRule>
    <cfRule type="expression" dxfId="8393" priority="1519">
      <formula>#REF!=1</formula>
    </cfRule>
    <cfRule type="expression" dxfId="8392" priority="1518">
      <formula>AND(#REF!=1,#REF!=1)</formula>
    </cfRule>
    <cfRule type="expression" dxfId="8391" priority="1506">
      <formula>AND(#REF!=1,#REF!=1)</formula>
    </cfRule>
    <cfRule type="expression" dxfId="8390" priority="1505">
      <formula>AND($L106="X",OR($B106&lt;&gt;"",$C106&lt;&gt;""))</formula>
    </cfRule>
    <cfRule type="expression" dxfId="8389" priority="1504">
      <formula>#REF!=1</formula>
    </cfRule>
    <cfRule type="expression" dxfId="8388" priority="1503">
      <formula>#REF!=1</formula>
    </cfRule>
    <cfRule type="expression" dxfId="8387" priority="1502">
      <formula>AND(#REF!=1,#REF!=1)</formula>
    </cfRule>
    <cfRule type="expression" dxfId="8386" priority="1501">
      <formula>AND($L106="X",OR($B106&lt;&gt;"",$C106&lt;&gt;""))</formula>
    </cfRule>
    <cfRule type="expression" dxfId="8385" priority="1500">
      <formula>#REF!=1</formula>
    </cfRule>
    <cfRule type="expression" dxfId="8384" priority="1499">
      <formula>#REF!=1</formula>
    </cfRule>
    <cfRule type="expression" dxfId="8383" priority="1498">
      <formula>AND(#REF!=1,#REF!=1)</formula>
    </cfRule>
    <cfRule type="expression" dxfId="8382" priority="1508">
      <formula>#REF!=1</formula>
    </cfRule>
    <cfRule type="expression" dxfId="8381" priority="1509">
      <formula>AND($L106="X",OR($B106&lt;&gt;"",$C106&lt;&gt;""))</formula>
    </cfRule>
    <cfRule type="expression" dxfId="8380" priority="1510">
      <formula>AND(#REF!=1,#REF!=1)</formula>
    </cfRule>
    <cfRule type="expression" dxfId="8379" priority="1507">
      <formula>#REF!=1</formula>
    </cfRule>
    <cfRule type="expression" dxfId="8378" priority="1511">
      <formula>#REF!=1</formula>
    </cfRule>
    <cfRule type="expression" dxfId="8377" priority="1512">
      <formula>#REF!=1</formula>
    </cfRule>
  </conditionalFormatting>
  <conditionalFormatting sqref="D106:G107">
    <cfRule type="expression" dxfId="8376" priority="1517">
      <formula>AND($L106="X",OR($B106&lt;&gt;"",$C106&lt;&gt;""))</formula>
    </cfRule>
    <cfRule type="expression" dxfId="8375" priority="1521">
      <formula>#REF!=1</formula>
    </cfRule>
    <cfRule type="expression" dxfId="8374" priority="1522">
      <formula>#REF!=1</formula>
    </cfRule>
    <cfRule type="expression" dxfId="8373" priority="898">
      <formula>#REF!=1</formula>
    </cfRule>
    <cfRule type="expression" dxfId="8372" priority="1520">
      <formula>AND(#REF!=1,#REF!=1)</formula>
    </cfRule>
    <cfRule type="expression" dxfId="8371" priority="894">
      <formula>#REF!=1</formula>
    </cfRule>
    <cfRule type="expression" dxfId="8370" priority="895">
      <formula>AND($L106="X",OR($B106&lt;&gt;"",$C106&lt;&gt;""))</formula>
    </cfRule>
    <cfRule type="expression" dxfId="8369" priority="896">
      <formula>AND(#REF!=1,#REF!=1)</formula>
    </cfRule>
    <cfRule type="expression" dxfId="8368" priority="897">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41">
      <formula>AND(NOT(ISBLANK($P107)),ISBLANK(#REF!),ISBLANK(#REF!))</formula>
    </cfRule>
    <cfRule type="expression" dxfId="8357" priority="1539">
      <formula>#REF!=1</formula>
    </cfRule>
    <cfRule type="expression" dxfId="8356" priority="1537">
      <formula>AND($L107="X",OR($B107&lt;&gt;"",$C107&lt;&gt;""))</formula>
    </cfRule>
    <cfRule type="expression" dxfId="8355" priority="1548">
      <formula>#REF!=1</formula>
    </cfRule>
    <cfRule type="expression" dxfId="8354" priority="1547">
      <formula>AND(#REF!=1,#REF!=1)</formula>
    </cfRule>
    <cfRule type="expression" dxfId="8353" priority="1546">
      <formula>OR(#REF!="X",#REF!="X")</formula>
    </cfRule>
    <cfRule type="expression" dxfId="8352" priority="1540">
      <formula>#REF!=1</formula>
    </cfRule>
    <cfRule type="expression" dxfId="8351" priority="1545">
      <formula>#REF!=1</formula>
    </cfRule>
    <cfRule type="expression" dxfId="8350" priority="1544">
      <formula>#REF!=1</formula>
    </cfRule>
    <cfRule type="expression" dxfId="8349" priority="1543">
      <formula>AND(#REF!=1,#REF!=1)</formula>
    </cfRule>
    <cfRule type="expression" dxfId="8348" priority="1542">
      <formula>OR(#REF!="X",#REF!="X")</formula>
    </cfRule>
    <cfRule type="expression" dxfId="8347" priority="1538">
      <formula>AND(#REF!=1,#REF!=1)</formula>
    </cfRule>
    <cfRule type="expression" dxfId="8346" priority="1536">
      <formula>#REF!=1</formula>
    </cfRule>
    <cfRule type="expression" dxfId="8345" priority="1535">
      <formula>#REF!=1</formula>
    </cfRule>
    <cfRule type="expression" dxfId="8344" priority="1534">
      <formula>AND(#REF!=1,#REF!=1)</formula>
    </cfRule>
    <cfRule type="expression" dxfId="8343" priority="1533">
      <formula>AND($L107="X",OR($B107&lt;&gt;"",$C107&lt;&gt;""))</formula>
    </cfRule>
    <cfRule type="expression" dxfId="8342" priority="1532">
      <formula>#REF!=1</formula>
    </cfRule>
  </conditionalFormatting>
  <conditionalFormatting sqref="D114:G114 D124:G124">
    <cfRule type="expression" dxfId="8341" priority="1581">
      <formula>#REF!=1</formula>
    </cfRule>
    <cfRule type="expression" dxfId="8340" priority="1580">
      <formula>AND(#REF!=1,#REF!=1)</formula>
    </cfRule>
    <cfRule type="expression" dxfId="8339" priority="1579">
      <formula>OR(#REF!="X",#REF!="X")</formula>
    </cfRule>
    <cfRule type="expression" dxfId="8338" priority="1578">
      <formula>AND(NOT(ISBLANK($P114)),ISBLANK(#REF!),ISBLANK(#REF!))</formula>
    </cfRule>
    <cfRule type="expression" dxfId="8337" priority="1576">
      <formula>#REF!=1</formula>
    </cfRule>
    <cfRule type="expression" dxfId="8336" priority="1575">
      <formula>AND(#REF!=1,#REF!=1)</formula>
    </cfRule>
    <cfRule type="expression" dxfId="8335" priority="1574">
      <formula>AND($L114="X",OR($B114&lt;&gt;"",$C114&lt;&gt;""))</formula>
    </cfRule>
    <cfRule type="expression" dxfId="8334" priority="1573">
      <formula>#REF!=1</formula>
    </cfRule>
    <cfRule type="expression" dxfId="8333" priority="1572">
      <formula>#REF!=1</formula>
    </cfRule>
    <cfRule type="expression" dxfId="8332" priority="1571">
      <formula>AND(#REF!=1,#REF!=1)</formula>
    </cfRule>
    <cfRule type="expression" dxfId="8331" priority="1570">
      <formula>AND($L114="X",OR($B114&lt;&gt;"",$C114&lt;&gt;""))</formula>
    </cfRule>
    <cfRule type="expression" dxfId="8330" priority="1569">
      <formula>#REF!=1</formula>
    </cfRule>
    <cfRule type="expression" dxfId="8329" priority="1568">
      <formula>#REF!=1</formula>
    </cfRule>
    <cfRule type="expression" dxfId="8328" priority="1577">
      <formula>#REF!=1</formula>
    </cfRule>
    <cfRule type="expression" dxfId="8327" priority="1567">
      <formula>AND(#REF!=1,#REF!=1)</formula>
    </cfRule>
    <cfRule type="expression" dxfId="8326" priority="1566">
      <formula>AND($L114="X",OR($B114&lt;&gt;"",$C114&lt;&gt;""))</formula>
    </cfRule>
    <cfRule type="expression" dxfId="8325" priority="1565">
      <formula>#REF!=1</formula>
    </cfRule>
    <cfRule type="expression" dxfId="8324" priority="1564">
      <formula>#REF!=1</formula>
    </cfRule>
    <cfRule type="expression" dxfId="8323" priority="1563">
      <formula>AND(#REF!=1,#REF!=1)</formula>
    </cfRule>
    <cfRule type="expression" dxfId="8322" priority="1562">
      <formula>AND($L114="X",OR($B114&lt;&gt;"",$C114&lt;&gt;""))</formula>
    </cfRule>
    <cfRule type="expression" dxfId="8321" priority="1561">
      <formula>#REF!=1</formula>
    </cfRule>
    <cfRule type="expression" dxfId="8320" priority="1560">
      <formula>#REF!=1</formula>
    </cfRule>
    <cfRule type="expression" dxfId="8319" priority="1559">
      <formula>AND(#REF!=1,#REF!=1)</formula>
    </cfRule>
    <cfRule type="expression" dxfId="8318" priority="1558">
      <formula>AND($L114="X",OR($B114&lt;&gt;"",$C114&lt;&gt;""))</formula>
    </cfRule>
    <cfRule type="expression" dxfId="8317" priority="1557">
      <formula>#REF!=1</formula>
    </cfRule>
    <cfRule type="expression" dxfId="8316" priority="1556">
      <formula>#REF!=1</formula>
    </cfRule>
    <cfRule type="expression" dxfId="8315" priority="1555">
      <formula>AND(#REF!=1,#REF!=1)</formula>
    </cfRule>
    <cfRule type="expression" dxfId="8314" priority="1553">
      <formula>#REF!=1</formula>
    </cfRule>
    <cfRule type="expression" dxfId="8313" priority="1552">
      <formula>#REF!=1</formula>
    </cfRule>
    <cfRule type="expression" dxfId="8312" priority="1551">
      <formula>AND(#REF!=1,#REF!=1)</formula>
    </cfRule>
    <cfRule type="expression" dxfId="8311" priority="1550">
      <formula>AND($L114="X",OR($B114&lt;&gt;"",#REF!&lt;&gt;"",$C114&lt;&gt;"",$D114&lt;&gt;""))</formula>
    </cfRule>
    <cfRule type="expression" dxfId="8310" priority="1549">
      <formula>#REF!=1</formula>
    </cfRule>
    <cfRule type="expression" dxfId="8309" priority="1554">
      <formula>AND($L114="X",OR($B114&lt;&gt;"",$C114&lt;&gt;""))</formula>
    </cfRule>
    <cfRule type="expression" dxfId="8308" priority="1589">
      <formula>AND($L114="X",OR($B114&lt;&gt;"",$C114&lt;&gt;"",$D114&lt;&gt;""))</formula>
    </cfRule>
    <cfRule type="expression" dxfId="8307" priority="1588">
      <formula>#REF!=1</formula>
    </cfRule>
    <cfRule type="expression" dxfId="8306" priority="1587">
      <formula>AND($L114="X",OR($B114&lt;&gt;"",$C114&lt;&gt;"",$E114&lt;&gt;"",#REF!&lt;&gt;""))</formula>
    </cfRule>
    <cfRule type="expression" dxfId="8305" priority="1586">
      <formula>AND($L114="X",OR($B114&lt;&gt;"",$C114&lt;&gt;"",$D114&lt;&gt;"",$E114&lt;&gt;""))</formula>
    </cfRule>
    <cfRule type="expression" dxfId="8304" priority="1585">
      <formula>#REF!=1</formula>
    </cfRule>
    <cfRule type="expression" dxfId="8303" priority="1584">
      <formula>AND(#REF!=1,#REF!=1)</formula>
    </cfRule>
    <cfRule type="expression" dxfId="8302" priority="1583">
      <formula>OR(#REF!="X",#REF!="X")</formula>
    </cfRule>
    <cfRule type="expression" dxfId="8301" priority="1582">
      <formula>#REF!=1</formula>
    </cfRule>
    <cfRule type="expression" dxfId="8300" priority="1590">
      <formula>AND(#REF!=1,#REF!=1)</formula>
    </cfRule>
  </conditionalFormatting>
  <conditionalFormatting sqref="D114:G114">
    <cfRule type="expression" dxfId="8299" priority="940">
      <formula>AND(#REF!=1,#REF!=1)</formula>
    </cfRule>
    <cfRule type="expression" dxfId="8298" priority="938">
      <formula>#REF!=1</formula>
    </cfRule>
    <cfRule type="expression" dxfId="8297" priority="941">
      <formula>#REF!=1</formula>
    </cfRule>
    <cfRule type="expression" dxfId="8296" priority="942">
      <formula>AND($L114="X",$B114&lt;&gt;"")</formula>
    </cfRule>
    <cfRule type="expression" dxfId="8295" priority="943">
      <formula>AND($L114="X",OR($B114&lt;&gt;"",$C114&lt;&gt;""))</formula>
    </cfRule>
    <cfRule type="expression" dxfId="8294" priority="1591">
      <formula>AND($L114="X",OR($B114&lt;&gt;"",$C114&lt;&gt;""))</formula>
    </cfRule>
    <cfRule type="expression" dxfId="8293" priority="904">
      <formula>AND($L114="X",OR($B114&lt;&gt;"",$C114&lt;&gt;""))</formula>
    </cfRule>
    <cfRule type="expression" dxfId="8292" priority="899">
      <formula>AND($L114="X",OR($B114&lt;&gt;"",$C114&lt;&gt;"",$D114&lt;&gt;"",$E114&lt;&gt;""))</formula>
    </cfRule>
    <cfRule type="expression" dxfId="8291" priority="900">
      <formula>AND($L114="X",OR($B114&lt;&gt;"",#REF!&lt;&gt;"",$C114&lt;&gt;"",$D114&lt;&gt;""))</formula>
    </cfRule>
    <cfRule type="expression" dxfId="8290" priority="901">
      <formula>AND(#REF!=1,#REF!=1)</formula>
    </cfRule>
    <cfRule type="expression" dxfId="8289" priority="902">
      <formula>#REF!=1</formula>
    </cfRule>
    <cfRule type="expression" dxfId="8288" priority="903">
      <formula>#REF!=1</formula>
    </cfRule>
    <cfRule type="expression" dxfId="8287" priority="939">
      <formula>AND($L114="X",OR($B114&lt;&gt;"",$C114&lt;&gt;"",$D114&lt;&gt;""))</formula>
    </cfRule>
    <cfRule type="expression" dxfId="8286" priority="905">
      <formula>AND(#REF!=1,#REF!=1)</formula>
    </cfRule>
    <cfRule type="expression" dxfId="8285" priority="906">
      <formula>#REF!=1</formula>
    </cfRule>
    <cfRule type="expression" dxfId="8284" priority="907">
      <formula>#REF!=1</formula>
    </cfRule>
    <cfRule type="expression" dxfId="8283" priority="908">
      <formula>AND($L114="X",OR($B114&lt;&gt;"",$C114&lt;&gt;""))</formula>
    </cfRule>
    <cfRule type="expression" dxfId="8282" priority="909">
      <formula>AND(#REF!=1,#REF!=1)</formula>
    </cfRule>
    <cfRule type="expression" dxfId="8281" priority="910">
      <formula>#REF!=1</formula>
    </cfRule>
    <cfRule type="expression" dxfId="8280" priority="911">
      <formula>#REF!=1</formula>
    </cfRule>
    <cfRule type="expression" dxfId="8279" priority="912">
      <formula>AND($L114="X",OR($B114&lt;&gt;"",$C114&lt;&gt;""))</formula>
    </cfRule>
    <cfRule type="expression" dxfId="8278" priority="913">
      <formula>AND(#REF!=1,#REF!=1)</formula>
    </cfRule>
    <cfRule type="expression" dxfId="8277" priority="914">
      <formula>#REF!=1</formula>
    </cfRule>
    <cfRule type="expression" dxfId="8276" priority="915">
      <formula>#REF!=1</formula>
    </cfRule>
    <cfRule type="expression" dxfId="8275" priority="916">
      <formula>AND($L114="X",OR($B114&lt;&gt;"",$C114&lt;&gt;""))</formula>
    </cfRule>
    <cfRule type="expression" dxfId="8274" priority="917">
      <formula>AND(#REF!=1,#REF!=1)</formula>
    </cfRule>
    <cfRule type="expression" dxfId="8273" priority="918">
      <formula>#REF!=1</formula>
    </cfRule>
    <cfRule type="expression" dxfId="8272" priority="919">
      <formula>#REF!=1</formula>
    </cfRule>
    <cfRule type="expression" dxfId="8271" priority="920">
      <formula>AND($L114="X",OR($B114&lt;&gt;"",$C114&lt;&gt;""))</formula>
    </cfRule>
    <cfRule type="expression" dxfId="8270" priority="921">
      <formula>AND(#REF!=1,#REF!=1)</formula>
    </cfRule>
    <cfRule type="expression" dxfId="8269" priority="922">
      <formula>#REF!=1</formula>
    </cfRule>
    <cfRule type="expression" dxfId="8268" priority="923">
      <formula>#REF!=1</formula>
    </cfRule>
    <cfRule type="expression" dxfId="8267" priority="924">
      <formula>AND($L114="X",OR($B114&lt;&gt;"",$C114&lt;&gt;""))</formula>
    </cfRule>
    <cfRule type="expression" dxfId="8266" priority="925">
      <formula>AND(#REF!=1,#REF!=1)</formula>
    </cfRule>
    <cfRule type="expression" dxfId="8265" priority="926">
      <formula>#REF!=1</formula>
    </cfRule>
    <cfRule type="expression" dxfId="8264" priority="927">
      <formula>#REF!=1</formula>
    </cfRule>
    <cfRule type="expression" dxfId="8263" priority="928">
      <formula>AND(NOT(ISBLANK($Q114)),ISBLANK(#REF!),ISBLANK(#REF!))</formula>
    </cfRule>
    <cfRule type="expression" dxfId="8262" priority="929">
      <formula>OR(#REF!="X",#REF!="X")</formula>
    </cfRule>
    <cfRule type="expression" dxfId="8261" priority="930">
      <formula>AND(#REF!=1,#REF!=1)</formula>
    </cfRule>
    <cfRule type="expression" dxfId="8260" priority="931">
      <formula>#REF!=1</formula>
    </cfRule>
    <cfRule type="expression" dxfId="8259" priority="932">
      <formula>#REF!=1</formula>
    </cfRule>
    <cfRule type="expression" dxfId="8258" priority="933">
      <formula>OR(#REF!="X",#REF!="X")</formula>
    </cfRule>
    <cfRule type="expression" dxfId="8257" priority="934">
      <formula>AND(#REF!=1,#REF!=1)</formula>
    </cfRule>
    <cfRule type="expression" dxfId="8256" priority="935">
      <formula>#REF!=1</formula>
    </cfRule>
    <cfRule type="expression" dxfId="8255" priority="936">
      <formula>AND($L114="X",OR($B114&lt;&gt;"",$C114&lt;&gt;"",$D114&lt;&gt;"",$E114&lt;&gt;""))</formula>
    </cfRule>
    <cfRule type="expression" dxfId="8254" priority="937">
      <formula>AND($L114="X",OR($B114&lt;&gt;"",$C114&lt;&gt;"",$E114&lt;&gt;"",#REF!&lt;&gt;""))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85">
      <formula>AND(#REF!=1,#REF!=1)</formula>
    </cfRule>
    <cfRule type="expression" dxfId="8250" priority="986">
      <formula>#REF!=1</formula>
    </cfRule>
    <cfRule type="expression" dxfId="8249" priority="987">
      <formula>AND($L124="X",$B124&lt;&gt;"")</formula>
    </cfRule>
    <cfRule type="expression" dxfId="8248" priority="988">
      <formula>AND($L124="X",OR($B124&lt;&gt;"",$C124&lt;&gt;""))</formula>
    </cfRule>
    <cfRule type="expression" dxfId="8247" priority="944">
      <formula>AND($L124="X",OR($B124&lt;&gt;"",$C124&lt;&gt;"",$D124&lt;&gt;"",$E124&lt;&gt;""))</formula>
    </cfRule>
    <cfRule type="expression" dxfId="8246" priority="945">
      <formula>AND($L124="X",OR($B124&lt;&gt;"",#REF!&lt;&gt;"",$C124&lt;&gt;"",$D124&lt;&gt;""))</formula>
    </cfRule>
    <cfRule type="expression" dxfId="8245" priority="946">
      <formula>AND(#REF!=1,#REF!=1)</formula>
    </cfRule>
    <cfRule type="expression" dxfId="8244" priority="947">
      <formula>#REF!=1</formula>
    </cfRule>
    <cfRule type="expression" dxfId="8243" priority="948">
      <formula>#REF!=1</formula>
    </cfRule>
    <cfRule type="expression" dxfId="8242" priority="949">
      <formula>AND($L124="X",OR($B124&lt;&gt;"",$C124&lt;&gt;""))</formula>
    </cfRule>
    <cfRule type="expression" dxfId="8241" priority="950">
      <formula>AND(#REF!=1,#REF!=1)</formula>
    </cfRule>
    <cfRule type="expression" dxfId="8240" priority="951">
      <formula>#REF!=1</formula>
    </cfRule>
    <cfRule type="expression" dxfId="8239" priority="952">
      <formula>#REF!=1</formula>
    </cfRule>
    <cfRule type="expression" dxfId="8238" priority="953">
      <formula>AND($L124="X",OR($B124&lt;&gt;"",$C124&lt;&gt;""))</formula>
    </cfRule>
    <cfRule type="expression" dxfId="8237" priority="954">
      <formula>AND(#REF!=1,#REF!=1)</formula>
    </cfRule>
    <cfRule type="expression" dxfId="8236" priority="955">
      <formula>#REF!=1</formula>
    </cfRule>
    <cfRule type="expression" dxfId="8235" priority="956">
      <formula>#REF!=1</formula>
    </cfRule>
    <cfRule type="expression" dxfId="8234" priority="957">
      <formula>AND($L124="X",OR($B124&lt;&gt;"",$C124&lt;&gt;""))</formula>
    </cfRule>
    <cfRule type="expression" dxfId="8233" priority="958">
      <formula>AND(#REF!=1,#REF!=1)</formula>
    </cfRule>
    <cfRule type="expression" dxfId="8232" priority="959">
      <formula>#REF!=1</formula>
    </cfRule>
    <cfRule type="expression" dxfId="8231" priority="960">
      <formula>#REF!=1</formula>
    </cfRule>
    <cfRule type="expression" dxfId="8230" priority="961">
      <formula>AND($L124="X",OR($B124&lt;&gt;"",$C124&lt;&gt;""))</formula>
    </cfRule>
    <cfRule type="expression" dxfId="8229" priority="962">
      <formula>AND(#REF!=1,#REF!=1)</formula>
    </cfRule>
    <cfRule type="expression" dxfId="8228" priority="963">
      <formula>#REF!=1</formula>
    </cfRule>
    <cfRule type="expression" dxfId="8227" priority="964">
      <formula>#REF!=1</formula>
    </cfRule>
    <cfRule type="expression" dxfId="8226" priority="965">
      <formula>AND($L124="X",OR($B124&lt;&gt;"",$C124&lt;&gt;""))</formula>
    </cfRule>
    <cfRule type="expression" dxfId="8225" priority="966">
      <formula>AND(#REF!=1,#REF!=1)</formula>
    </cfRule>
    <cfRule type="expression" dxfId="8224" priority="967">
      <formula>#REF!=1</formula>
    </cfRule>
    <cfRule type="expression" dxfId="8223" priority="968">
      <formula>#REF!=1</formula>
    </cfRule>
    <cfRule type="expression" dxfId="8222" priority="969">
      <formula>AND($L124="X",OR($B124&lt;&gt;"",$C124&lt;&gt;""))</formula>
    </cfRule>
    <cfRule type="expression" dxfId="8221" priority="970">
      <formula>AND(#REF!=1,#REF!=1)</formula>
    </cfRule>
    <cfRule type="expression" dxfId="8220" priority="971">
      <formula>#REF!=1</formula>
    </cfRule>
    <cfRule type="expression" dxfId="8219" priority="972">
      <formula>#REF!=1</formula>
    </cfRule>
    <cfRule type="expression" dxfId="8218" priority="973">
      <formula>AND(NOT(ISBLANK($Q124)),ISBLANK(#REF!),ISBLANK(#REF!))</formula>
    </cfRule>
    <cfRule type="expression" dxfId="8217" priority="974">
      <formula>OR(#REF!="X",#REF!="X")</formula>
    </cfRule>
    <cfRule type="expression" dxfId="8216" priority="975">
      <formula>AND(#REF!=1,#REF!=1)</formula>
    </cfRule>
    <cfRule type="expression" dxfId="8215" priority="976">
      <formula>#REF!=1</formula>
    </cfRule>
    <cfRule type="expression" dxfId="8214" priority="977">
      <formula>#REF!=1</formula>
    </cfRule>
    <cfRule type="expression" dxfId="8213" priority="978">
      <formula>OR(#REF!="X",#REF!="X")</formula>
    </cfRule>
    <cfRule type="expression" dxfId="8212" priority="979">
      <formula>AND(#REF!=1,#REF!=1)</formula>
    </cfRule>
    <cfRule type="expression" dxfId="8211" priority="980">
      <formula>#REF!=1</formula>
    </cfRule>
    <cfRule type="expression" dxfId="8210" priority="981">
      <formula>AND($L124="X",OR($B124&lt;&gt;"",$C124&lt;&gt;"",$D124&lt;&gt;"",$E124&lt;&gt;""))</formula>
    </cfRule>
    <cfRule type="expression" dxfId="8209" priority="982">
      <formula>AND($L124="X",OR($B124&lt;&gt;"",$C124&lt;&gt;"",$E124&lt;&gt;"",#REF!&lt;&gt;""))</formula>
    </cfRule>
    <cfRule type="expression" dxfId="8208" priority="983">
      <formula>#REF!=1</formula>
    </cfRule>
    <cfRule type="expression" dxfId="8207" priority="984">
      <formula>AND($L124="X",OR($B124&lt;&gt;"",$C124&lt;&gt;"",$D124&lt;&gt;""))</formula>
    </cfRule>
  </conditionalFormatting>
  <conditionalFormatting sqref="D169:G169">
    <cfRule type="expression" dxfId="8206" priority="990">
      <formula>AND($L169="X",OR($B169&lt;&gt;"",#REF!&lt;&gt;"",$C169&lt;&gt;"",$D169&lt;&gt;""))</formula>
    </cfRule>
    <cfRule type="expression" dxfId="8205" priority="989">
      <formula>AND($L169="X",OR($B169&lt;&gt;"",$C169&lt;&gt;"",$D169&lt;&gt;"",$E169&lt;&gt;""))</formula>
    </cfRule>
    <cfRule type="expression" dxfId="8204" priority="995">
      <formula>AND(#REF!=1,#REF!=1)</formula>
    </cfRule>
    <cfRule type="expression" dxfId="8203" priority="991">
      <formula>AND(#REF!=1,#REF!=1)</formula>
    </cfRule>
    <cfRule type="expression" dxfId="8202" priority="992">
      <formula>#REF!=1</formula>
    </cfRule>
    <cfRule type="expression" dxfId="8201" priority="993">
      <formula>#REF!=1</formula>
    </cfRule>
    <cfRule type="expression" dxfId="8200" priority="994">
      <formula>AND($L169="X",OR($B169&lt;&gt;"",#REF!&lt;&gt;"",$C169&lt;&gt;""))</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37">
      <formula>AND($L41="X",OR($B41&lt;&gt;"",$C41&lt;&gt;"",$D41&lt;&gt;""))</formula>
    </cfRule>
    <cfRule type="expression" dxfId="8189" priority="736">
      <formula>AND($L41="X",$B41&lt;&gt;"")</formula>
    </cfRule>
    <cfRule type="expression" dxfId="8188" priority="735">
      <formula>AND($L41="X",OR($B41&lt;&gt;"",$C41&lt;&gt;""))</formula>
    </cfRule>
    <cfRule type="expression" dxfId="8187" priority="716">
      <formula>#REF!=1</formula>
    </cfRule>
    <cfRule type="expression" dxfId="8186" priority="734">
      <formula>AND($L41="X",OR($B41&lt;&gt;"",$C41&lt;&gt;"",$E41&lt;&gt;"",#REF!&lt;&gt;""))</formula>
    </cfRule>
    <cfRule type="expression" dxfId="8185" priority="733">
      <formula>#REF!=1</formula>
    </cfRule>
    <cfRule type="expression" dxfId="8184" priority="732">
      <formula>AND(#REF!=1,#REF!=1)</formula>
    </cfRule>
    <cfRule type="expression" dxfId="8183" priority="730">
      <formula>AND($L41="X",OR($B41&lt;&gt;"",$C41&lt;&gt;"",$D41&lt;&gt;""))</formula>
    </cfRule>
    <cfRule type="expression" dxfId="8182" priority="729">
      <formula>#REF!=1</formula>
    </cfRule>
    <cfRule type="expression" dxfId="8181" priority="728">
      <formula>AND($L41="X",OR($B41&lt;&gt;"",$C41&lt;&gt;"",$E41&lt;&gt;"",#REF!&lt;&gt;""))</formula>
    </cfRule>
    <cfRule type="expression" dxfId="8180" priority="727">
      <formula>#REF!=1</formula>
    </cfRule>
    <cfRule type="expression" dxfId="8179" priority="725">
      <formula>AND(#REF!=1,#REF!=1)</formula>
    </cfRule>
    <cfRule type="expression" dxfId="8178" priority="724">
      <formula>AND($L41="X",OR($B41&lt;&gt;"",$C41&lt;&gt;"",$D41&lt;&gt;"",$E41&lt;&gt;""))</formula>
    </cfRule>
    <cfRule type="expression" dxfId="8177" priority="723">
      <formula>AND($L41="X",OR($B41&lt;&gt;"",$C41&lt;&gt;""))</formula>
    </cfRule>
    <cfRule type="expression" dxfId="8176" priority="722">
      <formula>AND($L41="X",OR($B41&lt;&gt;"",$C41&lt;&gt;"",$E41&lt;&gt;"",#REF!&lt;&gt;""))</formula>
    </cfRule>
    <cfRule type="expression" dxfId="8175" priority="721">
      <formula>#REF!=1</formula>
    </cfRule>
    <cfRule type="expression" dxfId="8174" priority="720">
      <formula>#REF!=1</formula>
    </cfRule>
    <cfRule type="expression" dxfId="8173" priority="719">
      <formula>AND(#REF!=1,#REF!=1)</formula>
    </cfRule>
    <cfRule type="expression" dxfId="8172" priority="718">
      <formula>AND($L41="X",OR($B41&lt;&gt;"",$C41&lt;&gt;"",$D41&lt;&gt;"",$E41&lt;&gt;""))</formula>
    </cfRule>
    <cfRule type="expression" dxfId="8171" priority="717">
      <formula>AND($L41="X",OR($B41&lt;&gt;"",$C41&lt;&gt;"",$D41&lt;&gt;""))</formula>
    </cfRule>
    <cfRule type="expression" dxfId="8170" priority="715">
      <formula>AND($L41="X",OR($B41&lt;&gt;"",$C41&lt;&gt;"",$E41&lt;&gt;"",#REF!&lt;&gt;""))</formula>
    </cfRule>
    <cfRule type="expression" dxfId="8169" priority="714">
      <formula>AND($L41="X",OR($B41&lt;&gt;"",$C41&lt;&gt;"",$D41&lt;&gt;"",$E41&lt;&gt;""))</formula>
    </cfRule>
    <cfRule type="expression" dxfId="8168" priority="713">
      <formula>AND($L41="X",OR($B41&lt;&gt;"",$C41&lt;&gt;"",$D41&lt;&gt;""))</formula>
    </cfRule>
    <cfRule type="expression" dxfId="8167" priority="712">
      <formula>AND($L41="X",OR($B41&lt;&gt;"",#REF!&lt;&gt;"",$C41&lt;&gt;""))</formula>
    </cfRule>
    <cfRule type="expression" dxfId="8166" priority="731">
      <formula>AND($L41="X",OR($B41&lt;&gt;"",$C41&lt;&gt;"",$D41&lt;&gt;"",$E41&lt;&gt;""))</formula>
    </cfRule>
    <cfRule type="expression" dxfId="8165" priority="726">
      <formula>#REF!=1</formula>
    </cfRule>
  </conditionalFormatting>
  <conditionalFormatting sqref="E48">
    <cfRule type="expression" dxfId="8164" priority="1015">
      <formula>AND($L48="X",OR($B48&lt;&gt;"",$C48&lt;&gt;"",$E48&lt;&gt;"",#REF!&lt;&gt;""))</formula>
    </cfRule>
    <cfRule type="expression" dxfId="8163" priority="1022">
      <formula>AND($L48="X",OR($B48&lt;&gt;"",$C48&lt;&gt;""))</formula>
    </cfRule>
    <cfRule type="expression" dxfId="8162" priority="1023">
      <formula>AND($L48="X",$B48&lt;&gt;"")</formula>
    </cfRule>
    <cfRule type="expression" dxfId="8161" priority="1024">
      <formula>AND($L48="X",OR($B48&lt;&gt;"",$C48&lt;&gt;"",$D48&lt;&gt;""))</formula>
    </cfRule>
    <cfRule type="expression" dxfId="8160" priority="999">
      <formula>AND($L48="X",OR($B48&lt;&gt;"",#REF!&lt;&gt;"",$C48&lt;&gt;""))</formula>
    </cfRule>
    <cfRule type="expression" dxfId="8159" priority="1000">
      <formula>AND($L48="X",OR($B48&lt;&gt;"",$C48&lt;&gt;"",$D48&lt;&gt;""))</formula>
    </cfRule>
    <cfRule type="expression" dxfId="8158" priority="1001">
      <formula>AND($L48="X",OR($B48&lt;&gt;"",$C48&lt;&gt;"",$D48&lt;&gt;"",$E48&lt;&gt;""))</formula>
    </cfRule>
    <cfRule type="expression" dxfId="8157" priority="1002">
      <formula>AND($L48="X",OR($B48&lt;&gt;"",$C48&lt;&gt;"",$E48&lt;&gt;"",#REF!&lt;&gt;""))</formula>
    </cfRule>
    <cfRule type="expression" dxfId="8156" priority="1004">
      <formula>AND($L48="X",OR($B48&lt;&gt;"",$C48&lt;&gt;"",$D48&lt;&gt;""))</formula>
    </cfRule>
    <cfRule type="expression" dxfId="8155" priority="1005">
      <formula>AND($L48="X",OR($B48&lt;&gt;"",$C48&lt;&gt;"",$D48&lt;&gt;"",$E48&lt;&gt;""))</formula>
    </cfRule>
    <cfRule type="expression" dxfId="8154" priority="1006">
      <formula>AND(#REF!=1,#REF!=1)</formula>
    </cfRule>
    <cfRule type="expression" dxfId="8153" priority="1007">
      <formula>#REF!=1</formula>
    </cfRule>
    <cfRule type="expression" dxfId="8152" priority="1008">
      <formula>#REF!=1</formula>
    </cfRule>
    <cfRule type="expression" dxfId="8151" priority="1009">
      <formula>AND($L48="X",OR($B48&lt;&gt;"",$C48&lt;&gt;"",$E48&lt;&gt;"",#REF!&lt;&gt;""))</formula>
    </cfRule>
    <cfRule type="expression" dxfId="8150" priority="1010">
      <formula>AND($L48="X",OR($B48&lt;&gt;"",$C48&lt;&gt;""))</formula>
    </cfRule>
    <cfRule type="expression" dxfId="8149" priority="1011">
      <formula>AND($L48="X",OR($B48&lt;&gt;"",$C48&lt;&gt;"",$D48&lt;&gt;"",$E48&lt;&gt;""))</formula>
    </cfRule>
    <cfRule type="expression" dxfId="8148" priority="1012">
      <formula>AND(#REF!=1,#REF!=1)</formula>
    </cfRule>
    <cfRule type="expression" dxfId="8147" priority="1013">
      <formula>#REF!=1</formula>
    </cfRule>
    <cfRule type="expression" dxfId="8146" priority="1014">
      <formula>#REF!=1</formula>
    </cfRule>
    <cfRule type="expression" dxfId="8145" priority="1003">
      <formula>#REF!=1</formula>
    </cfRule>
    <cfRule type="expression" dxfId="8144" priority="1016">
      <formula>#REF!=1</formula>
    </cfRule>
    <cfRule type="expression" dxfId="8143" priority="1017">
      <formula>AND($L48="X",OR($B48&lt;&gt;"",$C48&lt;&gt;"",$D48&lt;&gt;""))</formula>
    </cfRule>
    <cfRule type="expression" dxfId="8142" priority="1018">
      <formula>AND($L48="X",OR($B48&lt;&gt;"",$C48&lt;&gt;"",$D48&lt;&gt;"",$E48&lt;&gt;""))</formula>
    </cfRule>
    <cfRule type="expression" dxfId="8141" priority="1019">
      <formula>AND(#REF!=1,#REF!=1)</formula>
    </cfRule>
    <cfRule type="expression" dxfId="8140" priority="1020">
      <formula>#REF!=1</formula>
    </cfRule>
    <cfRule type="expression" dxfId="8139" priority="1021">
      <formula>AND($L48="X",OR($B48&lt;&gt;"",$C48&lt;&gt;"",$E48&lt;&gt;"",#REF!&lt;&gt;""))</formula>
    </cfRule>
  </conditionalFormatting>
  <conditionalFormatting sqref="E52 E56 E66">
    <cfRule type="expression" dxfId="8138" priority="115">
      <formula>AND($L52="X",OR($B52&lt;&gt;"",$C52&lt;&gt;"",$D52&lt;&gt;"",$E52&lt;&gt;""))</formula>
    </cfRule>
  </conditionalFormatting>
  <conditionalFormatting sqref="E68">
    <cfRule type="expression" dxfId="8137" priority="1036">
      <formula>AND($L68="X",OR($B68&lt;&gt;"",$C68&lt;&gt;""))</formula>
    </cfRule>
    <cfRule type="expression" dxfId="8136" priority="1029">
      <formula>#REF!=1</formula>
    </cfRule>
    <cfRule type="expression" dxfId="8135" priority="1030">
      <formula>AND($L68="X",OR($B68&lt;&gt;"",$C68&lt;&gt;"",$D68&lt;&gt;""))</formula>
    </cfRule>
    <cfRule type="expression" dxfId="8134" priority="1044">
      <formula>AND($L68="X",OR($B68&lt;&gt;"",$C68&lt;&gt;"",$D68&lt;&gt;"",$E68&lt;&gt;""))</formula>
    </cfRule>
    <cfRule type="expression" dxfId="8133" priority="1025">
      <formula>AND($L68="X",OR($B68&lt;&gt;"",#REF!&lt;&gt;"",$C68&lt;&gt;""))</formula>
    </cfRule>
    <cfRule type="expression" dxfId="8132" priority="1026">
      <formula>AND($L68="X",OR($B68&lt;&gt;"",$C68&lt;&gt;"",$D68&lt;&gt;""))</formula>
    </cfRule>
    <cfRule type="expression" dxfId="8131" priority="1027">
      <formula>AND($L68="X",OR($B68&lt;&gt;"",$C68&lt;&gt;"",$D68&lt;&gt;"",$E68&lt;&gt;""))</formula>
    </cfRule>
    <cfRule type="expression" dxfId="8130" priority="1038">
      <formula>AND(#REF!=1,#REF!=1)</formula>
    </cfRule>
    <cfRule type="expression" dxfId="8129" priority="1039">
      <formula>#REF!=1</formula>
    </cfRule>
    <cfRule type="expression" dxfId="8128" priority="1037">
      <formula>AND($L68="X",OR($B68&lt;&gt;"",$C68&lt;&gt;"",$D68&lt;&gt;"",$E68&lt;&gt;""))</formula>
    </cfRule>
    <cfRule type="expression" dxfId="8127" priority="1040">
      <formula>#REF!=1</formula>
    </cfRule>
    <cfRule type="expression" dxfId="8126" priority="1050">
      <formula>AND($L68="X",OR($B68&lt;&gt;"",$C68&lt;&gt;"",$D68&lt;&gt;""))</formula>
    </cfRule>
    <cfRule type="expression" dxfId="8125" priority="1041">
      <formula>AND($L68="X",OR($B68&lt;&gt;"",$C68&lt;&gt;"",$E68&lt;&gt;"",#REF!&lt;&gt;""))</formula>
    </cfRule>
    <cfRule type="expression" dxfId="8124" priority="1042">
      <formula>#REF!=1</formula>
    </cfRule>
    <cfRule type="expression" dxfId="8123" priority="1043">
      <formula>AND($L68="X",OR($B68&lt;&gt;"",$C68&lt;&gt;"",$D68&lt;&gt;""))</formula>
    </cfRule>
    <cfRule type="expression" dxfId="8122" priority="1045">
      <formula>AND(#REF!=1,#REF!=1)</formula>
    </cfRule>
    <cfRule type="expression" dxfId="8121" priority="1046">
      <formula>#REF!=1</formula>
    </cfRule>
    <cfRule type="expression" dxfId="8120" priority="1047">
      <formula>AND($L68="X",OR($B68&lt;&gt;"",$C68&lt;&gt;"",$E68&lt;&gt;"",#REF!&lt;&gt;""))</formula>
    </cfRule>
    <cfRule type="expression" dxfId="8119" priority="1048">
      <formula>AND($L68="X",OR($B68&lt;&gt;"",$C68&lt;&gt;""))</formula>
    </cfRule>
    <cfRule type="expression" dxfId="8118" priority="1031">
      <formula>AND($L68="X",OR($B68&lt;&gt;"",$C68&lt;&gt;"",$D68&lt;&gt;"",$E68&lt;&gt;""))</formula>
    </cfRule>
    <cfRule type="expression" dxfId="8117" priority="1049">
      <formula>AND($L68="X",$B68&lt;&gt;"")</formula>
    </cfRule>
    <cfRule type="expression" dxfId="8116" priority="1032">
      <formula>AND(#REF!=1,#REF!=1)</formula>
    </cfRule>
    <cfRule type="expression" dxfId="8115" priority="1033">
      <formula>#REF!=1</formula>
    </cfRule>
    <cfRule type="expression" dxfId="8114" priority="1034">
      <formula>#REF!=1</formula>
    </cfRule>
    <cfRule type="expression" dxfId="8113" priority="1035">
      <formula>AND($L68="X",OR($B68&lt;&gt;"",$C68&lt;&gt;"",$E68&lt;&gt;"",#REF!&lt;&gt;""))</formula>
    </cfRule>
    <cfRule type="expression" dxfId="8112" priority="1028">
      <formula>AND($L68="X",OR($B68&lt;&gt;"",$C68&lt;&gt;"",$E68&lt;&gt;"",#REF!&lt;&gt;""))</formula>
    </cfRule>
  </conditionalFormatting>
  <conditionalFormatting sqref="E79">
    <cfRule type="expression" dxfId="8111" priority="1061">
      <formula>AND($L79="X",OR($B79&lt;&gt;"",$C79&lt;&gt;"",$E79&lt;&gt;"",#REF!&lt;&gt;""))</formula>
    </cfRule>
    <cfRule type="expression" dxfId="8110" priority="1062">
      <formula>AND($L79="X",OR($B79&lt;&gt;"",$C79&lt;&gt;""))</formula>
    </cfRule>
    <cfRule type="expression" dxfId="8109" priority="1063">
      <formula>AND($L79="X",OR($B79&lt;&gt;"",$C79&lt;&gt;"",$D79&lt;&gt;"",$E79&lt;&gt;""))</formula>
    </cfRule>
    <cfRule type="expression" dxfId="8108" priority="1065">
      <formula>#REF!=1</formula>
    </cfRule>
    <cfRule type="expression" dxfId="8107" priority="1066">
      <formula>#REF!=1</formula>
    </cfRule>
    <cfRule type="expression" dxfId="8106" priority="1067">
      <formula>AND($L79="X",OR($B79&lt;&gt;"",$C79&lt;&gt;"",$E79&lt;&gt;"",#REF!&lt;&gt;""))</formula>
    </cfRule>
    <cfRule type="expression" dxfId="8105" priority="1068">
      <formula>#REF!=1</formula>
    </cfRule>
    <cfRule type="expression" dxfId="8104" priority="1069">
      <formula>AND($L79="X",OR($B79&lt;&gt;"",$C79&lt;&gt;"",$D79&lt;&gt;""))</formula>
    </cfRule>
    <cfRule type="expression" dxfId="8103" priority="1070">
      <formula>AND($L79="X",OR($B79&lt;&gt;"",$C79&lt;&gt;"",$D79&lt;&gt;"",$E79&lt;&gt;""))</formula>
    </cfRule>
    <cfRule type="expression" dxfId="8102" priority="1071">
      <formula>AND(#REF!=1,#REF!=1)</formula>
    </cfRule>
    <cfRule type="expression" dxfId="8101" priority="1072">
      <formula>#REF!=1</formula>
    </cfRule>
    <cfRule type="expression" dxfId="8100" priority="1073">
      <formula>AND($L79="X",OR($B79&lt;&gt;"",$C79&lt;&gt;"",$E79&lt;&gt;"",#REF!&lt;&gt;""))</formula>
    </cfRule>
    <cfRule type="expression" dxfId="8099" priority="1075">
      <formula>AND($L79="X",$B79&lt;&gt;"")</formula>
    </cfRule>
    <cfRule type="expression" dxfId="8098" priority="1052">
      <formula>AND($L79="X",OR($B79&lt;&gt;"",$C79&lt;&gt;"",$D79&lt;&gt;""))</formula>
    </cfRule>
    <cfRule type="expression" dxfId="8097" priority="1074">
      <formula>AND($L79="X",OR($B79&lt;&gt;"",$C79&lt;&gt;""))</formula>
    </cfRule>
    <cfRule type="expression" dxfId="8096" priority="1059">
      <formula>#REF!=1</formula>
    </cfRule>
    <cfRule type="expression" dxfId="8095" priority="1058">
      <formula>AND(#REF!=1,#REF!=1)</formula>
    </cfRule>
    <cfRule type="expression" dxfId="8094" priority="1057">
      <formula>AND($L79="X",OR($B79&lt;&gt;"",$C79&lt;&gt;"",$D79&lt;&gt;"",$E79&lt;&gt;""))</formula>
    </cfRule>
    <cfRule type="expression" dxfId="8093" priority="1056">
      <formula>AND($L79="X",OR($B79&lt;&gt;"",$C79&lt;&gt;"",$D79&lt;&gt;""))</formula>
    </cfRule>
    <cfRule type="expression" dxfId="8092" priority="1055">
      <formula>#REF!=1</formula>
    </cfRule>
    <cfRule type="expression" dxfId="8091" priority="1054">
      <formula>AND($L79="X",OR($B79&lt;&gt;"",$C79&lt;&gt;"",$E79&lt;&gt;"",#REF!&lt;&gt;""))</formula>
    </cfRule>
    <cfRule type="expression" dxfId="8090" priority="1053">
      <formula>AND($L79="X",OR($B79&lt;&gt;"",$C79&lt;&gt;"",$D79&lt;&gt;"",$E79&lt;&gt;""))</formula>
    </cfRule>
    <cfRule type="expression" dxfId="8089" priority="1051">
      <formula>AND($L79="X",OR($B79&lt;&gt;"",#REF!&lt;&gt;"",$C79&lt;&gt;""))</formula>
    </cfRule>
    <cfRule type="expression" dxfId="8088" priority="1060">
      <formula>#REF!=1</formula>
    </cfRule>
    <cfRule type="expression" dxfId="8087" priority="1064">
      <formula>AND(#REF!=1,#REF!=1)</formula>
    </cfRule>
  </conditionalFormatting>
  <conditionalFormatting sqref="E85 G89">
    <cfRule type="expression" dxfId="8086" priority="121">
      <formula>AND($L85="X",OR($B85&lt;&gt;"",$C85&lt;&gt;"",$D85&lt;&gt;"",$E85&lt;&gt;""))</formula>
    </cfRule>
    <cfRule type="expression" dxfId="8085" priority="119">
      <formula>AND($L85="X",OR($B85&lt;&gt;"",#REF!&lt;&gt;"",$C85&lt;&gt;"",$D85&lt;&gt;""))</formula>
    </cfRule>
    <cfRule type="expression" dxfId="8084" priority="118">
      <formula>AND($L85="X",OR($B85&lt;&gt;"",#REF!&lt;&gt;"",$C85&lt;&gt;"",$D85&lt;&gt;"",$F85&lt;&gt;""))</formula>
    </cfRule>
  </conditionalFormatting>
  <conditionalFormatting sqref="E89">
    <cfRule type="expression" dxfId="8083" priority="1096">
      <formula>AND(#REF!=1,#REF!=1)</formula>
    </cfRule>
    <cfRule type="expression" dxfId="8082" priority="1094">
      <formula>AND($L89="X",OR($B89&lt;&gt;"",$C89&lt;&gt;"",$D89&lt;&gt;""))</formula>
    </cfRule>
    <cfRule type="expression" dxfId="8081" priority="1093">
      <formula>#REF!=1</formula>
    </cfRule>
    <cfRule type="expression" dxfId="8080" priority="1092">
      <formula>AND($L89="X",OR($B89&lt;&gt;"",$C89&lt;&gt;"",$E89&lt;&gt;"",#REF!&lt;&gt;""))</formula>
    </cfRule>
    <cfRule type="expression" dxfId="8079" priority="1091">
      <formula>#REF!=1</formula>
    </cfRule>
    <cfRule type="expression" dxfId="8078" priority="1090">
      <formula>#REF!=1</formula>
    </cfRule>
    <cfRule type="expression" dxfId="8077" priority="1089">
      <formula>AND(#REF!=1,#REF!=1)</formula>
    </cfRule>
    <cfRule type="expression" dxfId="8076" priority="1097">
      <formula>#REF!=1</formula>
    </cfRule>
    <cfRule type="expression" dxfId="8075" priority="1088">
      <formula>AND($L89="X",OR($B89&lt;&gt;"",$C89&lt;&gt;"",$D89&lt;&gt;"",$E89&lt;&gt;""))</formula>
    </cfRule>
    <cfRule type="expression" dxfId="8074" priority="1087">
      <formula>AND($L89="X",OR($B89&lt;&gt;"",$C89&lt;&gt;""))</formula>
    </cfRule>
    <cfRule type="expression" dxfId="8073" priority="1086">
      <formula>AND($L89="X",OR($B89&lt;&gt;"",$C89&lt;&gt;"",$E89&lt;&gt;"",#REF!&lt;&gt;""))</formula>
    </cfRule>
    <cfRule type="expression" dxfId="8072" priority="1098">
      <formula>AND($L89="X",OR($B89&lt;&gt;"",$C89&lt;&gt;"",$E89&lt;&gt;"",#REF!&lt;&gt;""))</formula>
    </cfRule>
    <cfRule type="expression" dxfId="8071" priority="1084">
      <formula>#REF!=1</formula>
    </cfRule>
    <cfRule type="expression" dxfId="8070" priority="1083">
      <formula>AND(#REF!=1,#REF!=1)</formula>
    </cfRule>
    <cfRule type="expression" dxfId="8069" priority="1082">
      <formula>AND($L89="X",OR($B89&lt;&gt;"",$C89&lt;&gt;"",$D89&lt;&gt;"",$E89&lt;&gt;""))</formula>
    </cfRule>
    <cfRule type="expression" dxfId="8068" priority="1081">
      <formula>AND($L89="X",OR($B89&lt;&gt;"",$C89&lt;&gt;"",$D89&lt;&gt;""))</formula>
    </cfRule>
    <cfRule type="expression" dxfId="8067" priority="1085">
      <formula>#REF!=1</formula>
    </cfRule>
    <cfRule type="expression" dxfId="8066" priority="1080">
      <formula>#REF!=1</formula>
    </cfRule>
    <cfRule type="expression" dxfId="8065" priority="1079">
      <formula>AND($L89="X",OR($B89&lt;&gt;"",$C89&lt;&gt;"",$E89&lt;&gt;"",#REF!&lt;&gt;""))</formula>
    </cfRule>
    <cfRule type="expression" dxfId="8064" priority="1078">
      <formula>AND($L89="X",OR($B89&lt;&gt;"",$C89&lt;&gt;"",$D89&lt;&gt;"",$E89&lt;&gt;""))</formula>
    </cfRule>
    <cfRule type="expression" dxfId="8063" priority="1077">
      <formula>AND($L89="X",OR($B89&lt;&gt;"",$C89&lt;&gt;"",$D89&lt;&gt;""))</formula>
    </cfRule>
    <cfRule type="expression" dxfId="8062" priority="1076">
      <formula>AND($L89="X",OR($B89&lt;&gt;"",#REF!&lt;&gt;"",$C89&lt;&gt;""))</formula>
    </cfRule>
    <cfRule type="expression" dxfId="8061" priority="1095">
      <formula>AND($L89="X",OR($B89&lt;&gt;"",$C89&lt;&gt;"",$D89&lt;&gt;"",$E89&lt;&gt;""))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4">
      <formula>AND($L92="X",OR($B92&lt;&gt;"",$C92&lt;&gt;"",$D92&lt;&gt;"",$E92&lt;&gt;""))</formula>
    </cfRule>
    <cfRule type="expression" dxfId="8057" priority="123">
      <formula>AND($L92="X",OR($B92&lt;&gt;"",#REF!&lt;&gt;"",$C92&lt;&gt;"",$D92&lt;&gt;""))</formula>
    </cfRule>
  </conditionalFormatting>
  <conditionalFormatting sqref="E93">
    <cfRule type="expression" dxfId="8056" priority="1114">
      <formula>#REF!=1</formula>
    </cfRule>
    <cfRule type="expression" dxfId="8055" priority="1115">
      <formula>#REF!=1</formula>
    </cfRule>
    <cfRule type="expression" dxfId="8054" priority="1116">
      <formula>AND($L93="X",OR($B93&lt;&gt;"",$C93&lt;&gt;"",$E93&lt;&gt;"",#REF!&lt;&gt;""))</formula>
    </cfRule>
    <cfRule type="expression" dxfId="8053" priority="1117">
      <formula>#REF!=1</formula>
    </cfRule>
    <cfRule type="expression" dxfId="8052" priority="1118">
      <formula>AND($L93="X",OR($B93&lt;&gt;"",$C93&lt;&gt;"",$D93&lt;&gt;"",$E93&lt;&gt;""))</formula>
    </cfRule>
    <cfRule type="expression" dxfId="8051" priority="1119">
      <formula>AND(#REF!=1,#REF!=1)</formula>
    </cfRule>
    <cfRule type="expression" dxfId="8050" priority="1120">
      <formula>#REF!=1</formula>
    </cfRule>
    <cfRule type="expression" dxfId="8049" priority="1121">
      <formula>AND($L93="X",OR($B93&lt;&gt;"",$C93&lt;&gt;"",$E93&lt;&gt;"",#REF!&lt;&gt;""))</formula>
    </cfRule>
    <cfRule type="expression" dxfId="8048" priority="1100">
      <formula>AND($L93="X",OR($B93&lt;&gt;"",#REF!&lt;&gt;"",$C93&lt;&gt;""))</formula>
    </cfRule>
    <cfRule type="expression" dxfId="8047" priority="1101">
      <formula>AND($L93="X",OR($B93&lt;&gt;"",$C93&lt;&gt;"",$D93&lt;&gt;""))</formula>
    </cfRule>
    <cfRule type="expression" dxfId="8046" priority="1102">
      <formula>AND($L93="X",OR($B93&lt;&gt;"",$C93&lt;&gt;"",$D93&lt;&gt;"",$E93&lt;&gt;""))</formula>
    </cfRule>
    <cfRule type="expression" dxfId="8045" priority="1103">
      <formula>AND($L93="X",OR($B93&lt;&gt;"",$C93&lt;&gt;"",$E93&lt;&gt;"",#REF!&lt;&gt;""))</formula>
    </cfRule>
    <cfRule type="expression" dxfId="8044" priority="1104">
      <formula>#REF!=1</formula>
    </cfRule>
    <cfRule type="expression" dxfId="8043" priority="1105">
      <formula>AND($L93="X",OR($B93&lt;&gt;"",$C93&lt;&gt;"",$D93&lt;&gt;""))</formula>
    </cfRule>
    <cfRule type="expression" dxfId="8042" priority="1106">
      <formula>AND($L93="X",OR($B93&lt;&gt;"",$C93&lt;&gt;"",$D93&lt;&gt;"",$E93&lt;&gt;""))</formula>
    </cfRule>
    <cfRule type="expression" dxfId="8041" priority="1107">
      <formula>AND(#REF!=1,#REF!=1)</formula>
    </cfRule>
    <cfRule type="expression" dxfId="8040" priority="1108">
      <formula>#REF!=1</formula>
    </cfRule>
    <cfRule type="expression" dxfId="8039" priority="1109">
      <formula>#REF!=1</formula>
    </cfRule>
    <cfRule type="expression" dxfId="8038" priority="1110">
      <formula>AND($L93="X",OR($B93&lt;&gt;"",$C93&lt;&gt;"",$E93&lt;&gt;"",#REF!&lt;&gt;""))</formula>
    </cfRule>
    <cfRule type="expression" dxfId="8037" priority="1111">
      <formula>AND($L93="X",OR($B93&lt;&gt;"",$C93&lt;&gt;""))</formula>
    </cfRule>
    <cfRule type="expression" dxfId="8036" priority="1112">
      <formula>AND($L93="X",OR($B93&lt;&gt;"",$C93&lt;&gt;"",$D93&lt;&gt;"",$E93&lt;&gt;""))</formula>
    </cfRule>
    <cfRule type="expression" dxfId="8035" priority="1113">
      <formula>AND(#REF!=1,#REF!=1)</formula>
    </cfRule>
  </conditionalFormatting>
  <conditionalFormatting sqref="E97">
    <cfRule type="expression" dxfId="8034" priority="1128">
      <formula>AND($L97="X",OR($B97&lt;&gt;"",$C97&lt;&gt;"",$D97&lt;&gt;"",$E97&lt;&gt;""))</formula>
    </cfRule>
    <cfRule type="expression" dxfId="8033" priority="1129">
      <formula>AND(#REF!=1,#REF!=1)</formula>
    </cfRule>
    <cfRule type="expression" dxfId="8032" priority="1130">
      <formula>#REF!=1</formula>
    </cfRule>
    <cfRule type="expression" dxfId="8031" priority="1131">
      <formula>#REF!=1</formula>
    </cfRule>
    <cfRule type="expression" dxfId="8030" priority="1132">
      <formula>AND($L97="X",OR($B97&lt;&gt;"",$C97&lt;&gt;"",$E97&lt;&gt;"",#REF!&lt;&gt;""))</formula>
    </cfRule>
    <cfRule type="expression" dxfId="8029" priority="1139">
      <formula>#REF!=1</formula>
    </cfRule>
    <cfRule type="expression" dxfId="8028" priority="1138">
      <formula>AND($L97="X",OR($B97&lt;&gt;"",$C97&lt;&gt;"",$E97&lt;&gt;"",#REF!&lt;&gt;""))</formula>
    </cfRule>
    <cfRule type="expression" dxfId="8027" priority="1137">
      <formula>#REF!=1</formula>
    </cfRule>
    <cfRule type="expression" dxfId="8026" priority="1136">
      <formula>#REF!=1</formula>
    </cfRule>
    <cfRule type="expression" dxfId="8025" priority="1135">
      <formula>AND(#REF!=1,#REF!=1)</formula>
    </cfRule>
    <cfRule type="expression" dxfId="8024" priority="1134">
      <formula>AND($L97="X",OR($B97&lt;&gt;"",$C97&lt;&gt;"",$D97&lt;&gt;"",$E97&lt;&gt;""))</formula>
    </cfRule>
    <cfRule type="expression" dxfId="8023" priority="1133">
      <formula>AND($L97="X",OR($B97&lt;&gt;"",$C97&lt;&gt;""))</formula>
    </cfRule>
    <cfRule type="expression" dxfId="8022" priority="1122">
      <formula>AND($L97="X",OR($B97&lt;&gt;"",#REF!&lt;&gt;"",$C97&lt;&gt;""))</formula>
    </cfRule>
    <cfRule type="expression" dxfId="8021" priority="1123">
      <formula>AND($L97="X",OR($B97&lt;&gt;"",$C97&lt;&gt;"",$D97&lt;&gt;""))</formula>
    </cfRule>
    <cfRule type="expression" dxfId="8020" priority="1124">
      <formula>AND($L97="X",OR($B97&lt;&gt;"",$C97&lt;&gt;"",$D97&lt;&gt;"",$E97&lt;&gt;""))</formula>
    </cfRule>
    <cfRule type="expression" dxfId="8019" priority="1125">
      <formula>AND($L97="X",OR($B97&lt;&gt;"",$C97&lt;&gt;"",$E97&lt;&gt;"",#REF!&lt;&gt;""))</formula>
    </cfRule>
    <cfRule type="expression" dxfId="8018" priority="1126">
      <formula>#REF!=1</formula>
    </cfRule>
    <cfRule type="expression" dxfId="8017" priority="1127">
      <formula>AND($L97="X",OR($B97&lt;&gt;"",$C97&lt;&gt;"",$D97&lt;&gt;""))</formula>
    </cfRule>
  </conditionalFormatting>
  <conditionalFormatting sqref="E102">
    <cfRule type="expression" dxfId="8016" priority="1149">
      <formula>#REF!=1</formula>
    </cfRule>
    <cfRule type="expression" dxfId="8015" priority="1148">
      <formula>#REF!=1</formula>
    </cfRule>
    <cfRule type="expression" dxfId="8014" priority="1147">
      <formula>AND(#REF!=1,#REF!=1)</formula>
    </cfRule>
    <cfRule type="expression" dxfId="8013" priority="1146">
      <formula>AND($L102="X",OR($B102&lt;&gt;"",$C102&lt;&gt;"",$D102&lt;&gt;"",$E102&lt;&gt;""))</formula>
    </cfRule>
    <cfRule type="expression" dxfId="8012" priority="1145">
      <formula>AND($L102="X",OR($B102&lt;&gt;"",$C102&lt;&gt;"",$D102&lt;&gt;""))</formula>
    </cfRule>
    <cfRule type="expression" dxfId="8011" priority="1144">
      <formula>#REF!=1</formula>
    </cfRule>
    <cfRule type="expression" dxfId="8010" priority="1143">
      <formula>AND($L102="X",OR($B102&lt;&gt;"",$C102&lt;&gt;"",$E102&lt;&gt;"",#REF!&lt;&gt;""))</formula>
    </cfRule>
    <cfRule type="expression" dxfId="8009" priority="1142">
      <formula>AND($L102="X",OR($B102&lt;&gt;"",$C102&lt;&gt;"",$D102&lt;&gt;"",$E102&lt;&gt;""))</formula>
    </cfRule>
    <cfRule type="expression" dxfId="8008" priority="1141">
      <formula>AND($L102="X",OR($B102&lt;&gt;"",$C102&lt;&gt;"",$D102&lt;&gt;""))</formula>
    </cfRule>
    <cfRule type="expression" dxfId="8007" priority="1140">
      <formula>AND($L102="X",OR($B102&lt;&gt;"",#REF!&lt;&gt;"",$C102&lt;&gt;""))</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6">
      <formula>AND($L106="X",OR($B106&lt;&gt;"",$C106&lt;&gt;"",$D106&lt;&gt;"",$E106&lt;&gt;""))</formula>
    </cfRule>
    <cfRule type="expression" dxfId="8003" priority="125">
      <formula>AND($L106="X",OR($B106&lt;&gt;"",#REF!&lt;&gt;"",$C106&lt;&gt;"",$D106&lt;&gt;""))</formula>
    </cfRule>
  </conditionalFormatting>
  <conditionalFormatting sqref="E112">
    <cfRule type="expression" dxfId="8002" priority="1160">
      <formula>#REF!=1</formula>
    </cfRule>
    <cfRule type="expression" dxfId="8001" priority="1161">
      <formula>AND($L112="X",OR($B112&lt;&gt;"",$C112&lt;&gt;"",$E112&lt;&gt;"",#REF!&lt;&gt;""))</formula>
    </cfRule>
    <cfRule type="expression" dxfId="8000" priority="1155">
      <formula>AND($L112="X",OR($B112&lt;&gt;"",$C112&lt;&gt;"",$E112&lt;&gt;"",#REF!&lt;&gt;""))</formula>
    </cfRule>
    <cfRule type="expression" dxfId="7999" priority="1158">
      <formula>AND(#REF!=1,#REF!=1)</formula>
    </cfRule>
    <cfRule type="expression" dxfId="7998" priority="1159">
      <formula>#REF!=1</formula>
    </cfRule>
    <cfRule type="expression" dxfId="7997" priority="1152">
      <formula>AND($L112="X",OR($B112&lt;&gt;"",#REF!&lt;&gt;"",$C112&lt;&gt;""))</formula>
    </cfRule>
    <cfRule type="expression" dxfId="7996" priority="1153">
      <formula>AND($L112="X",OR($B112&lt;&gt;"",$C112&lt;&gt;"",$D112&lt;&gt;""))</formula>
    </cfRule>
    <cfRule type="expression" dxfId="7995" priority="1154">
      <formula>AND($L112="X",OR($B112&lt;&gt;"",$C112&lt;&gt;"",$D112&lt;&gt;"",$E112&lt;&gt;""))</formula>
    </cfRule>
    <cfRule type="expression" dxfId="7994" priority="1156">
      <formula>#REF!=1</formula>
    </cfRule>
    <cfRule type="expression" dxfId="7993" priority="1157">
      <formula>AND($L112="X",OR($B112&lt;&gt;"",$C112&lt;&gt;"",$D112&lt;&gt;"",$E112&lt;&gt;""))</formula>
    </cfRule>
  </conditionalFormatting>
  <conditionalFormatting sqref="E114">
    <cfRule type="expression" dxfId="7992" priority="130">
      <formula>AND($L114="X",OR(#REF!&lt;&gt;"",$B114&lt;&gt;"",$C114&lt;&gt;""))</formula>
    </cfRule>
    <cfRule type="expression" dxfId="7991" priority="127">
      <formula>AND($L114="X",OR($B114&lt;&gt;"",#REF!&lt;&gt;"",$C114&lt;&gt;"",$D114&lt;&gt;""))</formula>
    </cfRule>
    <cfRule type="expression" dxfId="7990" priority="129">
      <formula>AND($L114="X",OR($B114&lt;&gt;"",$C114&lt;&gt;"",$E114&lt;&gt;"",#REF!&lt;&gt;""))</formula>
    </cfRule>
    <cfRule type="expression" dxfId="7989" priority="128">
      <formula>AND($L114="X",OR($B114&lt;&gt;"",$C114&lt;&gt;"",$D114&lt;&gt;"",$E114&lt;&gt;""))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6">
      <formula>AND($L122="X",OR($B122&lt;&gt;"",$C122&lt;&gt;"",$D122&lt;&gt;"",$E122&lt;&gt;""))</formula>
    </cfRule>
    <cfRule type="expression" dxfId="7984" priority="135">
      <formula>AND($L122="X",OR($B122&lt;&gt;"",$C122&lt;&gt;"",$E122&lt;&gt;"",#REF!&lt;&gt;""))</formula>
    </cfRule>
    <cfRule type="expression" dxfId="7983" priority="134">
      <formula>AND($L122="X",OR($B122&lt;&gt;"",$C122&lt;&gt;"",$E122&lt;&gt;"",#REF!&lt;&gt;"",$F122&lt;&gt;""))</formula>
    </cfRule>
  </conditionalFormatting>
  <conditionalFormatting sqref="E123">
    <cfRule type="expression" dxfId="7982" priority="1164">
      <formula>#REF!=1</formula>
    </cfRule>
    <cfRule type="expression" dxfId="7981" priority="1163">
      <formula>AND($L123="X",OR($B123&lt;&gt;"",$C123&lt;&gt;"",$E123&lt;&gt;"",#REF!&lt;&gt;""))</formula>
    </cfRule>
    <cfRule type="expression" dxfId="7980" priority="1162">
      <formula>AND($L123="X",OR($B123&lt;&gt;"",$C123&lt;&gt;"",$D123&lt;&gt;"",$E123&lt;&gt;""))</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70">
      <formula>#REF!=1</formula>
    </cfRule>
    <cfRule type="expression" dxfId="7974" priority="1169">
      <formula>AND($L125="X",OR($B125&lt;&gt;"",$C125&lt;&gt;"",$E125&lt;&gt;"",#REF!&lt;&gt;""))</formula>
    </cfRule>
    <cfRule type="expression" dxfId="7973" priority="1168">
      <formula>AND($L125="X",OR($B125&lt;&gt;"",$C125&lt;&gt;"",$D125&lt;&gt;"",$E125&lt;&gt;""))</formula>
    </cfRule>
    <cfRule type="expression" dxfId="7972" priority="1167">
      <formula>AND($L125="X",OR($B125&lt;&gt;"",$C125&lt;&gt;"",$D125&lt;&gt;""))</formula>
    </cfRule>
    <cfRule type="expression" dxfId="7971" priority="1166">
      <formula>AND($L125="X",OR($B125&lt;&gt;"",#REF!&lt;&gt;"",$C125&lt;&gt;""))</formula>
    </cfRule>
  </conditionalFormatting>
  <conditionalFormatting sqref="E128 D157">
    <cfRule type="expression" dxfId="7970" priority="91">
      <formula>AND($L128="X",OR($B128&lt;&gt;"",#REF!&lt;&gt;"",$C128&lt;&gt;""))</formula>
    </cfRule>
  </conditionalFormatting>
  <conditionalFormatting sqref="E129">
    <cfRule type="expression" dxfId="7969" priority="26">
      <formula>#REF!=1</formula>
    </cfRule>
    <cfRule type="expression" dxfId="7968" priority="25">
      <formula>AND(#REF!=1,#REF!=1)</formula>
    </cfRule>
    <cfRule type="expression" dxfId="7967" priority="24">
      <formula>AND($L129="X",OR($B129&lt;&gt;"",$C129&lt;&gt;""))</formula>
    </cfRule>
  </conditionalFormatting>
  <conditionalFormatting sqref="E140">
    <cfRule type="expression" dxfId="7966" priority="1629">
      <formula>AND($L140="X",OR($B140&lt;&gt;"",$C140&lt;&gt;"",$D140&lt;&gt;"",$E140&lt;&gt;""))</formula>
    </cfRule>
    <cfRule type="expression" dxfId="7965" priority="1628">
      <formula>AND(#REF!=1,#REF!=1)</formula>
    </cfRule>
    <cfRule type="expression" dxfId="7964" priority="1627">
      <formula>OR(#REF!="X",#REF!="X")</formula>
    </cfRule>
    <cfRule type="expression" dxfId="7963" priority="1626">
      <formula>AND($L140="X",OR($B140&lt;&gt;"",$C140&lt;&gt;"",$D140&lt;&gt;""))</formula>
    </cfRule>
    <cfRule type="expression" dxfId="7962" priority="1625">
      <formula>#REF!=1</formula>
    </cfRule>
    <cfRule type="expression" dxfId="7961" priority="1624">
      <formula>#REF!=1</formula>
    </cfRule>
    <cfRule type="expression" dxfId="7960" priority="1623">
      <formula>AND(#REF!=1,#REF!=1)</formula>
    </cfRule>
    <cfRule type="expression" dxfId="7959" priority="1622">
      <formula>OR(#REF!="X",#REF!="X")</formula>
    </cfRule>
    <cfRule type="expression" dxfId="7958" priority="1621">
      <formula>AND(NOT(ISBLANK($P140)),ISBLANK(#REF!),ISBLANK(#REF!))</formula>
    </cfRule>
    <cfRule type="expression" dxfId="7957" priority="1620">
      <formula>#REF!=1</formula>
    </cfRule>
    <cfRule type="expression" dxfId="7956" priority="1619">
      <formula>#REF!=1</formula>
    </cfRule>
    <cfRule type="expression" dxfId="7955" priority="1618">
      <formula>AND(#REF!=1,#REF!=1)</formula>
    </cfRule>
    <cfRule type="expression" dxfId="7954" priority="1617">
      <formula>AND($L140="X",OR($B140&lt;&gt;"",$C140&lt;&gt;""))</formula>
    </cfRule>
    <cfRule type="expression" dxfId="7953" priority="1616">
      <formula>#REF!=1</formula>
    </cfRule>
    <cfRule type="expression" dxfId="7952" priority="1615">
      <formula>#REF!=1</formula>
    </cfRule>
    <cfRule type="expression" dxfId="7951" priority="1614">
      <formula>AND(#REF!=1,#REF!=1)</formula>
    </cfRule>
    <cfRule type="expression" dxfId="7950" priority="1613">
      <formula>AND($L140="X",OR($B140&lt;&gt;"",$C140&lt;&gt;""))</formula>
    </cfRule>
    <cfRule type="expression" dxfId="7949" priority="1612">
      <formula>#REF!=1</formula>
    </cfRule>
    <cfRule type="expression" dxfId="7948" priority="1611">
      <formula>#REF!=1</formula>
    </cfRule>
    <cfRule type="expression" dxfId="7947" priority="1610">
      <formula>AND(#REF!=1,#REF!=1)</formula>
    </cfRule>
    <cfRule type="expression" dxfId="7946" priority="1609">
      <formula>AND($L140="X",OR($B140&lt;&gt;"",$C140&lt;&gt;""))</formula>
    </cfRule>
    <cfRule type="expression" dxfId="7945" priority="1608">
      <formula>#REF!=1</formula>
    </cfRule>
    <cfRule type="expression" dxfId="7944" priority="1607">
      <formula>#REF!=1</formula>
    </cfRule>
    <cfRule type="expression" dxfId="7943" priority="1606">
      <formula>AND(#REF!=1,#REF!=1)</formula>
    </cfRule>
    <cfRule type="expression" dxfId="7942" priority="1605">
      <formula>AND($L140="X",OR($B140&lt;&gt;"",$C140&lt;&gt;""))</formula>
    </cfRule>
    <cfRule type="expression" dxfId="7941" priority="1604">
      <formula>#REF!=1</formula>
    </cfRule>
    <cfRule type="expression" dxfId="7940" priority="1603">
      <formula>#REF!=1</formula>
    </cfRule>
    <cfRule type="expression" dxfId="7939" priority="1602">
      <formula>AND(#REF!=1,#REF!=1)</formula>
    </cfRule>
    <cfRule type="expression" dxfId="7938" priority="1601">
      <formula>AND($L140="X",OR($B140&lt;&gt;"",$C140&lt;&gt;""))</formula>
    </cfRule>
    <cfRule type="expression" dxfId="7937" priority="1600">
      <formula>#REF!=1</formula>
    </cfRule>
    <cfRule type="expression" dxfId="7936" priority="1599">
      <formula>#REF!=1</formula>
    </cfRule>
    <cfRule type="expression" dxfId="7935" priority="1598">
      <formula>AND(#REF!=1,#REF!=1)</formula>
    </cfRule>
    <cfRule type="expression" dxfId="7934" priority="1597">
      <formula>AND($L140="X",OR($B140&lt;&gt;"",$C140&lt;&gt;""))</formula>
    </cfRule>
    <cfRule type="expression" dxfId="7933" priority="1596">
      <formula>#REF!=1</formula>
    </cfRule>
    <cfRule type="expression" dxfId="7932" priority="1595">
      <formula>#REF!=1</formula>
    </cfRule>
    <cfRule type="expression" dxfId="7931" priority="1594">
      <formula>AND(#REF!=1,#REF!=1)</formula>
    </cfRule>
    <cfRule type="expression" dxfId="7930" priority="1592">
      <formula>AND($L140="X",OR($B140&lt;&gt;"",$C140&lt;&gt;"",$D140&lt;&gt;"",$E140&lt;&gt;""))</formula>
    </cfRule>
    <cfRule type="expression" dxfId="7929" priority="1593">
      <formula>AND($L140="X",OR($B140&lt;&gt;"",#REF!&lt;&gt;"",$C140&lt;&gt;"",$D140&lt;&gt;""))</formula>
    </cfRule>
    <cfRule type="expression" dxfId="7928" priority="1631">
      <formula>#REF!=1</formula>
    </cfRule>
    <cfRule type="expression" dxfId="7927" priority="1630">
      <formula>AND($L140="X",OR($B140&lt;&gt;"",$C140&lt;&gt;"",$E140&lt;&gt;"",#REF!&lt;&gt;""))</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8">
      <formula>AND(#REF!=1,#REF!=1)</formula>
    </cfRule>
    <cfRule type="expression" dxfId="7924" priority="27">
      <formula>OR(#REF!="X",#REF!="X")</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7">
      <formula>AND($L163="X",OR(#REF!&lt;&gt;"",$B163&lt;&gt;"",$D163&lt;&gt;"",#REF!&lt;&gt;""))</formula>
    </cfRule>
    <cfRule type="expression" dxfId="7919" priority="1636">
      <formula>AND(NOT(ISBLANK($P163)),ISBLANK(#REF!),ISBLANK(#REF!))</formula>
    </cfRule>
    <cfRule type="expression" dxfId="7918" priority="1635">
      <formula>#REF!=1</formula>
    </cfRule>
    <cfRule type="expression" dxfId="7917" priority="1634">
      <formula>#REF!=1</formula>
    </cfRule>
    <cfRule type="expression" dxfId="7916" priority="1633">
      <formula>AND(#REF!=1,#REF!=1)</formula>
    </cfRule>
    <cfRule type="expression" dxfId="7915" priority="1632">
      <formula>OR(#REF!="X",#REF!="X")</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40">
      <formula>AND($L179="X",OR($B179&lt;&gt;"",#REF!&lt;&gt;"",$C179&lt;&gt;"",$D179&lt;&gt;""))</formula>
    </cfRule>
    <cfRule type="expression" dxfId="7907" priority="39">
      <formula>AND($L179="X",OR($B179&lt;&gt;"",#REF!&lt;&gt;"",$C179&lt;&gt;"",$D179&lt;&gt;"",$F179&lt;&gt;""))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9">
      <formula>AND($L189="X",OR($B189&lt;&gt;"",#REF!&lt;&gt;"",$C189&lt;&gt;""))</formula>
    </cfRule>
    <cfRule type="expression" dxfId="7902" priority="6">
      <formula>AND($L189="X",OR($B189&lt;&gt;"",$C189&lt;&gt;"",#REF!&lt;&gt;""))</formula>
    </cfRule>
    <cfRule type="expression" dxfId="7901" priority="7">
      <formula>AND($L189="X",OR($B189&lt;&gt;"",$C189&lt;&gt;"",$D189&lt;&gt;"",$E189&lt;&gt;""))</formula>
    </cfRule>
    <cfRule type="expression" dxfId="7900" priority="8">
      <formula>AND($L189="X",OR($B189&lt;&gt;"",#REF!&lt;&gt;"",$C189&lt;&gt;"",$D189&lt;&gt;""))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9">
      <formula>AND($L18="X",OR($B18&lt;&gt;"",$C18&lt;&gt;""))</formula>
    </cfRule>
    <cfRule type="expression" dxfId="7896" priority="97">
      <formula>AND($L18="X",OR($B18&lt;&gt;"",$C18&lt;&gt;"",$D18&lt;&gt;"",$E18&lt;&gt;""))</formula>
    </cfRule>
    <cfRule type="expression" dxfId="7895" priority="96">
      <formula>AND($L18="X",OR($B18&lt;&gt;"",#REF!&lt;&gt;"",$C18&lt;&gt;"",$D18&lt;&gt;""))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83">
      <formula>#REF!=1</formula>
    </cfRule>
    <cfRule type="expression" dxfId="7889" priority="1184">
      <formula>AND($L122="X",OR($B122&lt;&gt;"",$C122&lt;&gt;"",$D122&lt;&gt;"",$E122&lt;&gt;"",$F122&lt;&gt;""))</formula>
    </cfRule>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55">
      <formula>#REF!=1</formula>
    </cfRule>
    <cfRule type="expression" dxfId="7877" priority="1653">
      <formula>AND($L93="X",OR($B93&lt;&gt;"",$C93&lt;&gt;""))</formula>
    </cfRule>
    <cfRule type="expression" dxfId="7876" priority="1652">
      <formula>#REF!=1</formula>
    </cfRule>
    <cfRule type="expression" dxfId="7875" priority="1651">
      <formula>#REF!=1</formula>
    </cfRule>
    <cfRule type="expression" dxfId="7874" priority="1650">
      <formula>AND(#REF!=1,#REF!=1)</formula>
    </cfRule>
    <cfRule type="expression" dxfId="7873" priority="1649">
      <formula>AND($L93="X",OR($B93&lt;&gt;"",$C93&lt;&gt;""))</formula>
    </cfRule>
    <cfRule type="expression" dxfId="7872" priority="1648">
      <formula>#REF!=1</formula>
    </cfRule>
    <cfRule type="expression" dxfId="7871" priority="1647">
      <formula>#REF!=1</formula>
    </cfRule>
    <cfRule type="expression" dxfId="7870" priority="1646">
      <formula>AND(#REF!=1,#REF!=1)</formula>
    </cfRule>
    <cfRule type="expression" dxfId="7869" priority="1645">
      <formula>AND($L93="X",OR($B93&lt;&gt;"",$C93&lt;&gt;""))</formula>
    </cfRule>
    <cfRule type="expression" dxfId="7868" priority="1644">
      <formula>#REF!=1</formula>
    </cfRule>
    <cfRule type="expression" dxfId="7867" priority="1643">
      <formula>#REF!=1</formula>
    </cfRule>
    <cfRule type="expression" dxfId="7866" priority="1642">
      <formula>AND(#REF!=1,#REF!=1)</formula>
    </cfRule>
    <cfRule type="expression" dxfId="7865" priority="1641">
      <formula>AND($L93="X",OR($B93&lt;&gt;"",$C93&lt;&gt;""))</formula>
    </cfRule>
    <cfRule type="expression" dxfId="7864" priority="1640">
      <formula>#REF!=1</formula>
    </cfRule>
    <cfRule type="expression" dxfId="7863" priority="1639">
      <formula>#REF!=1</formula>
    </cfRule>
    <cfRule type="expression" dxfId="7862" priority="1638">
      <formula>AND(#REF!=1,#REF!=1)</formula>
    </cfRule>
    <cfRule type="expression" dxfId="7861" priority="1654">
      <formula>AND(#REF!=1,#REF!=1)</formula>
    </cfRule>
    <cfRule type="expression" dxfId="7860" priority="1670">
      <formula>OR(#REF!="X",#REF!="X")</formula>
    </cfRule>
    <cfRule type="expression" dxfId="7859" priority="1669">
      <formula>#REF!=1</formula>
    </cfRule>
    <cfRule type="expression" dxfId="7858" priority="1668">
      <formula>#REF!=1</formula>
    </cfRule>
    <cfRule type="expression" dxfId="7857" priority="1667">
      <formula>AND(#REF!=1,#REF!=1)</formula>
    </cfRule>
    <cfRule type="expression" dxfId="7856" priority="1666">
      <formula>OR(#REF!="X",#REF!="X")</formula>
    </cfRule>
    <cfRule type="expression" dxfId="7855" priority="1665">
      <formula>AND(NOT(ISBLANK($P93)),ISBLANK(#REF!),ISBLANK(#REF!))</formula>
    </cfRule>
    <cfRule type="expression" dxfId="7854" priority="1664">
      <formula>#REF!=1</formula>
    </cfRule>
    <cfRule type="expression" dxfId="7853" priority="1663">
      <formula>#REF!=1</formula>
    </cfRule>
    <cfRule type="expression" dxfId="7852" priority="1672">
      <formula>#REF!=1</formula>
    </cfRule>
    <cfRule type="expression" dxfId="7851" priority="1671">
      <formula>AND(#REF!=1,#REF!=1)</formula>
    </cfRule>
    <cfRule type="expression" dxfId="7850" priority="1662">
      <formula>AND(#REF!=1,#REF!=1)</formula>
    </cfRule>
    <cfRule type="expression" dxfId="7849" priority="1661">
      <formula>AND($L93="X",OR($B93&lt;&gt;"",$C93&lt;&gt;""))</formula>
    </cfRule>
    <cfRule type="expression" dxfId="7848" priority="1660">
      <formula>#REF!=1</formula>
    </cfRule>
    <cfRule type="expression" dxfId="7847" priority="1659">
      <formula>#REF!=1</formula>
    </cfRule>
    <cfRule type="expression" dxfId="7846" priority="1658">
      <formula>AND(#REF!=1,#REF!=1)</formula>
    </cfRule>
    <cfRule type="expression" dxfId="7845" priority="1657">
      <formula>AND($L93="X",OR($B93&lt;&gt;"",$C93&lt;&gt;""))</formula>
    </cfRule>
    <cfRule type="expression" dxfId="7844" priority="1656">
      <formula>#REF!=1</formula>
    </cfRule>
  </conditionalFormatting>
  <conditionalFormatting sqref="E112:G112 E102:G102 E97:G97 E93:G93">
    <cfRule type="expression" dxfId="7843" priority="1186">
      <formula>AND($L93="X",OR($B93&lt;&gt;"",#REF!&lt;&gt;"",$C93&lt;&gt;"",$D93&lt;&gt;""))</formula>
    </cfRule>
    <cfRule type="expression" dxfId="7842" priority="1185">
      <formula>AND($L93="X",OR($B93&lt;&gt;"",$C93&lt;&gt;"",$D93&lt;&gt;"",$E93&lt;&gt;""))</formula>
    </cfRule>
  </conditionalFormatting>
  <conditionalFormatting sqref="E125:G125">
    <cfRule type="expression" dxfId="7841" priority="1691">
      <formula>AND(#REF!=1,#REF!=1)</formula>
    </cfRule>
    <cfRule type="expression" dxfId="7840" priority="1692">
      <formula>#REF!=1</formula>
    </cfRule>
    <cfRule type="expression" dxfId="7839" priority="1693">
      <formula>#REF!=1</formula>
    </cfRule>
    <cfRule type="expression" dxfId="7838" priority="1694">
      <formula>AND($L125="X",OR($B125&lt;&gt;"",$C125&lt;&gt;""))</formula>
    </cfRule>
    <cfRule type="expression" dxfId="7837" priority="1695">
      <formula>AND(#REF!=1,#REF!=1)</formula>
    </cfRule>
    <cfRule type="expression" dxfId="7836" priority="1696">
      <formula>#REF!=1</formula>
    </cfRule>
    <cfRule type="expression" dxfId="7835" priority="1697">
      <formula>#REF!=1</formula>
    </cfRule>
    <cfRule type="expression" dxfId="7834" priority="1698">
      <formula>AND($L125="X",OR($B125&lt;&gt;"",$C125&lt;&gt;""))</formula>
    </cfRule>
    <cfRule type="expression" dxfId="7833" priority="1699">
      <formula>AND(#REF!=1,#REF!=1)</formula>
    </cfRule>
    <cfRule type="expression" dxfId="7832" priority="1700">
      <formula>#REF!=1</formula>
    </cfRule>
    <cfRule type="expression" dxfId="7831" priority="1701">
      <formula>#REF!=1</formula>
    </cfRule>
    <cfRule type="expression" dxfId="7830" priority="1702">
      <formula>AND(NOT(ISBLANK($P125)),ISBLANK(#REF!),ISBLANK(#REF!))</formula>
    </cfRule>
    <cfRule type="expression" dxfId="7829" priority="1704">
      <formula>AND(#REF!=1,#REF!=1)</formula>
    </cfRule>
    <cfRule type="expression" dxfId="7828" priority="1705">
      <formula>#REF!=1</formula>
    </cfRule>
    <cfRule type="expression" dxfId="7827" priority="1686">
      <formula>AND($L125="X",OR($B125&lt;&gt;"",$C125&lt;&gt;""))</formula>
    </cfRule>
    <cfRule type="expression" dxfId="7826" priority="1706">
      <formula>#REF!=1</formula>
    </cfRule>
    <cfRule type="expression" dxfId="7825" priority="1707">
      <formula>AND($L125="X",OR($B125&lt;&gt;"",$C125&lt;&gt;"",$D125&lt;&gt;"",$E125&lt;&gt;""))</formula>
    </cfRule>
    <cfRule type="expression" dxfId="7824" priority="1708">
      <formula>AND($L125="X",OR($B125&lt;&gt;"",$C125&lt;&gt;"",$E125&lt;&gt;"",#REF!&lt;&gt;""))</formula>
    </cfRule>
    <cfRule type="expression" dxfId="7823" priority="1709">
      <formula>#REF!=1</formula>
    </cfRule>
    <cfRule type="expression" dxfId="7822" priority="1689">
      <formula>#REF!=1</formula>
    </cfRule>
    <cfRule type="expression" dxfId="7821" priority="1690">
      <formula>AND($L125="X",OR($B125&lt;&gt;"",$C125&lt;&gt;""))</formula>
    </cfRule>
    <cfRule type="expression" dxfId="7820" priority="1710">
      <formula>AND($L125="X",OR($B125&lt;&gt;"",$C125&lt;&gt;"",$D125&lt;&gt;""))</formula>
    </cfRule>
    <cfRule type="expression" dxfId="7819" priority="1711">
      <formula>AND(#REF!=1,#REF!=1)</formula>
    </cfRule>
    <cfRule type="expression" dxfId="7818" priority="1712">
      <formula>#REF!=1</formula>
    </cfRule>
    <cfRule type="expression" dxfId="7817" priority="1713">
      <formula>AND($L125="X",$B125&lt;&gt;"")</formula>
    </cfRule>
    <cfRule type="expression" dxfId="7816" priority="1685">
      <formula>#REF!=1</formula>
    </cfRule>
    <cfRule type="expression" dxfId="7815" priority="1684">
      <formula>#REF!=1</formula>
    </cfRule>
    <cfRule type="expression" dxfId="7814" priority="1703">
      <formula>OR(#REF!="X",#REF!="X")</formula>
    </cfRule>
    <cfRule type="expression" dxfId="7813" priority="1683">
      <formula>AND(#REF!=1,#REF!=1)</formula>
    </cfRule>
    <cfRule type="expression" dxfId="7812" priority="1682">
      <formula>AND($L125="X",OR($B125&lt;&gt;"",$C125&lt;&gt;""))</formula>
    </cfRule>
    <cfRule type="expression" dxfId="7811" priority="1681">
      <formula>#REF!=1</formula>
    </cfRule>
    <cfRule type="expression" dxfId="7810" priority="1680">
      <formula>#REF!=1</formula>
    </cfRule>
    <cfRule type="expression" dxfId="7809" priority="1673">
      <formula>AND($L125="X",OR($B125&lt;&gt;"",$C125&lt;&gt;"",$D125&lt;&gt;"",$E125&lt;&gt;""))</formula>
    </cfRule>
    <cfRule type="expression" dxfId="7808" priority="1679">
      <formula>AND(#REF!=1,#REF!=1)</formula>
    </cfRule>
    <cfRule type="expression" dxfId="7807" priority="1678">
      <formula>AND($L125="X",OR($B125&lt;&gt;"",$C125&lt;&gt;""))</formula>
    </cfRule>
    <cfRule type="expression" dxfId="7806" priority="1677">
      <formula>#REF!=1</formula>
    </cfRule>
    <cfRule type="expression" dxfId="7805" priority="1676">
      <formula>#REF!=1</formula>
    </cfRule>
    <cfRule type="expression" dxfId="7804" priority="1675">
      <formula>AND(#REF!=1,#REF!=1)</formula>
    </cfRule>
    <cfRule type="expression" dxfId="7803" priority="1714">
      <formula>AND($L125="X",OR($B125&lt;&gt;"",$C125&lt;&gt;""))</formula>
    </cfRule>
    <cfRule type="expression" dxfId="7802" priority="1674">
      <formula>AND($L125="X",OR($B125&lt;&gt;"",#REF!&lt;&gt;"",$C125&lt;&gt;"",$D125&lt;&gt;""))</formula>
    </cfRule>
    <cfRule type="expression" dxfId="7801" priority="1688">
      <formula>#REF!=1</formula>
    </cfRule>
    <cfRule type="expression" dxfId="7800" priority="1687">
      <formula>AND(#REF!=1,#REF!=1)</formula>
    </cfRule>
  </conditionalFormatting>
  <conditionalFormatting sqref="E125:G127 E141:G141">
    <cfRule type="expression" dxfId="7799" priority="295">
      <formula>AND(#REF!=1,#REF!=1)</formula>
    </cfRule>
    <cfRule type="expression" dxfId="7798" priority="294">
      <formula>OR(#REF!="X",#REF!="X")</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21">
      <formula>AND(#REF!=1,#REF!=1)</formula>
    </cfRule>
    <cfRule type="expression" dxfId="7793" priority="1722">
      <formula>#REF!=1</formula>
    </cfRule>
    <cfRule type="expression" dxfId="7792" priority="1723">
      <formula>#REF!=1</formula>
    </cfRule>
    <cfRule type="expression" dxfId="7791" priority="1724">
      <formula>AND($L128="X",OR($B128&lt;&gt;"",$C128&lt;&gt;""))</formula>
    </cfRule>
    <cfRule type="expression" dxfId="7790" priority="1725">
      <formula>AND(#REF!=1,#REF!=1)</formula>
    </cfRule>
    <cfRule type="expression" dxfId="7789" priority="1726">
      <formula>#REF!=1</formula>
    </cfRule>
    <cfRule type="expression" dxfId="7788" priority="1718">
      <formula>#REF!=1</formula>
    </cfRule>
    <cfRule type="expression" dxfId="7787" priority="1727">
      <formula>#REF!=1</formula>
    </cfRule>
    <cfRule type="expression" dxfId="7786" priority="1728">
      <formula>AND($L128="X",OR($B128&lt;&gt;"",$C128&lt;&gt;""))</formula>
    </cfRule>
    <cfRule type="expression" dxfId="7785" priority="1729">
      <formula>AND(#REF!=1,#REF!=1)</formula>
    </cfRule>
    <cfRule type="expression" dxfId="7784" priority="1730">
      <formula>#REF!=1</formula>
    </cfRule>
    <cfRule type="expression" dxfId="7783" priority="1731">
      <formula>#REF!=1</formula>
    </cfRule>
    <cfRule type="expression" dxfId="7782" priority="1732">
      <formula>AND($L128="X",OR($B128&lt;&gt;"",$C128&lt;&gt;""))</formula>
    </cfRule>
    <cfRule type="expression" dxfId="7781" priority="1733">
      <formula>AND(#REF!=1,#REF!=1)</formula>
    </cfRule>
    <cfRule type="expression" dxfId="7780" priority="1734">
      <formula>#REF!=1</formula>
    </cfRule>
    <cfRule type="expression" dxfId="7779" priority="1735">
      <formula>#REF!=1</formula>
    </cfRule>
    <cfRule type="expression" dxfId="7778" priority="1736">
      <formula>AND($L128="X",OR($B128&lt;&gt;"",$C128&lt;&gt;""))</formula>
    </cfRule>
    <cfRule type="expression" dxfId="7777" priority="1737">
      <formula>AND(#REF!=1,#REF!=1)</formula>
    </cfRule>
    <cfRule type="expression" dxfId="7776" priority="1738">
      <formula>#REF!=1</formula>
    </cfRule>
    <cfRule type="expression" dxfId="7775" priority="1739">
      <formula>#REF!=1</formula>
    </cfRule>
    <cfRule type="expression" dxfId="7774" priority="1740">
      <formula>AND($L128="X",OR($B128&lt;&gt;"",$C128&lt;&gt;""))</formula>
    </cfRule>
    <cfRule type="expression" dxfId="7773" priority="1741">
      <formula>AND(#REF!=1,#REF!=1)</formula>
    </cfRule>
    <cfRule type="expression" dxfId="7772" priority="1742">
      <formula>#REF!=1</formula>
    </cfRule>
    <cfRule type="expression" dxfId="7771" priority="1743">
      <formula>#REF!=1</formula>
    </cfRule>
    <cfRule type="expression" dxfId="7770" priority="1744">
      <formula>AND(NOT(ISBLANK($P128)),ISBLANK(#REF!),ISBLANK(#REF!))</formula>
    </cfRule>
    <cfRule type="expression" dxfId="7769" priority="1719">
      <formula>#REF!=1</formula>
    </cfRule>
    <cfRule type="expression" dxfId="7768" priority="1720">
      <formula>AND($L128="X",OR($B128&lt;&gt;"",$C128&lt;&gt;""))</formula>
    </cfRule>
  </conditionalFormatting>
  <conditionalFormatting sqref="E140:G140">
    <cfRule type="expression" dxfId="7767" priority="1755">
      <formula>#REF!=1</formula>
    </cfRule>
    <cfRule type="expression" dxfId="7766" priority="1751">
      <formula>#REF!=1</formula>
    </cfRule>
    <cfRule type="expression" dxfId="7765" priority="1752">
      <formula>#REF!=1</formula>
    </cfRule>
    <cfRule type="expression" dxfId="7764" priority="1758">
      <formula>AND(#REF!=1,#REF!=1)</formula>
    </cfRule>
    <cfRule type="expression" dxfId="7763" priority="1757">
      <formula>AND($L140="X",OR($B140&lt;&gt;"",$C140&lt;&gt;""))</formula>
    </cfRule>
    <cfRule type="expression" dxfId="7762" priority="1756">
      <formula>#REF!=1</formula>
    </cfRule>
    <cfRule type="expression" dxfId="7761" priority="1753">
      <formula>AND($L140="X",OR($B140&lt;&gt;"",$C140&lt;&gt;""))</formula>
    </cfRule>
    <cfRule type="expression" dxfId="7760" priority="1745">
      <formula>AND($L140="X",OR($B140&lt;&gt;"",$C140&lt;&gt;""))</formula>
    </cfRule>
    <cfRule type="expression" dxfId="7759" priority="1746">
      <formula>AND(#REF!=1,#REF!=1)</formula>
    </cfRule>
    <cfRule type="expression" dxfId="7758" priority="1747">
      <formula>#REF!=1</formula>
    </cfRule>
    <cfRule type="expression" dxfId="7757" priority="1754">
      <formula>AND(#REF!=1,#REF!=1)</formula>
    </cfRule>
    <cfRule type="expression" dxfId="7756" priority="1748">
      <formula>#REF!=1</formula>
    </cfRule>
    <cfRule type="expression" dxfId="7755" priority="1749">
      <formula>AND($L140="X",OR($B140&lt;&gt;"",$C140&lt;&gt;""))</formula>
    </cfRule>
    <cfRule type="expression" dxfId="7754" priority="1750">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91">
      <formula>#REF!=1</formula>
    </cfRule>
    <cfRule type="expression" dxfId="7740" priority="1190">
      <formula>#REF!=1</formula>
    </cfRule>
    <cfRule type="expression" dxfId="7739" priority="1189">
      <formula>AND(#REF!=1,#REF!=1)</formula>
    </cfRule>
    <cfRule type="expression" dxfId="7738" priority="1188">
      <formula>AND($L140="X",OR($B140&lt;&gt;"",#REF!&lt;&gt;"",$C140&lt;&gt;"",$D140&lt;&gt;""))</formula>
    </cfRule>
    <cfRule type="expression" dxfId="7737" priority="1187">
      <formula>AND($L140="X",OR($B140&lt;&gt;"",$C140&lt;&gt;"",$D140&lt;&gt;"",$E140&lt;&gt;""))</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5">
      <formula>AND(#REF!=1,#REF!=1)</formula>
    </cfRule>
    <cfRule type="expression" dxfId="7729" priority="1774">
      <formula>AND($L141="X",OR($B141&lt;&gt;"",$C141&lt;&gt;""))</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208">
      <formula>#REF!=1</formula>
    </cfRule>
    <cfRule type="expression" dxfId="7703" priority="1213">
      <formula>AND($L143="X",OR($B143&lt;&gt;"",$C143&lt;&gt;""))</formula>
    </cfRule>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214">
      <formula>AND(#REF!=1,#REF!=1)</formula>
    </cfRule>
    <cfRule type="expression" dxfId="7697" priority="1215">
      <formula>#REF!=1</formula>
    </cfRule>
    <cfRule type="expression" dxfId="7696" priority="1216">
      <formula>#REF!=1</formula>
    </cfRule>
    <cfRule type="expression" dxfId="7695" priority="1198">
      <formula>AND(#REF!=1,#REF!=1)</formula>
    </cfRule>
    <cfRule type="expression" dxfId="7694" priority="1204">
      <formula>#REF!=1</formula>
    </cfRule>
    <cfRule type="expression" dxfId="7693" priority="1196">
      <formula>#REF!=1</formula>
    </cfRule>
    <cfRule type="expression" dxfId="7692" priority="1197">
      <formula>AND($L143="X",OR($B143&lt;&gt;"",$C143&lt;&gt;""))</formula>
    </cfRule>
    <cfRule type="expression" dxfId="7691" priority="1217">
      <formula>AND($L143="X",OR($B143&lt;&gt;"",$C143&lt;&gt;""))</formula>
    </cfRule>
    <cfRule type="expression" dxfId="7690" priority="1218">
      <formula>AND(#REF!=1,#REF!=1)</formula>
    </cfRule>
    <cfRule type="expression" dxfId="7689" priority="1199">
      <formula>#REF!=1</formula>
    </cfRule>
    <cfRule type="expression" dxfId="7688" priority="1200">
      <formula>#REF!=1</formula>
    </cfRule>
    <cfRule type="expression" dxfId="7687" priority="1201">
      <formula>AND($L143="X",OR($B143&lt;&gt;"",$C143&lt;&gt;""))</formula>
    </cfRule>
    <cfRule type="expression" dxfId="7686" priority="1202">
      <formula>AND(#REF!=1,#REF!=1)</formula>
    </cfRule>
    <cfRule type="expression" dxfId="7685" priority="1203">
      <formula>#REF!=1</formula>
    </cfRule>
    <cfRule type="expression" dxfId="7684" priority="1220">
      <formula>#REF!=1</formula>
    </cfRule>
    <cfRule type="expression" dxfId="7683" priority="1205">
      <formula>AND($L143="X",OR($B143&lt;&gt;"",$C143&lt;&gt;""))</formula>
    </cfRule>
    <cfRule type="expression" dxfId="7682" priority="1206">
      <formula>AND(#REF!=1,#REF!=1)</formula>
    </cfRule>
    <cfRule type="expression" dxfId="7681" priority="1207">
      <formula>#REF!=1</formula>
    </cfRule>
    <cfRule type="expression" dxfId="7680" priority="1219">
      <formula>#REF!=1</formula>
    </cfRule>
    <cfRule type="expression" dxfId="7679" priority="1209">
      <formula>AND($L143="X",OR($B143&lt;&gt;"",$C143&lt;&gt;""))</formula>
    </cfRule>
    <cfRule type="expression" dxfId="7678" priority="1210">
      <formula>AND(#REF!=1,#REF!=1)</formula>
    </cfRule>
    <cfRule type="expression" dxfId="7677" priority="1211">
      <formula>#REF!=1</formula>
    </cfRule>
    <cfRule type="expression" dxfId="7676" priority="1212">
      <formula>#REF!=1</formula>
    </cfRule>
  </conditionalFormatting>
  <conditionalFormatting sqref="E146:G146">
    <cfRule type="expression" dxfId="7675" priority="1229">
      <formula>#REF!=1</formula>
    </cfRule>
    <cfRule type="expression" dxfId="7674" priority="1230">
      <formula>AND($L146="X",OR($B146&lt;&gt;"",$C146&lt;&gt;""))</formula>
    </cfRule>
    <cfRule type="expression" dxfId="7673" priority="1231">
      <formula>AND(#REF!=1,#REF!=1)</formula>
    </cfRule>
    <cfRule type="expression" dxfId="7672" priority="1232">
      <formula>#REF!=1</formula>
    </cfRule>
    <cfRule type="expression" dxfId="7671" priority="1233">
      <formula>#REF!=1</formula>
    </cfRule>
    <cfRule type="expression" dxfId="7670" priority="1234">
      <formula>AND($L146="X",OR($B146&lt;&gt;"",$C146&lt;&gt;""))</formula>
    </cfRule>
    <cfRule type="expression" dxfId="7669" priority="1235">
      <formula>AND(#REF!=1,#REF!=1)</formula>
    </cfRule>
    <cfRule type="expression" dxfId="7668" priority="1236">
      <formula>#REF!=1</formula>
    </cfRule>
    <cfRule type="expression" dxfId="7667" priority="1237">
      <formula>#REF!=1</formula>
    </cfRule>
    <cfRule type="expression" dxfId="7666" priority="1239">
      <formula>AND(#REF!=1,#REF!=1)</formula>
    </cfRule>
    <cfRule type="expression" dxfId="7665" priority="1240">
      <formula>#REF!=1</formula>
    </cfRule>
    <cfRule type="expression" dxfId="7664" priority="1241">
      <formula>#REF!=1</formula>
    </cfRule>
    <cfRule type="expression" dxfId="7663" priority="1238">
      <formula>AND($L146="X",OR($B146&lt;&gt;"",$C146&lt;&gt;""))</formula>
    </cfRule>
    <cfRule type="expression" dxfId="7662" priority="1221">
      <formula>AND($L146="X",OR($B146&lt;&gt;"",$C146&lt;&gt;"",$D146&lt;&gt;"",$E146&lt;&gt;""))</formula>
    </cfRule>
    <cfRule type="expression" dxfId="7661" priority="1222">
      <formula>AND($L146="X",OR($B146&lt;&gt;"",#REF!&lt;&gt;"",$C146&lt;&gt;"",$D146&lt;&gt;""))</formula>
    </cfRule>
    <cfRule type="expression" dxfId="7660" priority="1223">
      <formula>AND(#REF!=1,#REF!=1)</formula>
    </cfRule>
    <cfRule type="expression" dxfId="7659" priority="1224">
      <formula>#REF!=1</formula>
    </cfRule>
    <cfRule type="expression" dxfId="7658" priority="1225">
      <formula>#REF!=1</formula>
    </cfRule>
    <cfRule type="expression" dxfId="7657" priority="1226">
      <formula>AND($L146="X",OR($B146&lt;&gt;"",$C146&lt;&gt;""))</formula>
    </cfRule>
    <cfRule type="expression" dxfId="7656" priority="1227">
      <formula>AND(#REF!=1,#REF!=1)</formula>
    </cfRule>
    <cfRule type="expression" dxfId="7655" priority="1228">
      <formula>#REF!=1</formula>
    </cfRule>
  </conditionalFormatting>
  <conditionalFormatting sqref="E149:G149">
    <cfRule type="expression" dxfId="7654" priority="1253">
      <formula>#REF!=1</formula>
    </cfRule>
    <cfRule type="expression" dxfId="7653" priority="1250">
      <formula>#REF!=1</formula>
    </cfRule>
    <cfRule type="expression" dxfId="7652" priority="1251">
      <formula>AND($L149="X",OR($B149&lt;&gt;"",$C149&lt;&gt;""))</formula>
    </cfRule>
    <cfRule type="expression" dxfId="7651" priority="1249">
      <formula>#REF!=1</formula>
    </cfRule>
    <cfRule type="expression" dxfId="7650" priority="1245">
      <formula>#REF!=1</formula>
    </cfRule>
    <cfRule type="expression" dxfId="7649" priority="1252">
      <formula>AND(#REF!=1,#REF!=1)</formula>
    </cfRule>
    <cfRule type="expression" dxfId="7648" priority="1254">
      <formula>#REF!=1</formula>
    </cfRule>
    <cfRule type="expression" dxfId="7647" priority="1247">
      <formula>AND($L149="X",OR($B149&lt;&gt;"",$C149&lt;&gt;""))</formula>
    </cfRule>
    <cfRule type="expression" dxfId="7646" priority="1246">
      <formula>#REF!=1</formula>
    </cfRule>
    <cfRule type="expression" dxfId="7645" priority="1248">
      <formula>AND(#REF!=1,#REF!=1)</formula>
    </cfRule>
    <cfRule type="expression" dxfId="7644" priority="1242">
      <formula>AND($L149="X",OR($B149&lt;&gt;"",$C149&lt;&gt;"",$D149&lt;&gt;"",$E149&lt;&gt;""))</formula>
    </cfRule>
    <cfRule type="expression" dxfId="7643" priority="1243">
      <formula>AND($L149="X",OR($B149&lt;&gt;"",#REF!&lt;&gt;"",$C149&lt;&gt;"",$D149&lt;&gt;""))</formula>
    </cfRule>
    <cfRule type="expression" dxfId="7642" priority="1244">
      <formula>AND(#REF!=1,#REF!=1)</formula>
    </cfRule>
  </conditionalFormatting>
  <conditionalFormatting sqref="E167:G168">
    <cfRule type="expression" dxfId="7641" priority="1262">
      <formula>#REF!=1</formula>
    </cfRule>
    <cfRule type="expression" dxfId="7640" priority="1256">
      <formula>AND($L167="X",OR($B167&lt;&gt;"",#REF!&lt;&gt;"",$C167&lt;&gt;"",$D167&lt;&gt;""))</formula>
    </cfRule>
    <cfRule type="expression" dxfId="7639" priority="1255">
      <formula>AND($L167="X",OR($B167&lt;&gt;"",$C167&lt;&gt;"",$D167&lt;&gt;"",$E167&lt;&gt;""))</formula>
    </cfRule>
    <cfRule type="expression" dxfId="7638" priority="1259">
      <formula>#REF!=1</formula>
    </cfRule>
    <cfRule type="expression" dxfId="7637" priority="1261">
      <formula>AND(#REF!=1,#REF!=1)</formula>
    </cfRule>
    <cfRule type="expression" dxfId="7636" priority="1257">
      <formula>AND(#REF!=1,#REF!=1)</formula>
    </cfRule>
    <cfRule type="expression" dxfId="7635" priority="1258">
      <formula>#REF!=1</formula>
    </cfRule>
    <cfRule type="expression" dxfId="7634" priority="1260">
      <formula>AND($L167="X",OR($B167&lt;&gt;"",#REF!&lt;&gt;"",$C167&lt;&gt;""))</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6">
      <formula>AND($L173="X",OR($B173&lt;&gt;"",$C173&lt;&gt;""))</formula>
    </cfRule>
    <cfRule type="expression" dxfId="7629"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7">
      <formula>AND($L41="X",OR($B41&lt;&gt;"",$C41&lt;&gt;""))</formula>
    </cfRule>
    <cfRule type="expression" dxfId="7624" priority="114">
      <formula>AND($L41="X",OR($B41&lt;&gt;"",#REF!&lt;&gt;"",$C41&lt;&gt;"",$D41&lt;&gt;""))</formula>
    </cfRule>
  </conditionalFormatting>
  <conditionalFormatting sqref="F41:F42 F48 F68">
    <cfRule type="expression" dxfId="7623" priority="116">
      <formula>AND($L41="X",OR($B41&lt;&gt;"",$C41&lt;&gt;"",$D41&lt;&gt;""))</formula>
    </cfRule>
  </conditionalFormatting>
  <conditionalFormatting sqref="F69">
    <cfRule type="expression" dxfId="7622" priority="1287">
      <formula>AND($L69="X",OR($B69&lt;&gt;"",$C69&lt;&gt;""))</formula>
    </cfRule>
    <cfRule type="expression" dxfId="7621" priority="1286">
      <formula>AND($L69="X",OR($B69&lt;&gt;"",$C69&lt;&gt;"",$E69&lt;&gt;"",#REF!&lt;&gt;""))</formula>
    </cfRule>
    <cfRule type="expression" dxfId="7620" priority="1285">
      <formula>#REF!=1</formula>
    </cfRule>
    <cfRule type="expression" dxfId="7619" priority="1284">
      <formula>AND(#REF!=1,#REF!=1)</formula>
    </cfRule>
    <cfRule type="expression" dxfId="7618" priority="1283">
      <formula>AND($L69="X",OR($B69&lt;&gt;"",$C69&lt;&gt;"",$D69&lt;&gt;"",$E69&lt;&gt;""))</formula>
    </cfRule>
    <cfRule type="expression" dxfId="7617" priority="1282">
      <formula>AND($L69="X",OR($B69&lt;&gt;"",$C69&lt;&gt;"",$D69&lt;&gt;""))</formula>
    </cfRule>
    <cfRule type="expression" dxfId="7616" priority="1281">
      <formula>#REF!=1</formula>
    </cfRule>
    <cfRule type="expression" dxfId="7615" priority="1280">
      <formula>AND($L69="X",OR($B69&lt;&gt;"",$C69&lt;&gt;"",$E69&lt;&gt;"",#REF!&lt;&gt;""))</formula>
    </cfRule>
    <cfRule type="expression" dxfId="7614" priority="1279">
      <formula>#REF!=1</formula>
    </cfRule>
    <cfRule type="expression" dxfId="7613" priority="1278">
      <formula>#REF!=1</formula>
    </cfRule>
    <cfRule type="expression" dxfId="7612" priority="1277">
      <formula>AND(#REF!=1,#REF!=1)</formula>
    </cfRule>
    <cfRule type="expression" dxfId="7611" priority="1276">
      <formula>AND($L69="X",OR($B69&lt;&gt;"",$C69&lt;&gt;"",$D69&lt;&gt;"",$E69&lt;&gt;""))</formula>
    </cfRule>
    <cfRule type="expression" dxfId="7610" priority="1275">
      <formula>AND($L69="X",OR($B69&lt;&gt;"",$C69&lt;&gt;""))</formula>
    </cfRule>
    <cfRule type="expression" dxfId="7609" priority="1274">
      <formula>AND($L69="X",OR($B69&lt;&gt;"",$C69&lt;&gt;"",$E69&lt;&gt;"",#REF!&lt;&gt;""))</formula>
    </cfRule>
    <cfRule type="expression" dxfId="7608" priority="1273">
      <formula>#REF!=1</formula>
    </cfRule>
    <cfRule type="expression" dxfId="7607" priority="1272">
      <formula>#REF!=1</formula>
    </cfRule>
    <cfRule type="expression" dxfId="7606" priority="1271">
      <formula>AND(#REF!=1,#REF!=1)</formula>
    </cfRule>
    <cfRule type="expression" dxfId="7605" priority="1270">
      <formula>AND($L69="X",OR($B69&lt;&gt;"",$C69&lt;&gt;"",$D69&lt;&gt;"",$E69&lt;&gt;""))</formula>
    </cfRule>
    <cfRule type="expression" dxfId="7604" priority="1269">
      <formula>AND($L69="X",OR($B69&lt;&gt;"",$C69&lt;&gt;"",$D69&lt;&gt;""))</formula>
    </cfRule>
    <cfRule type="expression" dxfId="7603" priority="1268">
      <formula>#REF!=1</formula>
    </cfRule>
    <cfRule type="expression" dxfId="7602" priority="1267">
      <formula>AND($L69="X",OR($B69&lt;&gt;"",$C69&lt;&gt;"",$E69&lt;&gt;"",#REF!&lt;&gt;""))</formula>
    </cfRule>
    <cfRule type="expression" dxfId="7601" priority="1266">
      <formula>AND($L69="X",OR($B69&lt;&gt;"",$C69&lt;&gt;"",$D69&lt;&gt;"",$E69&lt;&gt;""))</formula>
    </cfRule>
    <cfRule type="expression" dxfId="7600" priority="1265">
      <formula>AND($L69="X",OR($B69&lt;&gt;"",$C69&lt;&gt;"",$D69&lt;&gt;""))</formula>
    </cfRule>
    <cfRule type="expression" dxfId="7599" priority="1264">
      <formula>AND($L69="X",OR($B69&lt;&gt;"",#REF!&lt;&gt;"",$C69&lt;&gt;""))</formula>
    </cfRule>
    <cfRule type="expression" dxfId="7598" priority="1289">
      <formula>AND($L69="X",OR($B69&lt;&gt;"",$C69&lt;&gt;"",$D69&lt;&gt;""))</formula>
    </cfRule>
    <cfRule type="expression" dxfId="7597" priority="1288">
      <formula>AND($L69="X",$B69&lt;&gt;"")</formula>
    </cfRule>
  </conditionalFormatting>
  <conditionalFormatting sqref="F70:F89 D85">
    <cfRule type="expression" dxfId="7596" priority="82">
      <formula>AND($L70="X",OR($B70&lt;&gt;"",$C70&lt;&gt;"",$D70&lt;&gt;"",$E70&lt;&gt;""))</formula>
    </cfRule>
  </conditionalFormatting>
  <conditionalFormatting sqref="F79">
    <cfRule type="expression" dxfId="7595" priority="167">
      <formula>AND($L79="X",OR($B79&lt;&gt;"",$C79&lt;&gt;"",$D79&lt;&gt;""))</formula>
    </cfRule>
    <cfRule type="expression" dxfId="7594" priority="168">
      <formula>AND($L79="X",OR($B79&lt;&gt;"",$C79&lt;&gt;""))</formula>
    </cfRule>
    <cfRule type="expression" dxfId="7593" priority="166">
      <formula>AND($L79="X",OR($B79&lt;&gt;"",#REF!&lt;&gt;"",$C79&lt;&gt;"",$D79&lt;&gt;""))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7">
      <formula>AND($L106="X",OR($B106&lt;&gt;"",$C106&lt;&gt;"",$D106&lt;&gt;"",$E106&lt;&gt;"",$F106&lt;&gt;""))</formula>
    </cfRule>
    <cfRule type="expression" dxfId="7584" priority="175">
      <formula>AND($L106="X",OR($B106&lt;&gt;"",#REF!&lt;&gt;"",$C106&lt;&gt;"",$D106&lt;&gt;"",$F106&lt;&gt;""))</formula>
    </cfRule>
    <cfRule type="expression" dxfId="7583" priority="176">
      <formula>AND($L106="X",OR($B106&lt;&gt;"",#REF!&lt;&gt;"",$C106&lt;&gt;"",$D106&lt;&gt;""))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82">
      <formula>AND($L114="X",OR($B114&lt;&gt;"",$C114&lt;&gt;"",$E114&lt;&gt;"",#REF!&lt;&gt;""))</formula>
    </cfRule>
    <cfRule type="expression" dxfId="7580" priority="183">
      <formula>AND($L114="X",OR(#REF!&lt;&gt;"",$B114&lt;&gt;"",$C114&lt;&gt;"",$E114&lt;&gt;""))</formula>
    </cfRule>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onditionalFormatting>
  <conditionalFormatting sqref="F124">
    <cfRule type="expression" dxfId="7575" priority="185">
      <formula>AND($L124="X",OR($B124&lt;&gt;"",$C124&lt;&gt;"",$E124&lt;&gt;"",#REF!&lt;&gt;"",$F124&lt;&gt;""))</formula>
    </cfRule>
    <cfRule type="expression" dxfId="7574" priority="184">
      <formula>AND($L124="X",OR($B124&lt;&gt;"",#REF!&lt;&gt;"",$C124&lt;&gt;"",$D124&lt;&gt;"",$F124&lt;&gt;""))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4">
      <formula>#REF!=1</formula>
    </cfRule>
    <cfRule type="expression" dxfId="7570" priority="1805">
      <formula>AND(NOT(ISBLANK($P138)),ISBLANK(#REF!),ISBLANK(#REF!))</formula>
    </cfRule>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98">
      <formula>AND($L189="X",OR($B189&lt;&gt;"",#REF!&lt;&gt;"",$C189&lt;&gt;"",$D189&lt;&gt;""))</formula>
    </cfRule>
    <cfRule type="expression" dxfId="7555" priority="18">
      <formula>AND($L189="X",OR(#REF!&lt;&gt;"",#REF!&lt;&gt;"",#REF!&lt;&gt;"",$B189&lt;&gt;""))</formula>
    </cfRule>
    <cfRule type="expression" dxfId="7554" priority="17">
      <formula>AND($L189="X",OR(#REF!&lt;&gt;"",#REF!&lt;&gt;"",#REF!&lt;&gt;"",$B189&lt;&gt;"",$F189&lt;&gt;""))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200">
      <formula>AND($L193="X",OR(#REF!&lt;&gt;"",#REF!&lt;&gt;"",#REF!&lt;&gt;"",$B193&lt;&gt;""))</formula>
    </cfRule>
    <cfRule type="expression" dxfId="7550" priority="199">
      <formula>AND($L193="X",OR(#REF!&lt;&gt;"",#REF!&lt;&gt;"",#REF!&lt;&gt;"",$B193&lt;&gt;"",$F193&lt;&gt;""))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5">
      <formula>AND($L18="X",OR($B18&lt;&gt;"",#REF!&lt;&gt;"",$C18&lt;&gt;"",$D18&lt;&gt;""))</formula>
    </cfRule>
    <cfRule type="expression" dxfId="7547" priority="146">
      <formula>AND($L18="X",OR($B18&lt;&gt;"",$C18&lt;&gt;"",$D18&lt;&gt;"",$E18&lt;&gt;"",$F18&lt;&gt;""))</formula>
    </cfRule>
    <cfRule type="expression" dxfId="7546" priority="148">
      <formula>AND($L18="X",OR($B18&lt;&gt;"",$C18&lt;&gt;"",$D18&lt;&gt;""))</formula>
    </cfRule>
    <cfRule type="expression" dxfId="7545" priority="144">
      <formula>AND($L18="X",OR($B18&lt;&gt;"",#REF!&lt;&gt;"",$C18&lt;&gt;"",$D18&lt;&gt;"",$F18&lt;&gt;""))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4">
      <formula>AND(#REF!=1,#REF!=1)</formula>
    </cfRule>
    <cfRule type="expression" dxfId="7542" priority="1293">
      <formula>AND($L114="X",OR($B114&lt;&gt;"",$C114&lt;&gt;"",$D114&lt;&gt;""))</formula>
    </cfRule>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7">
      <formula>AND($L114="X",OR($B114&lt;&gt;"",$C114&lt;&gt;"",$D114&lt;&gt;"",$E114&lt;&gt;""))</formula>
    </cfRule>
    <cfRule type="expression" dxfId="7537" priority="1296">
      <formula>AND($L114="X",OR($B114&lt;&gt;"",$C114&lt;&gt;"",$D114&lt;&gt;"",$E114&lt;&gt;"",$F114&lt;&gt;""))</formula>
    </cfRule>
    <cfRule type="expression" dxfId="7536" priority="1295">
      <formula>#REF!=1</formula>
    </cfRule>
  </conditionalFormatting>
  <conditionalFormatting sqref="F129:G129">
    <cfRule type="expression" dxfId="7535" priority="1313" stopIfTrue="1">
      <formula>#REF!=1</formula>
    </cfRule>
    <cfRule type="expression" dxfId="7534" priority="1314">
      <formula>AND($L129="X",OR($B129&lt;&gt;"",$C129&lt;&gt;""))</formula>
    </cfRule>
    <cfRule type="expression" dxfId="7533" priority="1315">
      <formula>AND(#REF!=1,#REF!=1)</formula>
    </cfRule>
    <cfRule type="expression" dxfId="7532" priority="1316">
      <formula>#REF!=1</formula>
    </cfRule>
    <cfRule type="expression" dxfId="7531" priority="1317">
      <formula>#REF!=1</formula>
    </cfRule>
    <cfRule type="expression" dxfId="7530" priority="1318">
      <formula>AND($L129="X",OR($B129&lt;&gt;"",$C129&lt;&gt;""))</formula>
    </cfRule>
    <cfRule type="expression" dxfId="7529" priority="1319" stopIfTrue="1">
      <formula>AND(#REF!=1,#REF!=1)</formula>
    </cfRule>
    <cfRule type="expression" dxfId="7528" priority="1320" stopIfTrue="1">
      <formula>#REF!=1</formula>
    </cfRule>
    <cfRule type="expression" dxfId="7527" priority="1321" stopIfTrue="1">
      <formula>#REF!=1</formula>
    </cfRule>
    <cfRule type="expression" dxfId="7526" priority="1322">
      <formula>AND($L129="X",OR($B129&lt;&gt;"",$C129&lt;&gt;""))</formula>
    </cfRule>
    <cfRule type="expression" dxfId="7525" priority="1323" stopIfTrue="1">
      <formula>AND(#REF!=1,#REF!=1)</formula>
    </cfRule>
    <cfRule type="expression" dxfId="7524" priority="1324" stopIfTrue="1">
      <formula>#REF!=1</formula>
    </cfRule>
    <cfRule type="expression" dxfId="7523" priority="1325" stopIfTrue="1">
      <formula>#REF!=1</formula>
    </cfRule>
    <cfRule type="expression" dxfId="7522" priority="1326">
      <formula>AND($L129="X",OR($B129&lt;&gt;"",$C129&lt;&gt;"",$D129&lt;&gt;"",$E129&lt;&gt;""))</formula>
    </cfRule>
    <cfRule type="expression" dxfId="7521" priority="1299">
      <formula>AND($L129="X",OR($B129&lt;&gt;"",#REF!&lt;&gt;"",$C129&lt;&gt;"",$D129&lt;&gt;""))</formula>
    </cfRule>
    <cfRule type="expression" dxfId="7520" priority="1300">
      <formula>AND(#REF!=1,#REF!=1)</formula>
    </cfRule>
    <cfRule type="expression" dxfId="7519" priority="1301">
      <formula>#REF!=1</formula>
    </cfRule>
    <cfRule type="expression" dxfId="7518" priority="1298">
      <formula>AND($L129="X",OR($B129&lt;&gt;"",$C129&lt;&gt;"",$D129&lt;&gt;"",$E129&lt;&gt;""))</formula>
    </cfRule>
    <cfRule type="expression" dxfId="7517" priority="1302">
      <formula>#REF!=1</formula>
    </cfRule>
    <cfRule type="expression" dxfId="7516" priority="1303">
      <formula>AND($L129="X",OR($B129&lt;&gt;"",#REF!&lt;&gt;"",$C129&lt;&gt;"",$D129&lt;&gt;""))</formula>
    </cfRule>
    <cfRule type="expression" dxfId="7515" priority="1304" stopIfTrue="1">
      <formula>#REF!=1</formula>
    </cfRule>
    <cfRule type="expression" dxfId="7514" priority="1306">
      <formula>AND($L129="X",OR($B129&lt;&gt;"",$C129&lt;&gt;""))</formula>
    </cfRule>
    <cfRule type="expression" dxfId="7513" priority="1307" stopIfTrue="1">
      <formula>AND(#REF!=1,#REF!=1)</formula>
    </cfRule>
    <cfRule type="expression" dxfId="7512" priority="1308" stopIfTrue="1">
      <formula>#REF!=1</formula>
    </cfRule>
    <cfRule type="expression" dxfId="7511" priority="1305" stopIfTrue="1">
      <formula>#REF!=1</formula>
    </cfRule>
    <cfRule type="expression" dxfId="7510" priority="1309" stopIfTrue="1">
      <formula>#REF!=1</formula>
    </cfRule>
    <cfRule type="expression" dxfId="7509" priority="1310">
      <formula>AND($L129="X",OR($B129&lt;&gt;"",$C129&lt;&gt;""))</formula>
    </cfRule>
    <cfRule type="expression" dxfId="7508" priority="1311" stopIfTrue="1">
      <formula>AND(#REF!=1,#REF!=1)</formula>
    </cfRule>
    <cfRule type="expression" dxfId="7507" priority="1312" stopIfTrue="1">
      <formula>#REF!=1</formula>
    </cfRule>
  </conditionalFormatting>
  <conditionalFormatting sqref="F134:G134 F137:G137">
    <cfRule type="expression" dxfId="7506" priority="1327">
      <formula>AND($L134="X",OR($B134&lt;&gt;"",$C134&lt;&gt;"",$D134&lt;&gt;"",$E134&lt;&gt;""))</formula>
    </cfRule>
    <cfRule type="expression" dxfId="7505" priority="1367">
      <formula>#REF!=1</formula>
    </cfRule>
    <cfRule type="expression" dxfId="7504" priority="1371">
      <formula>AND($L134="X",OR($B134&lt;&gt;"",$C134&lt;&gt;"",$D134&lt;&gt;""))</formula>
    </cfRule>
    <cfRule type="expression" dxfId="7503" priority="1370">
      <formula>#REF!=1</formula>
    </cfRule>
    <cfRule type="expression" dxfId="7502" priority="1369">
      <formula>#REF!=1</formula>
    </cfRule>
    <cfRule type="expression" dxfId="7501" priority="1368">
      <formula>AND(#REF!=1,#REF!=1)</formula>
    </cfRule>
    <cfRule type="expression" dxfId="7500" priority="1366">
      <formula>AND($L134="X",OR($B134&lt;&gt;"",$C134&lt;&gt;"",$E134&lt;&gt;"",#REF!&lt;&gt;""))</formula>
    </cfRule>
    <cfRule type="expression" dxfId="7499" priority="1365">
      <formula>AND($L134="X",OR($B134&lt;&gt;"",$C134&lt;&gt;"",$D134&lt;&gt;"",$E134&lt;&gt;""))</formula>
    </cfRule>
    <cfRule type="expression" dxfId="7498" priority="1364">
      <formula>AND(#REF!=1,#REF!=1)</formula>
    </cfRule>
    <cfRule type="expression" dxfId="7497" priority="1363">
      <formula>OR(#REF!="X",#REF!="X")</formula>
    </cfRule>
    <cfRule type="expression" dxfId="7496" priority="1362">
      <formula>AND($L134="X",OR($B134&lt;&gt;"",$C134&lt;&gt;"",$D134&lt;&gt;""))</formula>
    </cfRule>
    <cfRule type="expression" dxfId="7495" priority="1361">
      <formula>AND($L134="X",OR($B134&lt;&gt;"",#REF!&lt;&gt;"",$C134&lt;&gt;""))</formula>
    </cfRule>
    <cfRule type="expression" dxfId="7494" priority="1360">
      <formula>#REF!=1</formula>
    </cfRule>
    <cfRule type="expression" dxfId="7493" priority="1359">
      <formula>#REF!=1</formula>
    </cfRule>
    <cfRule type="expression" dxfId="7492" priority="1358">
      <formula>AND(#REF!=1,#REF!=1)</formula>
    </cfRule>
    <cfRule type="expression" dxfId="7491" priority="1357">
      <formula>OR(#REF!="X",#REF!="X")</formula>
    </cfRule>
    <cfRule type="expression" dxfId="7490" priority="1356">
      <formula>AND(NOT(ISBLANK($Q134)),ISBLANK(#REF!),ISBLANK(#REF!))</formula>
    </cfRule>
    <cfRule type="expression" dxfId="7489" priority="1355">
      <formula>#REF!=1</formula>
    </cfRule>
    <cfRule type="expression" dxfId="7488" priority="1354">
      <formula>#REF!=1</formula>
    </cfRule>
    <cfRule type="expression" dxfId="7487" priority="1353">
      <formula>AND(#REF!=1,#REF!=1)</formula>
    </cfRule>
    <cfRule type="expression" dxfId="7486" priority="1352">
      <formula>AND($L134="X",OR($B134&lt;&gt;"",$C134&lt;&gt;""))</formula>
    </cfRule>
    <cfRule type="expression" dxfId="7485" priority="1351">
      <formula>#REF!=1</formula>
    </cfRule>
    <cfRule type="expression" dxfId="7484" priority="1350">
      <formula>#REF!=1</formula>
    </cfRule>
    <cfRule type="expression" dxfId="7483" priority="1349">
      <formula>AND(#REF!=1,#REF!=1)</formula>
    </cfRule>
    <cfRule type="expression" dxfId="7482" priority="1348">
      <formula>AND($L134="X",OR($B134&lt;&gt;"",$C134&lt;&gt;""))</formula>
    </cfRule>
    <cfRule type="expression" dxfId="7481" priority="1347">
      <formula>#REF!=1</formula>
    </cfRule>
    <cfRule type="expression" dxfId="7480" priority="1346">
      <formula>#REF!=1</formula>
    </cfRule>
    <cfRule type="expression" dxfId="7479" priority="1345">
      <formula>AND(#REF!=1,#REF!=1)</formula>
    </cfRule>
    <cfRule type="expression" dxfId="7478" priority="1344">
      <formula>AND($L134="X",OR($B134&lt;&gt;"",$C134&lt;&gt;""))</formula>
    </cfRule>
    <cfRule type="expression" dxfId="7477" priority="1343">
      <formula>#REF!=1</formula>
    </cfRule>
    <cfRule type="expression" dxfId="7476" priority="1342">
      <formula>#REF!=1</formula>
    </cfRule>
    <cfRule type="expression" dxfId="7475" priority="1341">
      <formula>AND(#REF!=1,#REF!=1)</formula>
    </cfRule>
    <cfRule type="expression" dxfId="7474" priority="1340">
      <formula>AND($L134="X",OR($B134&lt;&gt;"",$C134&lt;&gt;""))</formula>
    </cfRule>
    <cfRule type="expression" dxfId="7473" priority="1339">
      <formula>#REF!=1</formula>
    </cfRule>
    <cfRule type="expression" dxfId="7472" priority="1338">
      <formula>#REF!=1</formula>
    </cfRule>
    <cfRule type="expression" dxfId="7471" priority="1337">
      <formula>AND(#REF!=1,#REF!=1)</formula>
    </cfRule>
    <cfRule type="expression" dxfId="7470" priority="1336">
      <formula>AND($L134="X",OR($B134&lt;&gt;"",$C134&lt;&gt;""))</formula>
    </cfRule>
    <cfRule type="expression" dxfId="7469" priority="1335" stopIfTrue="1">
      <formula>#REF!=1</formula>
    </cfRule>
    <cfRule type="expression" dxfId="7468" priority="1334" stopIfTrue="1">
      <formula>#REF!=1</formula>
    </cfRule>
    <cfRule type="expression" dxfId="7467" priority="1333" stopIfTrue="1">
      <formula>AND(#REF!=1,#REF!=1)</formula>
    </cfRule>
    <cfRule type="expression" dxfId="7466" priority="1332">
      <formula>AND($L134="X",OR($B134&lt;&gt;"",$C134&lt;&gt;""))</formula>
    </cfRule>
    <cfRule type="expression" dxfId="7465" priority="1331" stopIfTrue="1">
      <formula>#REF!=1</formula>
    </cfRule>
    <cfRule type="expression" dxfId="7464" priority="1330" stopIfTrue="1">
      <formula>#REF!=1</formula>
    </cfRule>
    <cfRule type="expression" dxfId="7463" priority="1329" stopIfTrue="1">
      <formula>AND(#REF!=1,#REF!=1)</formula>
    </cfRule>
    <cfRule type="expression" dxfId="7462" priority="1328">
      <formula>AND($L134="X",OR($B134&lt;&gt;"",#REF!&lt;&gt;"",$C134&lt;&gt;"",$D134&lt;&gt;""))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5">
      <formula>AND($L189="X",OR($B189&lt;&gt;"",#REF!&lt;&gt;"",$C189&lt;&gt;"",$D189&lt;&gt;""))</formula>
    </cfRule>
    <cfRule type="expression" dxfId="7415" priority="4">
      <formula>AND($L189="X",OR($B189&lt;&gt;"",$C189&lt;&gt;"",$D189&lt;&gt;"",$E189&lt;&gt;""))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6">
      <formula>AND($L69="X",OR($B69&lt;&gt;"",$C69&lt;&gt;""))</formula>
    </cfRule>
    <cfRule type="expression" dxfId="7405" priority="205">
      <formula>AND($L69="X",OR($B69&lt;&gt;"",#REF!&lt;&gt;"",$C69&lt;&gt;""))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10">
      <formula>AND($L79="X",OR($B79&lt;&gt;"",$C79&lt;&gt;"",$D79&lt;&gt;""))</formula>
    </cfRule>
    <cfRule type="expression" dxfId="7402" priority="209">
      <formula>AND($L79="X",OR($B79&lt;&gt;"",$C79&lt;&gt;"",$D79&lt;&gt;"",$E79&lt;&gt;""))</formula>
    </cfRule>
    <cfRule type="expression" dxfId="7401" priority="208">
      <formula>AND($L79="X",OR($B79&lt;&gt;"",#REF!&lt;&gt;"",$C79&lt;&gt;"",$D79&lt;&gt;""))</formula>
    </cfRule>
    <cfRule type="expression" dxfId="7400" priority="207">
      <formula>AND($L79="X",OR($B79&lt;&gt;"",#REF!&lt;&gt;"",$C79&lt;&gt;"",$D79&lt;&gt;"",$F79&lt;&gt;""))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4">
      <formula>AND($L93="X",OR($B93&lt;&gt;"",$C93&lt;&gt;"",$D93&lt;&gt;"",$E93&lt;&gt;""))</formula>
    </cfRule>
    <cfRule type="expression" dxfId="7397" priority="213">
      <formula>AND($L93="X",OR($B93&lt;&gt;"",#REF!&lt;&gt;"",$C93&lt;&gt;"",$D93&lt;&gt;""))</formula>
    </cfRule>
    <cfRule type="expression" dxfId="7396" priority="212">
      <formula>AND($L93="X",OR($B93&lt;&gt;"",#REF!&lt;&gt;"",$C93&lt;&gt;"",$D93&lt;&gt;"",$F93&lt;&gt;""))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3">
      <formula>AND($L125="X",OR($B125&lt;&gt;"",$C125&lt;&gt;"",$D125&lt;&gt;"",$E125&lt;&gt;""))</formula>
    </cfRule>
    <cfRule type="expression" dxfId="7389" priority="222">
      <formula>AND($L125="X",OR($B125&lt;&gt;"",$C125&lt;&gt;"",$E125&lt;&gt;"",#REF!&lt;&gt;""))</formula>
    </cfRule>
    <cfRule type="expression" dxfId="7388" priority="221">
      <formula>AND($L125="X",OR($B125&lt;&gt;"",#REF!&lt;&gt;"",$C125&lt;&gt;"",$D125&lt;&gt;""))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6">
      <formula>AND($L134="X",OR($B134&lt;&gt;"",$C134&lt;&gt;"",$E134&lt;&gt;"",#REF!&lt;&gt;"",$F134&lt;&gt;""))</formula>
    </cfRule>
    <cfRule type="expression" dxfId="7385" priority="225">
      <formula>AND($L134="X",OR($B134&lt;&gt;"",$C134&lt;&gt;"",$D134&lt;&gt;"",$E134&lt;&gt;""))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79">
      <formula>AND(#REF!=1,#REF!=1)</formula>
    </cfRule>
    <cfRule type="expression" dxfId="7381" priority="1880">
      <formula>#REF!=1</formula>
    </cfRule>
    <cfRule type="expression" dxfId="7380" priority="1881">
      <formula>#REF!=1</formula>
    </cfRule>
    <cfRule type="expression" dxfId="7379" priority="1882">
      <formula>AND($L138="X",OR($B138&lt;&gt;"",$C138&lt;&gt;"",$D138&lt;&gt;""))</formula>
    </cfRule>
    <cfRule type="expression" dxfId="7378" priority="1883">
      <formula>OR(#REF!="X",#REF!="X")</formula>
    </cfRule>
    <cfRule type="expression" dxfId="7377" priority="1884">
      <formula>AND(#REF!=1,#REF!=1)</formula>
    </cfRule>
    <cfRule type="expression" dxfId="7376" priority="1885">
      <formula>AND($L138="X",OR($B138&lt;&gt;"",$C138&lt;&gt;"",$D138&lt;&gt;"",$F138&lt;&gt;""))</formula>
    </cfRule>
    <cfRule type="expression" dxfId="7375" priority="1873">
      <formula>AND($L138="X",OR($B138&lt;&gt;"",$C138&lt;&gt;""))</formula>
    </cfRule>
    <cfRule type="expression" dxfId="7374" priority="1886">
      <formula>AND($L138="X",OR($B138&lt;&gt;"",$C138&lt;&gt;"",$F138&lt;&gt;"",#REF!&lt;&gt;""))</formula>
    </cfRule>
    <cfRule type="expression" dxfId="7373" priority="1887">
      <formula>#REF!=1</formula>
    </cfRule>
    <cfRule type="expression" dxfId="7372" priority="1876">
      <formula>#REF!=1</formula>
    </cfRule>
    <cfRule type="expression" dxfId="7371" priority="1849">
      <formula>AND($L138="X",OR($B138&lt;&gt;"",#REF!&lt;&gt;"",$C138&lt;&gt;"",$D138&lt;&gt;""))</formula>
    </cfRule>
    <cfRule type="expression" dxfId="7370" priority="1850">
      <formula>AND(#REF!=1,#REF!=1)</formula>
    </cfRule>
    <cfRule type="expression" dxfId="7369" priority="1851">
      <formula>#REF!=1</formula>
    </cfRule>
    <cfRule type="expression" dxfId="7368" priority="1852">
      <formula>#REF!=1</formula>
    </cfRule>
    <cfRule type="expression" dxfId="7367" priority="1853">
      <formula>AND($L138="X",OR($B138&lt;&gt;"",$C138&lt;&gt;""))</formula>
    </cfRule>
    <cfRule type="expression" dxfId="7366" priority="1854">
      <formula>AND(#REF!=1,#REF!=1)</formula>
    </cfRule>
    <cfRule type="expression" dxfId="7365" priority="1855">
      <formula>#REF!=1</formula>
    </cfRule>
    <cfRule type="expression" dxfId="7364" priority="1856">
      <formula>#REF!=1</formula>
    </cfRule>
    <cfRule type="expression" dxfId="7363" priority="1857">
      <formula>AND($L138="X",OR($B138&lt;&gt;"",$C138&lt;&gt;""))</formula>
    </cfRule>
    <cfRule type="expression" dxfId="7362" priority="1858">
      <formula>AND(#REF!=1,#REF!=1)</formula>
    </cfRule>
    <cfRule type="expression" dxfId="7361" priority="1859">
      <formula>#REF!=1</formula>
    </cfRule>
    <cfRule type="expression" dxfId="7360" priority="1860">
      <formula>#REF!=1</formula>
    </cfRule>
    <cfRule type="expression" dxfId="7359" priority="1861">
      <formula>AND($L138="X",OR($B138&lt;&gt;"",$C138&lt;&gt;""))</formula>
    </cfRule>
    <cfRule type="expression" dxfId="7358" priority="1862">
      <formula>AND(#REF!=1,#REF!=1)</formula>
    </cfRule>
    <cfRule type="expression" dxfId="7357" priority="1863">
      <formula>#REF!=1</formula>
    </cfRule>
    <cfRule type="expression" dxfId="7356" priority="1864">
      <formula>#REF!=1</formula>
    </cfRule>
    <cfRule type="expression" dxfId="7355" priority="1865">
      <formula>AND($L138="X",OR($B138&lt;&gt;"",$C138&lt;&gt;""))</formula>
    </cfRule>
    <cfRule type="expression" dxfId="7354" priority="1866">
      <formula>AND(#REF!=1,#REF!=1)</formula>
    </cfRule>
    <cfRule type="expression" dxfId="7353" priority="1867">
      <formula>#REF!=1</formula>
    </cfRule>
    <cfRule type="expression" dxfId="7352" priority="1868">
      <formula>#REF!=1</formula>
    </cfRule>
    <cfRule type="expression" dxfId="7351" priority="1869">
      <formula>AND($L138="X",OR($B138&lt;&gt;"",$C138&lt;&gt;""))</formula>
    </cfRule>
    <cfRule type="expression" dxfId="7350" priority="1870">
      <formula>AND(#REF!=1,#REF!=1)</formula>
    </cfRule>
    <cfRule type="expression" dxfId="7349" priority="1871">
      <formula>#REF!=1</formula>
    </cfRule>
    <cfRule type="expression" dxfId="7348" priority="1872">
      <formula>#REF!=1</formula>
    </cfRule>
    <cfRule type="expression" dxfId="7347" priority="1874">
      <formula>AND(#REF!=1,#REF!=1)</formula>
    </cfRule>
    <cfRule type="expression" dxfId="7346" priority="1875">
      <formula>#REF!=1</formula>
    </cfRule>
    <cfRule type="expression" dxfId="7345" priority="1877">
      <formula>AND(NOT(ISBLANK($P138)),ISBLANK(#REF!),ISBLANK(#REF!))</formula>
    </cfRule>
    <cfRule type="expression" dxfId="7344" priority="1878">
      <formula>OR(#REF!="X",#REF!="X")</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3" operator="equal">
      <formula>"0..1"</formula>
    </cfRule>
    <cfRule type="cellIs" dxfId="7322" priority="62" operator="equal">
      <formula>"0..n"</formula>
    </cfRule>
    <cfRule type="cellIs" dxfId="7321" priority="61" operator="equal">
      <formula>"1..1"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9" operator="equal">
      <formula>"0..n"</formula>
    </cfRule>
    <cfRule type="cellIs" dxfId="7316" priority="58" operator="equal">
      <formula>"1..1"</formula>
    </cfRule>
    <cfRule type="cellIs" dxfId="7315" priority="60" operator="equal">
      <formula>"0..1"</formula>
    </cfRule>
  </conditionalFormatting>
  <conditionalFormatting sqref="Q16">
    <cfRule type="cellIs" dxfId="7314" priority="50" operator="equal">
      <formula>"0..1"</formula>
    </cfRule>
    <cfRule type="cellIs" dxfId="7313" priority="48" operator="equal">
      <formula>"1..1"</formula>
    </cfRule>
    <cfRule type="cellIs" dxfId="7312" priority="49" operator="equal">
      <formula>"0..n"</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3"/>
      <c r="O1" s="463"/>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4" t="s">
        <v>1836</v>
      </c>
      <c r="L7" s="464"/>
      <c r="M7" s="464"/>
      <c r="N7" s="464"/>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7"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8"/>
      <c r="E9" s="418"/>
      <c r="F9" s="418"/>
      <c r="G9" s="418"/>
      <c r="H9" s="417" t="s">
        <v>113</v>
      </c>
      <c r="I9" s="137" t="s">
        <v>1178</v>
      </c>
      <c r="J9" s="419" t="s">
        <v>1179</v>
      </c>
      <c r="K9" s="417" t="s">
        <v>117</v>
      </c>
      <c r="L9" s="420"/>
      <c r="M9" s="417" t="s">
        <v>118</v>
      </c>
      <c r="N9" s="417" t="s">
        <v>1859</v>
      </c>
      <c r="O9" s="421" t="s">
        <v>119</v>
      </c>
      <c r="P9" s="421" t="s">
        <v>119</v>
      </c>
      <c r="Q9" s="421"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7" t="s">
        <v>1182</v>
      </c>
      <c r="I10" s="11" t="s">
        <v>1183</v>
      </c>
      <c r="J10" s="419" t="s">
        <v>1184</v>
      </c>
      <c r="K10" s="417" t="s">
        <v>163</v>
      </c>
      <c r="L10" s="420"/>
      <c r="M10" s="417" t="s">
        <v>118</v>
      </c>
      <c r="N10" s="417"/>
      <c r="O10" s="421" t="s">
        <v>119</v>
      </c>
      <c r="P10" s="421" t="s">
        <v>119</v>
      </c>
      <c r="Q10" s="421"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7" t="s">
        <v>1186</v>
      </c>
      <c r="I12" s="419" t="s">
        <v>1187</v>
      </c>
      <c r="J12" s="419" t="s">
        <v>1188</v>
      </c>
      <c r="K12" s="417" t="s">
        <v>117</v>
      </c>
      <c r="L12" s="420"/>
      <c r="M12" s="417" t="s">
        <v>134</v>
      </c>
      <c r="N12" s="417" t="s">
        <v>1189</v>
      </c>
      <c r="O12" s="421" t="s">
        <v>119</v>
      </c>
      <c r="P12" s="421" t="s">
        <v>119</v>
      </c>
      <c r="Q12" s="421"/>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7" t="s">
        <v>1191</v>
      </c>
      <c r="I13" s="419" t="s">
        <v>1192</v>
      </c>
      <c r="J13" s="419" t="s">
        <v>1193</v>
      </c>
      <c r="K13" s="417" t="s">
        <v>117</v>
      </c>
      <c r="L13" s="420"/>
      <c r="M13" s="417" t="s">
        <v>118</v>
      </c>
      <c r="N13" s="417"/>
      <c r="O13" s="421" t="s">
        <v>119</v>
      </c>
      <c r="P13" s="421"/>
      <c r="Q13" s="421"/>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7" t="s">
        <v>1195</v>
      </c>
      <c r="I14" s="419" t="s">
        <v>1196</v>
      </c>
      <c r="J14" s="419" t="s">
        <v>1197</v>
      </c>
      <c r="K14" s="417" t="s">
        <v>163</v>
      </c>
      <c r="L14" s="420"/>
      <c r="M14" s="417" t="s">
        <v>118</v>
      </c>
      <c r="N14" s="417" t="s">
        <v>1863</v>
      </c>
      <c r="O14" s="421"/>
      <c r="P14" s="421"/>
      <c r="Q14" s="421"/>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21"/>
      <c r="P15" s="421" t="s">
        <v>119</v>
      </c>
      <c r="Q15" s="421"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21"/>
      <c r="P16" s="421" t="s">
        <v>119</v>
      </c>
      <c r="Q16" s="421"/>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7" t="s">
        <v>1209</v>
      </c>
      <c r="I17" s="419"/>
      <c r="J17" s="419" t="s">
        <v>1210</v>
      </c>
      <c r="K17" s="417" t="s">
        <v>117</v>
      </c>
      <c r="L17" s="420" t="s">
        <v>119</v>
      </c>
      <c r="M17" s="88" t="s">
        <v>1210</v>
      </c>
      <c r="N17" s="103"/>
      <c r="O17" s="421" t="s">
        <v>119</v>
      </c>
      <c r="P17" s="421" t="s">
        <v>119</v>
      </c>
      <c r="Q17" s="422"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8" t="s">
        <v>1211</v>
      </c>
      <c r="D18" s="86"/>
      <c r="E18" s="86"/>
      <c r="F18" s="86"/>
      <c r="G18" s="86"/>
      <c r="H18" s="417" t="s">
        <v>1212</v>
      </c>
      <c r="I18" s="419" t="s">
        <v>1213</v>
      </c>
      <c r="J18" s="419" t="s">
        <v>1214</v>
      </c>
      <c r="K18" s="95" t="s">
        <v>117</v>
      </c>
      <c r="L18" s="420"/>
      <c r="M18" s="417" t="s">
        <v>118</v>
      </c>
      <c r="N18" s="103" t="s">
        <v>1215</v>
      </c>
      <c r="O18" s="421"/>
      <c r="P18" s="421" t="s">
        <v>119</v>
      </c>
      <c r="Q18" s="421"/>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8" t="s">
        <v>1231</v>
      </c>
      <c r="D20" s="339" t="s">
        <v>1217</v>
      </c>
      <c r="E20" s="339"/>
      <c r="F20" s="339"/>
      <c r="G20" s="339"/>
      <c r="H20" s="417" t="s">
        <v>1232</v>
      </c>
      <c r="I20" s="419"/>
      <c r="J20" s="417" t="s">
        <v>1233</v>
      </c>
      <c r="K20" s="95" t="s">
        <v>163</v>
      </c>
      <c r="L20" s="420" t="s">
        <v>119</v>
      </c>
      <c r="M20" s="88" t="s">
        <v>1221</v>
      </c>
      <c r="N20" s="103" t="s">
        <v>1234</v>
      </c>
      <c r="O20" s="421" t="s">
        <v>119</v>
      </c>
      <c r="P20" s="422" t="s">
        <v>163</v>
      </c>
      <c r="Q20" s="421"/>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8"/>
      <c r="D21" s="67" t="s">
        <v>1222</v>
      </c>
      <c r="E21" s="339"/>
      <c r="F21" s="339"/>
      <c r="G21" s="339"/>
      <c r="H21" s="417" t="s">
        <v>1223</v>
      </c>
      <c r="I21" s="104" t="s">
        <v>1867</v>
      </c>
      <c r="J21" s="417" t="s">
        <v>1225</v>
      </c>
      <c r="K21" s="417" t="s">
        <v>117</v>
      </c>
      <c r="L21" s="420"/>
      <c r="M21" s="417" t="s">
        <v>118</v>
      </c>
      <c r="N21" s="103" t="s">
        <v>1226</v>
      </c>
      <c r="O21" s="421" t="s">
        <v>119</v>
      </c>
      <c r="P21" s="421" t="s">
        <v>119</v>
      </c>
      <c r="Q21" s="421"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8"/>
      <c r="D22" s="67" t="s">
        <v>1227</v>
      </c>
      <c r="E22" s="339"/>
      <c r="F22" s="339"/>
      <c r="G22" s="339"/>
      <c r="H22" s="417" t="s">
        <v>1228</v>
      </c>
      <c r="I22" s="419" t="s">
        <v>1868</v>
      </c>
      <c r="J22" s="417" t="s">
        <v>1230</v>
      </c>
      <c r="K22" s="417" t="s">
        <v>117</v>
      </c>
      <c r="L22" s="420"/>
      <c r="M22" s="417" t="s">
        <v>118</v>
      </c>
      <c r="N22" s="103"/>
      <c r="O22" s="421" t="s">
        <v>119</v>
      </c>
      <c r="P22" s="421" t="s">
        <v>119</v>
      </c>
      <c r="Q22" s="421"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8" t="s">
        <v>1216</v>
      </c>
      <c r="D23" s="339" t="s">
        <v>1217</v>
      </c>
      <c r="E23" s="339"/>
      <c r="F23" s="339"/>
      <c r="G23" s="339"/>
      <c r="H23" s="417" t="s">
        <v>1218</v>
      </c>
      <c r="I23" s="419"/>
      <c r="J23" s="417" t="s">
        <v>1219</v>
      </c>
      <c r="K23" s="417" t="s">
        <v>1220</v>
      </c>
      <c r="L23" s="420" t="s">
        <v>119</v>
      </c>
      <c r="M23" s="88" t="s">
        <v>1221</v>
      </c>
      <c r="N23" s="103"/>
      <c r="O23" s="421" t="s">
        <v>119</v>
      </c>
      <c r="P23" s="421" t="s">
        <v>119</v>
      </c>
      <c r="Q23" s="421"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8" t="s">
        <v>1235</v>
      </c>
      <c r="D24" s="339" t="s">
        <v>1217</v>
      </c>
      <c r="E24" s="339"/>
      <c r="F24" s="339"/>
      <c r="G24" s="339"/>
      <c r="H24" s="417" t="s">
        <v>1236</v>
      </c>
      <c r="I24" s="419"/>
      <c r="J24" s="417" t="s">
        <v>1237</v>
      </c>
      <c r="K24" s="417" t="s">
        <v>163</v>
      </c>
      <c r="L24" s="420" t="s">
        <v>119</v>
      </c>
      <c r="M24" s="88" t="s">
        <v>1221</v>
      </c>
      <c r="N24" s="103" t="s">
        <v>1238</v>
      </c>
      <c r="O24" s="421" t="s">
        <v>119</v>
      </c>
      <c r="P24" s="421" t="s">
        <v>119</v>
      </c>
      <c r="Q24" s="421"/>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8" t="s">
        <v>1239</v>
      </c>
      <c r="D25" s="339" t="s">
        <v>1217</v>
      </c>
      <c r="E25" s="339"/>
      <c r="F25" s="339"/>
      <c r="G25" s="339"/>
      <c r="H25" s="417" t="s">
        <v>1240</v>
      </c>
      <c r="I25" s="419"/>
      <c r="J25" s="417" t="s">
        <v>1241</v>
      </c>
      <c r="K25" s="417" t="s">
        <v>163</v>
      </c>
      <c r="L25" s="420" t="s">
        <v>119</v>
      </c>
      <c r="M25" s="88" t="s">
        <v>1221</v>
      </c>
      <c r="N25" s="103" t="s">
        <v>1869</v>
      </c>
      <c r="O25" s="421" t="s">
        <v>119</v>
      </c>
      <c r="P25" s="421" t="s">
        <v>119</v>
      </c>
      <c r="Q25" s="421"/>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8" t="s">
        <v>1243</v>
      </c>
      <c r="D27" s="339"/>
      <c r="E27" s="339"/>
      <c r="F27" s="339"/>
      <c r="G27" s="339"/>
      <c r="H27" s="103" t="s">
        <v>1244</v>
      </c>
      <c r="I27" s="419"/>
      <c r="J27" s="417" t="s">
        <v>1245</v>
      </c>
      <c r="K27" s="417" t="s">
        <v>163</v>
      </c>
      <c r="L27" s="420" t="s">
        <v>119</v>
      </c>
      <c r="M27" s="88" t="s">
        <v>1246</v>
      </c>
      <c r="N27" s="103"/>
      <c r="O27" s="421"/>
      <c r="P27" s="421" t="s">
        <v>119</v>
      </c>
      <c r="Q27" s="421"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8"/>
      <c r="D28" s="86" t="s">
        <v>1247</v>
      </c>
      <c r="E28" s="86"/>
      <c r="F28" s="86"/>
      <c r="G28" s="86"/>
      <c r="H28" s="103" t="s">
        <v>1248</v>
      </c>
      <c r="I28" s="419" t="s">
        <v>1249</v>
      </c>
      <c r="J28" s="417" t="s">
        <v>143</v>
      </c>
      <c r="K28" s="417" t="s">
        <v>163</v>
      </c>
      <c r="L28" s="420"/>
      <c r="M28" s="417" t="s">
        <v>118</v>
      </c>
      <c r="N28" s="103" t="s">
        <v>1250</v>
      </c>
      <c r="O28" s="421"/>
      <c r="P28" s="421" t="s">
        <v>119</v>
      </c>
      <c r="Q28" s="421"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8"/>
      <c r="D29" s="86" t="s">
        <v>1251</v>
      </c>
      <c r="E29" s="86"/>
      <c r="F29" s="86"/>
      <c r="G29" s="86"/>
      <c r="H29" s="417" t="s">
        <v>1252</v>
      </c>
      <c r="I29" s="419" t="s">
        <v>1253</v>
      </c>
      <c r="J29" s="417" t="s">
        <v>1254</v>
      </c>
      <c r="K29" s="417" t="s">
        <v>163</v>
      </c>
      <c r="L29" s="420"/>
      <c r="M29" s="417" t="s">
        <v>118</v>
      </c>
      <c r="N29" s="95" t="s">
        <v>1255</v>
      </c>
      <c r="O29" s="421"/>
      <c r="P29" s="421"/>
      <c r="Q29" s="421"/>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8"/>
      <c r="D30" s="418" t="s">
        <v>1256</v>
      </c>
      <c r="E30" s="86"/>
      <c r="F30" s="86"/>
      <c r="G30" s="86"/>
      <c r="H30" s="103" t="s">
        <v>1257</v>
      </c>
      <c r="I30" s="11" t="s">
        <v>1258</v>
      </c>
      <c r="J30" s="419" t="s">
        <v>1259</v>
      </c>
      <c r="K30" s="417" t="s">
        <v>163</v>
      </c>
      <c r="L30" s="420"/>
      <c r="M30" s="417" t="s">
        <v>118</v>
      </c>
      <c r="N30" s="419" t="s">
        <v>1260</v>
      </c>
      <c r="O30" s="421"/>
      <c r="P30" s="421"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8"/>
      <c r="D31" s="418" t="s">
        <v>1261</v>
      </c>
      <c r="E31" s="86"/>
      <c r="F31" s="86"/>
      <c r="G31" s="86"/>
      <c r="H31" s="417" t="s">
        <v>1262</v>
      </c>
      <c r="I31" s="419" t="s">
        <v>1263</v>
      </c>
      <c r="J31" s="419" t="s">
        <v>1264</v>
      </c>
      <c r="K31" s="417" t="s">
        <v>163</v>
      </c>
      <c r="L31" s="420"/>
      <c r="M31" s="417" t="s">
        <v>118</v>
      </c>
      <c r="N31" s="103" t="s">
        <v>1265</v>
      </c>
      <c r="O31" s="421"/>
      <c r="P31" s="421" t="s">
        <v>119</v>
      </c>
      <c r="Q31" s="421"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7" t="s">
        <v>1267</v>
      </c>
      <c r="I32" s="419" t="s">
        <v>1268</v>
      </c>
      <c r="J32" s="419" t="s">
        <v>1269</v>
      </c>
      <c r="K32" s="417" t="s">
        <v>163</v>
      </c>
      <c r="L32" s="420"/>
      <c r="M32" s="417" t="s">
        <v>118</v>
      </c>
      <c r="N32" s="417" t="s">
        <v>1270</v>
      </c>
      <c r="O32" s="421"/>
      <c r="P32" s="100" t="s">
        <v>119</v>
      </c>
      <c r="Q32" s="421"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8" t="s">
        <v>1271</v>
      </c>
      <c r="D33" s="339"/>
      <c r="E33" s="339"/>
      <c r="F33" s="339"/>
      <c r="G33" s="339"/>
      <c r="H33" s="417"/>
      <c r="I33" s="419"/>
      <c r="J33" s="417" t="s">
        <v>1272</v>
      </c>
      <c r="K33" s="417" t="s">
        <v>163</v>
      </c>
      <c r="L33" s="420" t="s">
        <v>119</v>
      </c>
      <c r="M33" s="88" t="s">
        <v>1272</v>
      </c>
      <c r="N33" s="103"/>
      <c r="O33" s="421" t="s">
        <v>119</v>
      </c>
      <c r="P33" s="421"/>
      <c r="Q33" s="421"/>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8"/>
      <c r="D34" s="86" t="s">
        <v>1273</v>
      </c>
      <c r="E34" s="86"/>
      <c r="F34" s="86"/>
      <c r="G34" s="86"/>
      <c r="H34" s="417" t="s">
        <v>1274</v>
      </c>
      <c r="I34" s="419" t="s">
        <v>1275</v>
      </c>
      <c r="J34" s="417" t="s">
        <v>1276</v>
      </c>
      <c r="K34" s="417" t="s">
        <v>163</v>
      </c>
      <c r="L34" s="420"/>
      <c r="M34" s="417" t="s">
        <v>118</v>
      </c>
      <c r="N34" s="103" t="s">
        <v>1277</v>
      </c>
      <c r="O34" s="421" t="s">
        <v>119</v>
      </c>
      <c r="P34" s="421"/>
      <c r="Q34" s="421"/>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8"/>
      <c r="D35" s="86" t="s">
        <v>1278</v>
      </c>
      <c r="E35" s="86"/>
      <c r="F35" s="86"/>
      <c r="G35" s="86"/>
      <c r="H35" s="417" t="s">
        <v>1279</v>
      </c>
      <c r="I35" s="419" t="s">
        <v>1280</v>
      </c>
      <c r="J35" s="417" t="s">
        <v>1281</v>
      </c>
      <c r="K35" s="417" t="s">
        <v>163</v>
      </c>
      <c r="L35" s="420"/>
      <c r="M35" s="417" t="s">
        <v>118</v>
      </c>
      <c r="N35" s="103" t="s">
        <v>1282</v>
      </c>
      <c r="O35" s="421" t="s">
        <v>119</v>
      </c>
      <c r="P35" s="421"/>
      <c r="Q35" s="421"/>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8"/>
      <c r="D36" s="86" t="s">
        <v>1283</v>
      </c>
      <c r="E36" s="86"/>
      <c r="F36" s="86"/>
      <c r="G36" s="86"/>
      <c r="H36" s="417" t="s">
        <v>1284</v>
      </c>
      <c r="I36" s="419" t="s">
        <v>1285</v>
      </c>
      <c r="J36" s="417" t="s">
        <v>1286</v>
      </c>
      <c r="K36" s="417" t="s">
        <v>163</v>
      </c>
      <c r="L36" s="420"/>
      <c r="M36" s="417" t="s">
        <v>118</v>
      </c>
      <c r="N36" s="417"/>
      <c r="O36" s="421" t="s">
        <v>119</v>
      </c>
      <c r="P36" s="421"/>
      <c r="Q36" s="421"/>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7" t="s">
        <v>1288</v>
      </c>
      <c r="I37" s="419"/>
      <c r="J37" s="419" t="s">
        <v>1289</v>
      </c>
      <c r="K37" s="417" t="s">
        <v>117</v>
      </c>
      <c r="L37" s="420" t="s">
        <v>119</v>
      </c>
      <c r="M37" s="88" t="s">
        <v>1289</v>
      </c>
      <c r="N37" s="417"/>
      <c r="O37" s="421" t="s">
        <v>119</v>
      </c>
      <c r="P37" s="421" t="s">
        <v>119</v>
      </c>
      <c r="Q37" s="422"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7" t="s">
        <v>1291</v>
      </c>
      <c r="I38" s="419" t="s">
        <v>1292</v>
      </c>
      <c r="J38" s="417" t="s">
        <v>1293</v>
      </c>
      <c r="K38" s="417" t="s">
        <v>117</v>
      </c>
      <c r="L38" s="420"/>
      <c r="M38" s="417" t="s">
        <v>118</v>
      </c>
      <c r="N38" s="417"/>
      <c r="O38" s="421" t="s">
        <v>119</v>
      </c>
      <c r="P38" s="421"/>
      <c r="Q38" s="421"/>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7" t="s">
        <v>1295</v>
      </c>
      <c r="I39" s="419" t="s">
        <v>1296</v>
      </c>
      <c r="J39" s="417" t="s">
        <v>1297</v>
      </c>
      <c r="K39" s="417" t="s">
        <v>163</v>
      </c>
      <c r="L39" s="420"/>
      <c r="M39" s="417" t="s">
        <v>118</v>
      </c>
      <c r="N39" s="417"/>
      <c r="O39" s="421" t="s">
        <v>119</v>
      </c>
      <c r="P39" s="421"/>
      <c r="Q39" s="421"/>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9" t="s">
        <v>1300</v>
      </c>
      <c r="J40" s="417" t="s">
        <v>126</v>
      </c>
      <c r="K40" s="417" t="s">
        <v>163</v>
      </c>
      <c r="L40" s="420"/>
      <c r="M40" s="417" t="s">
        <v>118</v>
      </c>
      <c r="N40" s="103"/>
      <c r="O40" s="421" t="s">
        <v>119</v>
      </c>
      <c r="P40" s="421" t="s">
        <v>119</v>
      </c>
      <c r="Q40" s="421"/>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7" t="s">
        <v>1302</v>
      </c>
      <c r="I41" s="423"/>
      <c r="J41" s="419" t="s">
        <v>1303</v>
      </c>
      <c r="K41" s="417" t="s">
        <v>1220</v>
      </c>
      <c r="L41" s="420" t="s">
        <v>119</v>
      </c>
      <c r="M41" s="296" t="s">
        <v>1303</v>
      </c>
      <c r="N41" s="108"/>
      <c r="O41" s="342" t="s">
        <v>119</v>
      </c>
      <c r="P41" s="100" t="s">
        <v>119</v>
      </c>
      <c r="Q41" s="421"/>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7" t="s">
        <v>1305</v>
      </c>
      <c r="I42" s="423" t="s">
        <v>1306</v>
      </c>
      <c r="J42" s="419" t="s">
        <v>162</v>
      </c>
      <c r="K42" s="417" t="s">
        <v>117</v>
      </c>
      <c r="L42" s="420"/>
      <c r="M42" s="417" t="s">
        <v>118</v>
      </c>
      <c r="N42" s="104" t="s">
        <v>1307</v>
      </c>
      <c r="O42" s="342" t="s">
        <v>119</v>
      </c>
      <c r="P42" s="100" t="s">
        <v>119</v>
      </c>
      <c r="Q42" s="421"/>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7" t="s">
        <v>1309</v>
      </c>
      <c r="I43" s="423" t="s">
        <v>1310</v>
      </c>
      <c r="J43" s="419" t="s">
        <v>1311</v>
      </c>
      <c r="K43" s="417" t="s">
        <v>117</v>
      </c>
      <c r="L43" s="420"/>
      <c r="M43" s="417" t="s">
        <v>118</v>
      </c>
      <c r="N43" s="104" t="s">
        <v>1312</v>
      </c>
      <c r="O43" s="342" t="s">
        <v>119</v>
      </c>
      <c r="P43" s="100" t="s">
        <v>119</v>
      </c>
      <c r="Q43" s="421"/>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7"/>
      <c r="I44" s="419"/>
      <c r="J44" s="419" t="s">
        <v>1314</v>
      </c>
      <c r="K44" s="417" t="s">
        <v>163</v>
      </c>
      <c r="L44" s="420" t="s">
        <v>119</v>
      </c>
      <c r="M44" s="88" t="s">
        <v>1314</v>
      </c>
      <c r="N44" s="417"/>
      <c r="O44" s="421" t="s">
        <v>119</v>
      </c>
      <c r="P44" s="421" t="s">
        <v>119</v>
      </c>
      <c r="Q44" s="421"/>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7" t="s">
        <v>1316</v>
      </c>
      <c r="I45" s="419"/>
      <c r="J45" s="419" t="s">
        <v>1317</v>
      </c>
      <c r="K45" s="417" t="s">
        <v>163</v>
      </c>
      <c r="L45" s="420" t="s">
        <v>119</v>
      </c>
      <c r="M45" s="186" t="s">
        <v>1317</v>
      </c>
      <c r="N45" s="417"/>
      <c r="O45" s="421"/>
      <c r="P45" s="421" t="s">
        <v>119</v>
      </c>
      <c r="Q45" s="421"/>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7" t="s">
        <v>1319</v>
      </c>
      <c r="I46" s="419" t="s">
        <v>1320</v>
      </c>
      <c r="J46" s="419" t="s">
        <v>126</v>
      </c>
      <c r="K46" s="417" t="s">
        <v>163</v>
      </c>
      <c r="L46" s="420"/>
      <c r="M46" s="417" t="s">
        <v>118</v>
      </c>
      <c r="N46" s="417"/>
      <c r="O46" s="421"/>
      <c r="P46" s="421" t="s">
        <v>119</v>
      </c>
      <c r="Q46" s="421"/>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9" t="s">
        <v>1322</v>
      </c>
      <c r="I47" s="419" t="s">
        <v>1323</v>
      </c>
      <c r="J47" s="419" t="s">
        <v>1324</v>
      </c>
      <c r="K47" s="417" t="s">
        <v>163</v>
      </c>
      <c r="L47" s="420"/>
      <c r="M47" s="417" t="s">
        <v>118</v>
      </c>
      <c r="N47" s="417"/>
      <c r="O47" s="421"/>
      <c r="P47" s="421" t="s">
        <v>119</v>
      </c>
      <c r="Q47" s="421"/>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9" t="s">
        <v>1326</v>
      </c>
      <c r="I48" s="419" t="s">
        <v>1327</v>
      </c>
      <c r="J48" s="419" t="s">
        <v>1328</v>
      </c>
      <c r="K48" s="417" t="s">
        <v>163</v>
      </c>
      <c r="L48" s="420"/>
      <c r="M48" s="417" t="s">
        <v>118</v>
      </c>
      <c r="N48" s="417"/>
      <c r="O48" s="421"/>
      <c r="P48" s="421" t="s">
        <v>119</v>
      </c>
      <c r="Q48" s="421"/>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8" t="s">
        <v>1329</v>
      </c>
      <c r="E49" s="93"/>
      <c r="F49" s="84"/>
      <c r="G49" s="84"/>
      <c r="H49" s="419" t="s">
        <v>1330</v>
      </c>
      <c r="I49" s="419" t="s">
        <v>1331</v>
      </c>
      <c r="J49" s="419" t="s">
        <v>1332</v>
      </c>
      <c r="K49" s="417" t="s">
        <v>117</v>
      </c>
      <c r="L49" s="420"/>
      <c r="M49" s="417" t="s">
        <v>118</v>
      </c>
      <c r="N49" s="417" t="s">
        <v>1333</v>
      </c>
      <c r="O49" s="421" t="s">
        <v>119</v>
      </c>
      <c r="P49" s="421" t="s">
        <v>119</v>
      </c>
      <c r="Q49" s="421"/>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8" t="s">
        <v>1334</v>
      </c>
      <c r="E50" s="69"/>
      <c r="F50" s="69"/>
      <c r="G50" s="69"/>
      <c r="H50" s="417" t="s">
        <v>1335</v>
      </c>
      <c r="I50" s="419" t="s">
        <v>1336</v>
      </c>
      <c r="J50" s="419" t="s">
        <v>1337</v>
      </c>
      <c r="K50" s="417" t="s">
        <v>163</v>
      </c>
      <c r="L50" s="420"/>
      <c r="M50" s="417" t="s">
        <v>118</v>
      </c>
      <c r="N50" s="417"/>
      <c r="O50" s="421" t="s">
        <v>119</v>
      </c>
      <c r="P50" s="421" t="s">
        <v>119</v>
      </c>
      <c r="Q50" s="421"/>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8" t="s">
        <v>1338</v>
      </c>
      <c r="E51" s="339"/>
      <c r="F51" s="339"/>
      <c r="G51" s="339"/>
      <c r="H51" s="417" t="s">
        <v>1339</v>
      </c>
      <c r="I51" s="419"/>
      <c r="J51" s="419" t="s">
        <v>1340</v>
      </c>
      <c r="K51" s="417" t="s">
        <v>163</v>
      </c>
      <c r="L51" s="420" t="s">
        <v>119</v>
      </c>
      <c r="M51" s="88" t="s">
        <v>1340</v>
      </c>
      <c r="N51" s="417"/>
      <c r="O51" s="421" t="s">
        <v>119</v>
      </c>
      <c r="P51" s="421" t="s">
        <v>119</v>
      </c>
      <c r="Q51" s="421"/>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7" t="s">
        <v>1342</v>
      </c>
      <c r="I52" s="419" t="s">
        <v>1343</v>
      </c>
      <c r="J52" s="419" t="s">
        <v>1332</v>
      </c>
      <c r="K52" s="417" t="s">
        <v>117</v>
      </c>
      <c r="L52" s="420"/>
      <c r="M52" s="417" t="s">
        <v>118</v>
      </c>
      <c r="N52" s="417" t="s">
        <v>1344</v>
      </c>
      <c r="O52" s="421" t="s">
        <v>119</v>
      </c>
      <c r="P52" s="421" t="s">
        <v>119</v>
      </c>
      <c r="Q52" s="421"/>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7" t="s">
        <v>1346</v>
      </c>
      <c r="I53" s="419" t="s">
        <v>1347</v>
      </c>
      <c r="J53" s="419" t="s">
        <v>1254</v>
      </c>
      <c r="K53" s="417" t="s">
        <v>163</v>
      </c>
      <c r="L53" s="420"/>
      <c r="M53" s="417" t="s">
        <v>118</v>
      </c>
      <c r="N53" s="417"/>
      <c r="O53" s="421" t="s">
        <v>119</v>
      </c>
      <c r="P53" s="421" t="s">
        <v>119</v>
      </c>
      <c r="Q53" s="421"/>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7" t="s">
        <v>1348</v>
      </c>
      <c r="I54" s="419" t="s">
        <v>1349</v>
      </c>
      <c r="J54" s="419" t="s">
        <v>126</v>
      </c>
      <c r="K54" s="417" t="s">
        <v>163</v>
      </c>
      <c r="L54" s="420"/>
      <c r="M54" s="417" t="s">
        <v>118</v>
      </c>
      <c r="N54" s="417"/>
      <c r="O54" s="421" t="s">
        <v>119</v>
      </c>
      <c r="P54" s="421" t="s">
        <v>119</v>
      </c>
      <c r="Q54" s="421"/>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7" t="s">
        <v>1351</v>
      </c>
      <c r="I55" s="419"/>
      <c r="J55" s="419" t="s">
        <v>1352</v>
      </c>
      <c r="K55" s="417" t="s">
        <v>163</v>
      </c>
      <c r="L55" s="420" t="s">
        <v>119</v>
      </c>
      <c r="M55" s="88" t="s">
        <v>1352</v>
      </c>
      <c r="N55" s="417"/>
      <c r="O55" s="421" t="s">
        <v>119</v>
      </c>
      <c r="P55" s="421" t="s">
        <v>119</v>
      </c>
      <c r="Q55" s="421"/>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7" t="s">
        <v>1354</v>
      </c>
      <c r="I56" s="419" t="s">
        <v>1355</v>
      </c>
      <c r="J56" s="419" t="s">
        <v>126</v>
      </c>
      <c r="K56" s="417" t="s">
        <v>163</v>
      </c>
      <c r="L56" s="420"/>
      <c r="M56" s="417" t="s">
        <v>118</v>
      </c>
      <c r="N56" s="417"/>
      <c r="O56" s="421" t="s">
        <v>119</v>
      </c>
      <c r="P56" s="421" t="s">
        <v>119</v>
      </c>
      <c r="Q56" s="421"/>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7" t="s">
        <v>1357</v>
      </c>
      <c r="I57" s="419">
        <v>59350</v>
      </c>
      <c r="J57" s="419" t="s">
        <v>1358</v>
      </c>
      <c r="K57" s="417" t="s">
        <v>163</v>
      </c>
      <c r="L57" s="420"/>
      <c r="M57" s="417" t="s">
        <v>118</v>
      </c>
      <c r="N57" s="417" t="s">
        <v>1359</v>
      </c>
      <c r="O57" s="421" t="s">
        <v>119</v>
      </c>
      <c r="P57" s="421" t="s">
        <v>119</v>
      </c>
      <c r="Q57" s="421"/>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9" t="s">
        <v>1362</v>
      </c>
      <c r="J58" s="419" t="s">
        <v>1363</v>
      </c>
      <c r="K58" s="417" t="s">
        <v>163</v>
      </c>
      <c r="L58" s="420"/>
      <c r="M58" s="424" t="s">
        <v>118</v>
      </c>
      <c r="N58" s="417"/>
      <c r="O58" s="421" t="s">
        <v>119</v>
      </c>
      <c r="P58" s="421"/>
      <c r="Q58" s="421"/>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7" t="s">
        <v>1365</v>
      </c>
      <c r="I59" s="419"/>
      <c r="J59" s="419" t="s">
        <v>1366</v>
      </c>
      <c r="K59" s="417" t="s">
        <v>163</v>
      </c>
      <c r="L59" s="420" t="s">
        <v>119</v>
      </c>
      <c r="M59" s="88" t="s">
        <v>1366</v>
      </c>
      <c r="N59" s="417"/>
      <c r="O59" s="421" t="s">
        <v>119</v>
      </c>
      <c r="P59" s="421" t="s">
        <v>119</v>
      </c>
      <c r="Q59" s="421"/>
      <c r="R59" s="364"/>
      <c r="S59" s="429"/>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8" t="s">
        <v>1367</v>
      </c>
      <c r="E60" s="69"/>
      <c r="F60" s="69"/>
      <c r="G60" s="69"/>
      <c r="H60" s="417" t="s">
        <v>1368</v>
      </c>
      <c r="I60" s="419" t="s">
        <v>1369</v>
      </c>
      <c r="J60" s="419" t="s">
        <v>1370</v>
      </c>
      <c r="K60" s="417" t="s">
        <v>163</v>
      </c>
      <c r="L60" s="420"/>
      <c r="M60" s="424" t="s">
        <v>118</v>
      </c>
      <c r="N60" s="417"/>
      <c r="O60" s="421" t="s">
        <v>119</v>
      </c>
      <c r="P60" s="421" t="s">
        <v>119</v>
      </c>
      <c r="Q60" s="421"/>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8" t="s">
        <v>1371</v>
      </c>
      <c r="E61" s="69"/>
      <c r="F61" s="69"/>
      <c r="G61" s="69"/>
      <c r="H61" s="417" t="s">
        <v>1372</v>
      </c>
      <c r="I61" s="419" t="s">
        <v>1373</v>
      </c>
      <c r="J61" s="419" t="s">
        <v>1374</v>
      </c>
      <c r="K61" s="417" t="s">
        <v>163</v>
      </c>
      <c r="L61" s="420"/>
      <c r="M61" s="424" t="s">
        <v>118</v>
      </c>
      <c r="N61" s="417"/>
      <c r="O61" s="421" t="s">
        <v>119</v>
      </c>
      <c r="P61" s="421" t="s">
        <v>119</v>
      </c>
      <c r="Q61" s="421"/>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8" t="s">
        <v>1375</v>
      </c>
      <c r="E62" s="69"/>
      <c r="F62" s="69"/>
      <c r="G62" s="69"/>
      <c r="H62" s="417" t="s">
        <v>1376</v>
      </c>
      <c r="I62" s="419" t="s">
        <v>1377</v>
      </c>
      <c r="J62" s="419" t="s">
        <v>1378</v>
      </c>
      <c r="K62" s="417" t="s">
        <v>163</v>
      </c>
      <c r="L62" s="420"/>
      <c r="M62" s="424" t="s">
        <v>118</v>
      </c>
      <c r="N62" s="417"/>
      <c r="O62" s="421" t="s">
        <v>119</v>
      </c>
      <c r="P62" s="421" t="s">
        <v>119</v>
      </c>
      <c r="Q62" s="421"/>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8" t="s">
        <v>1379</v>
      </c>
      <c r="E63" s="69"/>
      <c r="F63" s="69"/>
      <c r="G63" s="69"/>
      <c r="H63" s="417" t="s">
        <v>1380</v>
      </c>
      <c r="I63" s="419" t="s">
        <v>1381</v>
      </c>
      <c r="J63" s="419" t="s">
        <v>1382</v>
      </c>
      <c r="K63" s="417" t="s">
        <v>1220</v>
      </c>
      <c r="L63" s="420"/>
      <c r="M63" s="424" t="s">
        <v>118</v>
      </c>
      <c r="N63" s="417"/>
      <c r="O63" s="421" t="s">
        <v>119</v>
      </c>
      <c r="P63" s="421" t="s">
        <v>119</v>
      </c>
      <c r="Q63" s="421"/>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8" t="s">
        <v>1383</v>
      </c>
      <c r="E64" s="69"/>
      <c r="F64" s="69"/>
      <c r="G64" s="69"/>
      <c r="H64" s="417" t="s">
        <v>1384</v>
      </c>
      <c r="I64" s="419" t="s">
        <v>1385</v>
      </c>
      <c r="J64" s="419" t="s">
        <v>1386</v>
      </c>
      <c r="K64" s="417" t="s">
        <v>163</v>
      </c>
      <c r="L64" s="420"/>
      <c r="M64" s="424" t="s">
        <v>118</v>
      </c>
      <c r="N64" s="417"/>
      <c r="O64" s="421" t="s">
        <v>119</v>
      </c>
      <c r="P64" s="421" t="s">
        <v>119</v>
      </c>
      <c r="Q64" s="421"/>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8" t="s">
        <v>1387</v>
      </c>
      <c r="E65" s="69"/>
      <c r="F65" s="69"/>
      <c r="G65" s="69"/>
      <c r="H65" s="417" t="s">
        <v>1388</v>
      </c>
      <c r="I65" s="419" t="s">
        <v>1389</v>
      </c>
      <c r="J65" s="419" t="s">
        <v>1390</v>
      </c>
      <c r="K65" s="417" t="s">
        <v>163</v>
      </c>
      <c r="L65" s="420"/>
      <c r="M65" s="424" t="s">
        <v>118</v>
      </c>
      <c r="N65" s="417"/>
      <c r="O65" s="421" t="s">
        <v>119</v>
      </c>
      <c r="P65" s="421" t="s">
        <v>119</v>
      </c>
      <c r="Q65" s="421"/>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8" t="s">
        <v>1391</v>
      </c>
      <c r="E66" s="69"/>
      <c r="F66" s="69"/>
      <c r="G66" s="69"/>
      <c r="H66" s="417" t="s">
        <v>1392</v>
      </c>
      <c r="I66" s="417" t="s">
        <v>1392</v>
      </c>
      <c r="J66" s="419" t="s">
        <v>1393</v>
      </c>
      <c r="K66" s="417" t="s">
        <v>163</v>
      </c>
      <c r="L66" s="420"/>
      <c r="M66" s="424" t="s">
        <v>118</v>
      </c>
      <c r="N66" s="417"/>
      <c r="O66" s="421" t="s">
        <v>119</v>
      </c>
      <c r="P66" s="421" t="s">
        <v>119</v>
      </c>
      <c r="Q66" s="421"/>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8" t="s">
        <v>1394</v>
      </c>
      <c r="E67" s="69"/>
      <c r="F67" s="69"/>
      <c r="G67" s="69"/>
      <c r="H67" s="417" t="s">
        <v>1395</v>
      </c>
      <c r="I67" s="419" t="s">
        <v>1396</v>
      </c>
      <c r="J67" s="419" t="s">
        <v>1397</v>
      </c>
      <c r="K67" s="417" t="s">
        <v>163</v>
      </c>
      <c r="L67" s="420"/>
      <c r="M67" s="424" t="s">
        <v>118</v>
      </c>
      <c r="N67" s="417"/>
      <c r="O67" s="421" t="s">
        <v>119</v>
      </c>
      <c r="P67" s="421" t="s">
        <v>119</v>
      </c>
      <c r="Q67" s="421"/>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7" t="s">
        <v>1399</v>
      </c>
      <c r="I68" s="425" t="s">
        <v>1400</v>
      </c>
      <c r="J68" s="419" t="s">
        <v>1401</v>
      </c>
      <c r="K68" s="417" t="s">
        <v>163</v>
      </c>
      <c r="L68" s="420"/>
      <c r="M68" s="417" t="s">
        <v>118</v>
      </c>
      <c r="N68" s="417" t="s">
        <v>1402</v>
      </c>
      <c r="O68" s="421" t="s">
        <v>119</v>
      </c>
      <c r="P68" s="421" t="s">
        <v>119</v>
      </c>
      <c r="Q68" s="421"/>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7" t="s">
        <v>1404</v>
      </c>
      <c r="I69" s="419"/>
      <c r="J69" s="419" t="s">
        <v>1405</v>
      </c>
      <c r="K69" s="417" t="s">
        <v>163</v>
      </c>
      <c r="L69" s="420" t="s">
        <v>119</v>
      </c>
      <c r="M69" s="88" t="s">
        <v>1405</v>
      </c>
      <c r="N69" s="417"/>
      <c r="O69" s="421" t="s">
        <v>119</v>
      </c>
      <c r="P69" s="421" t="s">
        <v>119</v>
      </c>
      <c r="Q69" s="421"/>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7" t="s">
        <v>1407</v>
      </c>
      <c r="I70" s="419" t="s">
        <v>1187</v>
      </c>
      <c r="J70" s="419" t="s">
        <v>134</v>
      </c>
      <c r="K70" s="417" t="s">
        <v>117</v>
      </c>
      <c r="L70" s="420"/>
      <c r="M70" s="417" t="s">
        <v>134</v>
      </c>
      <c r="N70" s="417" t="s">
        <v>1189</v>
      </c>
      <c r="O70" s="421" t="s">
        <v>119</v>
      </c>
      <c r="P70" s="421" t="s">
        <v>119</v>
      </c>
      <c r="Q70" s="421"/>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7" t="s">
        <v>1409</v>
      </c>
      <c r="I71" s="419"/>
      <c r="J71" s="419" t="s">
        <v>1410</v>
      </c>
      <c r="K71" s="417" t="s">
        <v>163</v>
      </c>
      <c r="L71" s="420" t="s">
        <v>119</v>
      </c>
      <c r="M71" s="88" t="s">
        <v>1410</v>
      </c>
      <c r="N71" s="417"/>
      <c r="O71" s="421" t="s">
        <v>119</v>
      </c>
      <c r="P71" s="421" t="s">
        <v>119</v>
      </c>
      <c r="Q71" s="421"/>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7" t="s">
        <v>1412</v>
      </c>
      <c r="I72" s="419"/>
      <c r="J72" s="419" t="s">
        <v>1413</v>
      </c>
      <c r="K72" s="417" t="s">
        <v>117</v>
      </c>
      <c r="L72" s="420" t="s">
        <v>119</v>
      </c>
      <c r="M72" s="88" t="s">
        <v>1413</v>
      </c>
      <c r="N72" s="417"/>
      <c r="O72" s="421" t="s">
        <v>119</v>
      </c>
      <c r="P72" s="421" t="s">
        <v>119</v>
      </c>
      <c r="Q72" s="421"/>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7" t="s">
        <v>1415</v>
      </c>
      <c r="I73" s="419" t="s">
        <v>1416</v>
      </c>
      <c r="J73" s="419" t="s">
        <v>1417</v>
      </c>
      <c r="K73" s="417" t="s">
        <v>117</v>
      </c>
      <c r="L73" s="420"/>
      <c r="M73" s="417" t="s">
        <v>1337</v>
      </c>
      <c r="N73" s="417"/>
      <c r="O73" s="421" t="s">
        <v>119</v>
      </c>
      <c r="P73" s="421" t="s">
        <v>119</v>
      </c>
      <c r="Q73" s="421"/>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7" t="s">
        <v>1419</v>
      </c>
      <c r="I74" s="419" t="s">
        <v>1420</v>
      </c>
      <c r="J74" s="419" t="s">
        <v>1421</v>
      </c>
      <c r="K74" s="417" t="s">
        <v>117</v>
      </c>
      <c r="L74" s="420"/>
      <c r="M74" s="417" t="s">
        <v>1337</v>
      </c>
      <c r="N74" s="417"/>
      <c r="O74" s="421" t="s">
        <v>119</v>
      </c>
      <c r="P74" s="421" t="s">
        <v>119</v>
      </c>
      <c r="Q74" s="421"/>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7" t="s">
        <v>1423</v>
      </c>
      <c r="I75" s="419">
        <v>120</v>
      </c>
      <c r="J75" s="417" t="s">
        <v>1424</v>
      </c>
      <c r="K75" s="417" t="s">
        <v>163</v>
      </c>
      <c r="L75" s="420"/>
      <c r="M75" s="417" t="s">
        <v>1337</v>
      </c>
      <c r="N75" s="417"/>
      <c r="O75" s="421" t="s">
        <v>119</v>
      </c>
      <c r="P75" s="421" t="s">
        <v>119</v>
      </c>
      <c r="Q75" s="421"/>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7" t="s">
        <v>1426</v>
      </c>
      <c r="I76" s="419">
        <v>96</v>
      </c>
      <c r="J76" s="417" t="s">
        <v>1427</v>
      </c>
      <c r="K76" s="417" t="s">
        <v>163</v>
      </c>
      <c r="L76" s="420"/>
      <c r="M76" s="417" t="s">
        <v>1337</v>
      </c>
      <c r="N76" s="417"/>
      <c r="O76" s="343" t="s">
        <v>119</v>
      </c>
      <c r="P76" s="421"/>
      <c r="Q76" s="421"/>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7" t="s">
        <v>1429</v>
      </c>
      <c r="I77" s="419">
        <v>34</v>
      </c>
      <c r="J77" s="417" t="s">
        <v>1430</v>
      </c>
      <c r="K77" s="417" t="s">
        <v>163</v>
      </c>
      <c r="L77" s="420"/>
      <c r="M77" s="417" t="s">
        <v>1337</v>
      </c>
      <c r="N77" s="103"/>
      <c r="O77" s="343" t="s">
        <v>119</v>
      </c>
      <c r="P77" s="421"/>
      <c r="Q77" s="421"/>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7" t="s">
        <v>1432</v>
      </c>
      <c r="I78" s="419" t="s">
        <v>1433</v>
      </c>
      <c r="J78" s="419" t="s">
        <v>1434</v>
      </c>
      <c r="K78" s="417" t="s">
        <v>117</v>
      </c>
      <c r="L78" s="420"/>
      <c r="M78" s="417" t="s">
        <v>118</v>
      </c>
      <c r="N78" s="103" t="s">
        <v>1435</v>
      </c>
      <c r="O78" s="421" t="s">
        <v>119</v>
      </c>
      <c r="P78" s="421" t="s">
        <v>119</v>
      </c>
      <c r="Q78" s="421"/>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7" t="s">
        <v>1437</v>
      </c>
      <c r="I79" s="419" t="s">
        <v>1438</v>
      </c>
      <c r="J79" s="419" t="s">
        <v>1439</v>
      </c>
      <c r="K79" s="417" t="s">
        <v>163</v>
      </c>
      <c r="L79" s="420"/>
      <c r="M79" s="417" t="s">
        <v>1440</v>
      </c>
      <c r="N79" s="103"/>
      <c r="O79" s="421"/>
      <c r="P79" s="421" t="s">
        <v>119</v>
      </c>
      <c r="Q79" s="421"/>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7"/>
      <c r="L80" s="420"/>
      <c r="M80" s="95" t="s">
        <v>118</v>
      </c>
      <c r="N80" s="417"/>
      <c r="O80" s="421"/>
      <c r="P80" s="421"/>
      <c r="Q80" s="421"/>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7" t="s">
        <v>1442</v>
      </c>
      <c r="I81" s="419" t="s">
        <v>1443</v>
      </c>
      <c r="J81" s="419" t="s">
        <v>1444</v>
      </c>
      <c r="K81" s="417" t="s">
        <v>163</v>
      </c>
      <c r="L81" s="420"/>
      <c r="M81" s="417" t="s">
        <v>118</v>
      </c>
      <c r="N81" s="103"/>
      <c r="O81" s="421"/>
      <c r="P81" s="421"/>
      <c r="Q81" s="421"/>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7"/>
      <c r="L82" s="420"/>
      <c r="M82" s="95" t="s">
        <v>118</v>
      </c>
      <c r="N82" s="417"/>
      <c r="O82" s="421"/>
      <c r="P82" s="421"/>
      <c r="Q82" s="421"/>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7"/>
      <c r="L83" s="420"/>
      <c r="M83" s="95" t="s">
        <v>118</v>
      </c>
      <c r="N83" s="417"/>
      <c r="O83" s="421"/>
      <c r="P83" s="421"/>
      <c r="Q83" s="421"/>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7"/>
      <c r="L84" s="420"/>
      <c r="M84" s="95" t="s">
        <v>118</v>
      </c>
      <c r="N84" s="417"/>
      <c r="O84" s="421"/>
      <c r="P84" s="421"/>
      <c r="Q84" s="421"/>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7" t="s">
        <v>1446</v>
      </c>
      <c r="I85" s="419"/>
      <c r="J85" s="419" t="s">
        <v>1447</v>
      </c>
      <c r="K85" s="417" t="s">
        <v>163</v>
      </c>
      <c r="L85" s="420"/>
      <c r="M85" s="417" t="s">
        <v>118</v>
      </c>
      <c r="N85" s="103"/>
      <c r="O85" s="421" t="s">
        <v>119</v>
      </c>
      <c r="P85" s="421"/>
      <c r="Q85" s="421"/>
      <c r="R85" s="364"/>
      <c r="S85" s="429"/>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7" t="s">
        <v>1449</v>
      </c>
      <c r="I86" s="419"/>
      <c r="J86" s="419" t="s">
        <v>1450</v>
      </c>
      <c r="K86" s="417" t="s">
        <v>1220</v>
      </c>
      <c r="L86" s="420" t="s">
        <v>119</v>
      </c>
      <c r="M86" s="88" t="s">
        <v>1450</v>
      </c>
      <c r="N86" s="103"/>
      <c r="O86" s="421" t="s">
        <v>119</v>
      </c>
      <c r="P86" s="100" t="s">
        <v>119</v>
      </c>
      <c r="Q86" s="421"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7" t="s">
        <v>1452</v>
      </c>
      <c r="I87" s="419" t="s">
        <v>1453</v>
      </c>
      <c r="J87" s="419" t="s">
        <v>1286</v>
      </c>
      <c r="K87" s="417" t="s">
        <v>117</v>
      </c>
      <c r="L87" s="420"/>
      <c r="M87" s="417" t="s">
        <v>118</v>
      </c>
      <c r="N87" s="103" t="s">
        <v>1454</v>
      </c>
      <c r="O87" s="421" t="s">
        <v>119</v>
      </c>
      <c r="P87" s="100" t="s">
        <v>119</v>
      </c>
      <c r="Q87" s="421"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7" t="s">
        <v>1456</v>
      </c>
      <c r="I88" s="419" t="s">
        <v>1457</v>
      </c>
      <c r="J88" s="419" t="s">
        <v>1254</v>
      </c>
      <c r="K88" s="417" t="s">
        <v>163</v>
      </c>
      <c r="L88" s="420"/>
      <c r="M88" s="417" t="s">
        <v>118</v>
      </c>
      <c r="N88" s="103" t="s">
        <v>1458</v>
      </c>
      <c r="O88" s="422" t="s">
        <v>117</v>
      </c>
      <c r="P88" s="100" t="s">
        <v>119</v>
      </c>
      <c r="Q88" s="421"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7" t="s">
        <v>1459</v>
      </c>
      <c r="I89" s="419" t="s">
        <v>1460</v>
      </c>
      <c r="J89" s="419" t="s">
        <v>1461</v>
      </c>
      <c r="K89" s="417" t="s">
        <v>117</v>
      </c>
      <c r="L89" s="420"/>
      <c r="M89" s="424" t="s">
        <v>118</v>
      </c>
      <c r="N89" s="103"/>
      <c r="O89" s="421" t="s">
        <v>119</v>
      </c>
      <c r="P89" s="100" t="s">
        <v>119</v>
      </c>
      <c r="Q89" s="421"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7"/>
      <c r="I90" s="419" t="s">
        <v>1463</v>
      </c>
      <c r="J90" s="417" t="s">
        <v>1464</v>
      </c>
      <c r="K90" s="417" t="s">
        <v>117</v>
      </c>
      <c r="L90" s="420"/>
      <c r="M90" s="424" t="s">
        <v>118</v>
      </c>
      <c r="N90" s="103" t="s">
        <v>1465</v>
      </c>
      <c r="O90" s="421" t="s">
        <v>119</v>
      </c>
      <c r="P90" s="421"/>
      <c r="Q90" s="421"/>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7" t="s">
        <v>1467</v>
      </c>
      <c r="I91" s="419" t="s">
        <v>1468</v>
      </c>
      <c r="J91" s="419" t="s">
        <v>1286</v>
      </c>
      <c r="K91" s="417" t="s">
        <v>163</v>
      </c>
      <c r="L91" s="420"/>
      <c r="M91" s="417" t="s">
        <v>118</v>
      </c>
      <c r="N91" s="103"/>
      <c r="O91" s="421" t="s">
        <v>119</v>
      </c>
      <c r="P91" s="421" t="s">
        <v>119</v>
      </c>
      <c r="Q91" s="421"/>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7" t="s">
        <v>1470</v>
      </c>
      <c r="I92" s="419"/>
      <c r="J92" s="419" t="s">
        <v>1471</v>
      </c>
      <c r="K92" s="417" t="s">
        <v>163</v>
      </c>
      <c r="L92" s="420" t="s">
        <v>119</v>
      </c>
      <c r="M92" s="88" t="s">
        <v>1472</v>
      </c>
      <c r="N92" s="103"/>
      <c r="O92" s="421" t="s">
        <v>119</v>
      </c>
      <c r="P92" s="421" t="s">
        <v>119</v>
      </c>
      <c r="Q92" s="421"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8" t="s">
        <v>1473</v>
      </c>
      <c r="D93" s="418"/>
      <c r="E93" s="418"/>
      <c r="F93" s="418"/>
      <c r="G93" s="418"/>
      <c r="H93" s="417" t="s">
        <v>1474</v>
      </c>
      <c r="I93" s="419" t="s">
        <v>1475</v>
      </c>
      <c r="J93" s="419" t="s">
        <v>1476</v>
      </c>
      <c r="K93" s="417" t="s">
        <v>117</v>
      </c>
      <c r="L93" s="420"/>
      <c r="M93" s="417" t="s">
        <v>118</v>
      </c>
      <c r="N93" s="103"/>
      <c r="O93" s="421" t="s">
        <v>119</v>
      </c>
      <c r="P93" s="421"/>
      <c r="Q93" s="421"/>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7" t="s">
        <v>1478</v>
      </c>
      <c r="I94" s="419" t="s">
        <v>1479</v>
      </c>
      <c r="J94" s="419" t="s">
        <v>1480</v>
      </c>
      <c r="K94" s="417" t="s">
        <v>117</v>
      </c>
      <c r="L94" s="420"/>
      <c r="M94" s="417" t="s">
        <v>134</v>
      </c>
      <c r="N94" s="103" t="s">
        <v>1189</v>
      </c>
      <c r="O94" s="421" t="s">
        <v>119</v>
      </c>
      <c r="P94" s="421"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9"/>
      <c r="J96" s="281" t="s">
        <v>1889</v>
      </c>
      <c r="K96" s="417"/>
      <c r="L96" s="420"/>
      <c r="M96" s="95" t="s">
        <v>118</v>
      </c>
      <c r="N96" s="417"/>
      <c r="O96" s="421"/>
      <c r="P96" s="421"/>
      <c r="Q96" s="421"/>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7" t="s">
        <v>1482</v>
      </c>
      <c r="I97" s="419" t="s">
        <v>1483</v>
      </c>
      <c r="J97" s="419" t="s">
        <v>1484</v>
      </c>
      <c r="K97" s="95" t="s">
        <v>163</v>
      </c>
      <c r="L97" s="420"/>
      <c r="M97" s="417" t="s">
        <v>118</v>
      </c>
      <c r="N97" s="103" t="s">
        <v>1485</v>
      </c>
      <c r="O97" s="421" t="s">
        <v>119</v>
      </c>
      <c r="P97" s="421"/>
      <c r="Q97" s="421"/>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7" t="s">
        <v>1487</v>
      </c>
      <c r="I98" s="419"/>
      <c r="J98" s="419" t="s">
        <v>1488</v>
      </c>
      <c r="K98" s="417" t="s">
        <v>1220</v>
      </c>
      <c r="L98" s="420" t="s">
        <v>119</v>
      </c>
      <c r="M98" s="88" t="s">
        <v>1488</v>
      </c>
      <c r="N98" s="417"/>
      <c r="O98" s="421" t="s">
        <v>119</v>
      </c>
      <c r="P98" s="421" t="s">
        <v>119</v>
      </c>
      <c r="Q98" s="421"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8" t="s">
        <v>1489</v>
      </c>
      <c r="E99" s="86"/>
      <c r="F99" s="86"/>
      <c r="G99" s="86"/>
      <c r="H99" s="417" t="s">
        <v>1490</v>
      </c>
      <c r="I99" s="419"/>
      <c r="J99" s="419" t="s">
        <v>1188</v>
      </c>
      <c r="K99" s="417" t="s">
        <v>163</v>
      </c>
      <c r="L99" s="420"/>
      <c r="M99" s="417" t="s">
        <v>134</v>
      </c>
      <c r="N99" s="417" t="s">
        <v>1189</v>
      </c>
      <c r="O99" s="421" t="s">
        <v>119</v>
      </c>
      <c r="P99" s="421" t="s">
        <v>119</v>
      </c>
      <c r="Q99" s="421"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8" t="s">
        <v>1491</v>
      </c>
      <c r="E100" s="86"/>
      <c r="F100" s="86"/>
      <c r="G100" s="86"/>
      <c r="H100" s="417" t="s">
        <v>1492</v>
      </c>
      <c r="I100" s="419" t="s">
        <v>1493</v>
      </c>
      <c r="J100" s="419" t="s">
        <v>1286</v>
      </c>
      <c r="K100" s="417" t="s">
        <v>163</v>
      </c>
      <c r="L100" s="420"/>
      <c r="M100" s="417" t="s">
        <v>118</v>
      </c>
      <c r="N100" s="417"/>
      <c r="O100" s="421" t="s">
        <v>119</v>
      </c>
      <c r="P100" s="421" t="s">
        <v>119</v>
      </c>
      <c r="Q100" s="421"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7" t="s">
        <v>1495</v>
      </c>
      <c r="I101" s="419"/>
      <c r="J101" s="417" t="s">
        <v>1496</v>
      </c>
      <c r="K101" s="417" t="s">
        <v>117</v>
      </c>
      <c r="L101" s="420" t="s">
        <v>119</v>
      </c>
      <c r="M101" s="88" t="s">
        <v>1496</v>
      </c>
      <c r="N101" s="417"/>
      <c r="O101" s="421" t="s">
        <v>119</v>
      </c>
      <c r="P101" s="421" t="s">
        <v>119</v>
      </c>
      <c r="Q101" s="421"/>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8"/>
      <c r="D102" s="418" t="s">
        <v>1497</v>
      </c>
      <c r="E102" s="339"/>
      <c r="F102" s="339"/>
      <c r="G102" s="339"/>
      <c r="H102" s="417" t="s">
        <v>1498</v>
      </c>
      <c r="I102" s="419"/>
      <c r="J102" s="419" t="s">
        <v>1499</v>
      </c>
      <c r="K102" s="417" t="s">
        <v>117</v>
      </c>
      <c r="L102" s="420" t="s">
        <v>119</v>
      </c>
      <c r="M102" s="88" t="s">
        <v>1500</v>
      </c>
      <c r="N102" s="103"/>
      <c r="O102" s="421" t="s">
        <v>119</v>
      </c>
      <c r="P102" s="421" t="s">
        <v>119</v>
      </c>
      <c r="Q102" s="421"/>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7" t="s">
        <v>1502</v>
      </c>
      <c r="I103" s="419" t="s">
        <v>1503</v>
      </c>
      <c r="J103" s="419" t="s">
        <v>1504</v>
      </c>
      <c r="K103" s="417" t="s">
        <v>117</v>
      </c>
      <c r="L103" s="420"/>
      <c r="M103" s="417" t="s">
        <v>118</v>
      </c>
      <c r="N103" s="103" t="s">
        <v>1505</v>
      </c>
      <c r="O103" s="343" t="s">
        <v>119</v>
      </c>
      <c r="P103" s="100" t="s">
        <v>119</v>
      </c>
      <c r="Q103" s="421"/>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8"/>
      <c r="D104" s="86"/>
      <c r="E104" s="86" t="s">
        <v>1506</v>
      </c>
      <c r="F104" s="86"/>
      <c r="G104" s="86"/>
      <c r="H104" s="417" t="s">
        <v>1507</v>
      </c>
      <c r="I104" s="419" t="s">
        <v>1508</v>
      </c>
      <c r="J104" s="419" t="s">
        <v>1254</v>
      </c>
      <c r="K104" s="417" t="s">
        <v>117</v>
      </c>
      <c r="L104" s="420"/>
      <c r="M104" s="417" t="s">
        <v>118</v>
      </c>
      <c r="N104" s="103" t="s">
        <v>1509</v>
      </c>
      <c r="O104" s="343" t="s">
        <v>119</v>
      </c>
      <c r="P104" s="100" t="s">
        <v>119</v>
      </c>
      <c r="Q104" s="421"/>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9" t="s">
        <v>1363</v>
      </c>
      <c r="K105" s="417" t="s">
        <v>117</v>
      </c>
      <c r="L105" s="420"/>
      <c r="M105" s="417" t="s">
        <v>118</v>
      </c>
      <c r="N105" s="103"/>
      <c r="O105" s="113" t="s">
        <v>119</v>
      </c>
      <c r="P105" s="113" t="s">
        <v>119</v>
      </c>
      <c r="Q105" s="421"/>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8"/>
      <c r="D106" s="418" t="s">
        <v>1513</v>
      </c>
      <c r="E106" s="339" t="s">
        <v>1514</v>
      </c>
      <c r="F106" s="339"/>
      <c r="G106" s="339"/>
      <c r="H106" s="417" t="s">
        <v>1515</v>
      </c>
      <c r="I106" s="419"/>
      <c r="J106" s="419" t="s">
        <v>1516</v>
      </c>
      <c r="K106" s="417" t="s">
        <v>163</v>
      </c>
      <c r="L106" s="420" t="s">
        <v>119</v>
      </c>
      <c r="M106" s="88" t="s">
        <v>1500</v>
      </c>
      <c r="N106" s="103"/>
      <c r="O106" s="421" t="s">
        <v>119</v>
      </c>
      <c r="P106" s="421" t="s">
        <v>119</v>
      </c>
      <c r="Q106" s="421"/>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8"/>
      <c r="D107" s="418" t="s">
        <v>1517</v>
      </c>
      <c r="E107" s="418"/>
      <c r="F107" s="418"/>
      <c r="G107" s="418"/>
      <c r="H107" s="417" t="s">
        <v>1518</v>
      </c>
      <c r="I107" s="419" t="s">
        <v>1519</v>
      </c>
      <c r="J107" s="419" t="s">
        <v>1520</v>
      </c>
      <c r="K107" s="417" t="s">
        <v>163</v>
      </c>
      <c r="L107" s="420"/>
      <c r="M107" s="417" t="s">
        <v>118</v>
      </c>
      <c r="N107" s="103" t="s">
        <v>1521</v>
      </c>
      <c r="O107" s="421" t="s">
        <v>119</v>
      </c>
      <c r="P107" s="421" t="s">
        <v>119</v>
      </c>
      <c r="Q107" s="421"/>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8"/>
      <c r="D108" s="86" t="s">
        <v>1522</v>
      </c>
      <c r="E108" s="86"/>
      <c r="F108" s="86"/>
      <c r="G108" s="86"/>
      <c r="H108" s="417" t="s">
        <v>1523</v>
      </c>
      <c r="I108" s="419" t="s">
        <v>1524</v>
      </c>
      <c r="J108" s="419" t="s">
        <v>1254</v>
      </c>
      <c r="K108" s="417" t="s">
        <v>163</v>
      </c>
      <c r="L108" s="420"/>
      <c r="M108" s="417" t="s">
        <v>118</v>
      </c>
      <c r="N108" s="417" t="s">
        <v>1525</v>
      </c>
      <c r="O108" s="100" t="s">
        <v>119</v>
      </c>
      <c r="P108" s="421" t="s">
        <v>119</v>
      </c>
      <c r="Q108" s="421"/>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8"/>
      <c r="D109" s="86" t="s">
        <v>1526</v>
      </c>
      <c r="E109" s="86"/>
      <c r="F109" s="86"/>
      <c r="G109" s="86"/>
      <c r="H109" s="417" t="s">
        <v>1527</v>
      </c>
      <c r="I109" s="419" t="s">
        <v>1528</v>
      </c>
      <c r="J109" s="419" t="s">
        <v>1529</v>
      </c>
      <c r="K109" s="417" t="s">
        <v>163</v>
      </c>
      <c r="L109" s="420"/>
      <c r="M109" s="417" t="s">
        <v>118</v>
      </c>
      <c r="N109" s="417" t="s">
        <v>1530</v>
      </c>
      <c r="O109" s="100" t="s">
        <v>119</v>
      </c>
      <c r="P109" s="421" t="s">
        <v>119</v>
      </c>
      <c r="Q109" s="421"/>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8"/>
      <c r="D110" s="418" t="s">
        <v>1531</v>
      </c>
      <c r="E110" s="418"/>
      <c r="F110" s="418"/>
      <c r="G110" s="418"/>
      <c r="H110" s="417" t="s">
        <v>1532</v>
      </c>
      <c r="I110" s="419" t="s">
        <v>1533</v>
      </c>
      <c r="J110" s="419" t="s">
        <v>1286</v>
      </c>
      <c r="K110" s="417" t="s">
        <v>163</v>
      </c>
      <c r="L110" s="420"/>
      <c r="M110" s="417" t="s">
        <v>118</v>
      </c>
      <c r="N110" s="95"/>
      <c r="O110" s="421" t="s">
        <v>119</v>
      </c>
      <c r="P110" s="421" t="s">
        <v>119</v>
      </c>
      <c r="Q110" s="421"/>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8"/>
      <c r="D111" s="86" t="s">
        <v>1534</v>
      </c>
      <c r="E111" s="339"/>
      <c r="F111" s="339"/>
      <c r="G111" s="339"/>
      <c r="H111" s="417" t="s">
        <v>1535</v>
      </c>
      <c r="I111" s="419"/>
      <c r="J111" s="419" t="s">
        <v>1536</v>
      </c>
      <c r="K111" s="417" t="s">
        <v>163</v>
      </c>
      <c r="L111" s="420" t="s">
        <v>119</v>
      </c>
      <c r="M111" s="417" t="s">
        <v>1536</v>
      </c>
      <c r="N111" s="417"/>
      <c r="O111" s="421" t="s">
        <v>119</v>
      </c>
      <c r="P111" s="421" t="s">
        <v>119</v>
      </c>
      <c r="Q111" s="421"/>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8"/>
      <c r="D112" s="418"/>
      <c r="E112" s="418" t="s">
        <v>1537</v>
      </c>
      <c r="F112" s="418"/>
      <c r="G112" s="418"/>
      <c r="H112" s="417" t="s">
        <v>1538</v>
      </c>
      <c r="I112" s="419" t="s">
        <v>1539</v>
      </c>
      <c r="J112" s="419" t="s">
        <v>1332</v>
      </c>
      <c r="K112" s="417" t="s">
        <v>117</v>
      </c>
      <c r="L112" s="420"/>
      <c r="M112" s="417" t="s">
        <v>118</v>
      </c>
      <c r="N112" s="417" t="s">
        <v>1540</v>
      </c>
      <c r="O112" s="421" t="s">
        <v>119</v>
      </c>
      <c r="P112" s="421" t="s">
        <v>119</v>
      </c>
      <c r="Q112" s="421"/>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8"/>
      <c r="D113" s="86"/>
      <c r="E113" s="418" t="s">
        <v>1318</v>
      </c>
      <c r="F113" s="69"/>
      <c r="G113" s="69"/>
      <c r="H113" s="417" t="s">
        <v>1541</v>
      </c>
      <c r="I113" s="417" t="s">
        <v>1377</v>
      </c>
      <c r="J113" s="419" t="s">
        <v>1542</v>
      </c>
      <c r="K113" s="417" t="s">
        <v>163</v>
      </c>
      <c r="L113" s="420"/>
      <c r="M113" s="417" t="s">
        <v>118</v>
      </c>
      <c r="N113" s="417"/>
      <c r="O113" s="421" t="s">
        <v>119</v>
      </c>
      <c r="P113" s="421" t="s">
        <v>119</v>
      </c>
      <c r="Q113" s="421"/>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8" t="s">
        <v>1543</v>
      </c>
      <c r="F114" s="69"/>
      <c r="G114" s="69"/>
      <c r="H114" s="417" t="s">
        <v>1544</v>
      </c>
      <c r="I114" s="419" t="s">
        <v>1545</v>
      </c>
      <c r="J114" s="419" t="s">
        <v>1546</v>
      </c>
      <c r="K114" s="417" t="s">
        <v>163</v>
      </c>
      <c r="L114" s="420"/>
      <c r="M114" s="417" t="s">
        <v>118</v>
      </c>
      <c r="N114" s="417"/>
      <c r="O114" s="421" t="s">
        <v>119</v>
      </c>
      <c r="P114" s="421" t="s">
        <v>119</v>
      </c>
      <c r="Q114" s="421"/>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7" t="s">
        <v>1553</v>
      </c>
      <c r="I117" s="419"/>
      <c r="J117" s="419" t="s">
        <v>1554</v>
      </c>
      <c r="K117" s="417" t="s">
        <v>117</v>
      </c>
      <c r="L117" s="420" t="s">
        <v>119</v>
      </c>
      <c r="M117" s="88" t="s">
        <v>1554</v>
      </c>
      <c r="N117" s="417"/>
      <c r="O117" s="343" t="s">
        <v>119</v>
      </c>
      <c r="P117" s="421"/>
      <c r="Q117" s="421"/>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7" t="s">
        <v>1556</v>
      </c>
      <c r="I118" s="419" t="s">
        <v>1557</v>
      </c>
      <c r="J118" s="417" t="s">
        <v>1558</v>
      </c>
      <c r="K118" s="417" t="s">
        <v>117</v>
      </c>
      <c r="L118" s="420"/>
      <c r="M118" s="417" t="s">
        <v>118</v>
      </c>
      <c r="N118" s="417"/>
      <c r="O118" s="343" t="s">
        <v>119</v>
      </c>
      <c r="P118" s="421"/>
      <c r="Q118" s="421"/>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7" t="s">
        <v>1560</v>
      </c>
      <c r="I119" s="419" t="s">
        <v>1561</v>
      </c>
      <c r="J119" s="417" t="s">
        <v>1562</v>
      </c>
      <c r="K119" s="417" t="s">
        <v>117</v>
      </c>
      <c r="L119" s="420"/>
      <c r="M119" s="417" t="s">
        <v>118</v>
      </c>
      <c r="N119" s="417"/>
      <c r="O119" s="343" t="s">
        <v>119</v>
      </c>
      <c r="P119" s="421"/>
      <c r="Q119" s="421"/>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7" t="s">
        <v>1564</v>
      </c>
      <c r="I120" s="419" t="s">
        <v>1565</v>
      </c>
      <c r="J120" s="419" t="s">
        <v>1566</v>
      </c>
      <c r="K120" s="417" t="s">
        <v>163</v>
      </c>
      <c r="L120" s="420"/>
      <c r="M120" s="417" t="s">
        <v>118</v>
      </c>
      <c r="N120" s="417"/>
      <c r="O120" s="421" t="s">
        <v>119</v>
      </c>
      <c r="P120" s="421"/>
      <c r="Q120" s="421"/>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7" t="s">
        <v>1568</v>
      </c>
      <c r="I121" s="423"/>
      <c r="J121" s="419" t="s">
        <v>1569</v>
      </c>
      <c r="K121" s="417" t="s">
        <v>163</v>
      </c>
      <c r="L121" s="420" t="s">
        <v>119</v>
      </c>
      <c r="M121" s="88" t="s">
        <v>1500</v>
      </c>
      <c r="N121" s="417"/>
      <c r="O121" s="421" t="s">
        <v>119</v>
      </c>
      <c r="P121" s="421"/>
      <c r="Q121" s="421"/>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7" t="s">
        <v>1571</v>
      </c>
      <c r="I122" s="419" t="s">
        <v>1572</v>
      </c>
      <c r="J122" s="417" t="s">
        <v>1573</v>
      </c>
      <c r="K122" s="417" t="s">
        <v>163</v>
      </c>
      <c r="L122" s="420"/>
      <c r="M122" s="417" t="s">
        <v>118</v>
      </c>
      <c r="N122" s="417"/>
      <c r="O122" s="421" t="s">
        <v>119</v>
      </c>
      <c r="P122" s="421"/>
      <c r="Q122" s="421"/>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7" t="s">
        <v>1575</v>
      </c>
      <c r="I123" s="419"/>
      <c r="J123" s="419" t="s">
        <v>1576</v>
      </c>
      <c r="K123" s="417" t="s">
        <v>1220</v>
      </c>
      <c r="L123" s="420" t="s">
        <v>119</v>
      </c>
      <c r="M123" s="88" t="s">
        <v>1576</v>
      </c>
      <c r="N123" s="417"/>
      <c r="O123" s="421" t="s">
        <v>119</v>
      </c>
      <c r="P123" s="421"/>
      <c r="Q123" s="421"/>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8" t="s">
        <v>1577</v>
      </c>
      <c r="E124" s="418"/>
      <c r="F124" s="86"/>
      <c r="G124" s="86"/>
      <c r="H124" s="417" t="s">
        <v>1578</v>
      </c>
      <c r="I124" s="419" t="s">
        <v>1579</v>
      </c>
      <c r="J124" s="419" t="s">
        <v>1580</v>
      </c>
      <c r="K124" s="417" t="s">
        <v>163</v>
      </c>
      <c r="L124" s="420"/>
      <c r="M124" s="417" t="s">
        <v>118</v>
      </c>
      <c r="N124" s="417"/>
      <c r="O124" s="421" t="s">
        <v>119</v>
      </c>
      <c r="P124" s="421"/>
      <c r="Q124" s="421"/>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8" t="s">
        <v>1581</v>
      </c>
      <c r="E125" s="418"/>
      <c r="F125" s="86"/>
      <c r="G125" s="86"/>
      <c r="H125" s="417" t="s">
        <v>1582</v>
      </c>
      <c r="I125" s="419" t="s">
        <v>1583</v>
      </c>
      <c r="J125" s="417" t="s">
        <v>1584</v>
      </c>
      <c r="K125" s="417" t="s">
        <v>163</v>
      </c>
      <c r="L125" s="420"/>
      <c r="M125" s="417" t="s">
        <v>118</v>
      </c>
      <c r="N125" s="417"/>
      <c r="O125" s="421" t="s">
        <v>119</v>
      </c>
      <c r="P125" s="421"/>
      <c r="Q125" s="421"/>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8" t="s">
        <v>1585</v>
      </c>
      <c r="E126" s="418"/>
      <c r="F126" s="86"/>
      <c r="G126" s="86"/>
      <c r="H126" s="417" t="s">
        <v>1586</v>
      </c>
      <c r="I126" s="419" t="s">
        <v>1587</v>
      </c>
      <c r="J126" s="417" t="s">
        <v>1588</v>
      </c>
      <c r="K126" s="417" t="s">
        <v>163</v>
      </c>
      <c r="L126" s="420"/>
      <c r="M126" s="417" t="s">
        <v>1589</v>
      </c>
      <c r="N126" s="417"/>
      <c r="O126" s="421" t="s">
        <v>119</v>
      </c>
      <c r="P126" s="421"/>
      <c r="Q126" s="421"/>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8" t="s">
        <v>130</v>
      </c>
      <c r="E127" s="418"/>
      <c r="F127" s="86"/>
      <c r="G127" s="86"/>
      <c r="H127" s="417" t="s">
        <v>1590</v>
      </c>
      <c r="I127" s="298" t="s">
        <v>1591</v>
      </c>
      <c r="J127" s="417" t="s">
        <v>130</v>
      </c>
      <c r="K127" s="417" t="s">
        <v>117</v>
      </c>
      <c r="L127" s="420"/>
      <c r="M127" s="417" t="s">
        <v>118</v>
      </c>
      <c r="N127" s="417"/>
      <c r="O127" s="421" t="s">
        <v>119</v>
      </c>
      <c r="P127" s="421"/>
      <c r="Q127" s="421"/>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8" t="s">
        <v>1592</v>
      </c>
      <c r="E128" s="418"/>
      <c r="F128" s="86"/>
      <c r="G128" s="86"/>
      <c r="H128" s="417" t="s">
        <v>1593</v>
      </c>
      <c r="I128" s="419"/>
      <c r="J128" s="417" t="s">
        <v>1594</v>
      </c>
      <c r="K128" s="417" t="s">
        <v>163</v>
      </c>
      <c r="L128" s="420"/>
      <c r="M128" s="417" t="s">
        <v>118</v>
      </c>
      <c r="N128" s="417"/>
      <c r="O128" s="421" t="s">
        <v>119</v>
      </c>
      <c r="P128" s="421"/>
      <c r="Q128" s="421"/>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8" t="s">
        <v>1595</v>
      </c>
      <c r="E129" s="418"/>
      <c r="F129" s="86"/>
      <c r="G129" s="86"/>
      <c r="H129" s="417" t="s">
        <v>1596</v>
      </c>
      <c r="I129" s="419"/>
      <c r="J129" s="417" t="s">
        <v>1597</v>
      </c>
      <c r="K129" s="417" t="s">
        <v>163</v>
      </c>
      <c r="L129" s="420"/>
      <c r="M129" s="417" t="s">
        <v>118</v>
      </c>
      <c r="N129" s="417"/>
      <c r="O129" s="421" t="s">
        <v>119</v>
      </c>
      <c r="P129" s="421"/>
      <c r="Q129" s="421"/>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7" t="s">
        <v>1599</v>
      </c>
      <c r="I130" s="419" t="s">
        <v>1557</v>
      </c>
      <c r="J130" s="419" t="s">
        <v>1600</v>
      </c>
      <c r="K130" s="417" t="s">
        <v>117</v>
      </c>
      <c r="L130" s="420"/>
      <c r="M130" s="417" t="s">
        <v>118</v>
      </c>
      <c r="N130" s="424" t="s">
        <v>1893</v>
      </c>
      <c r="O130" s="421"/>
      <c r="P130" s="421" t="s">
        <v>119</v>
      </c>
      <c r="Q130" s="422"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7" t="s">
        <v>1603</v>
      </c>
      <c r="I131" s="423"/>
      <c r="J131" s="419" t="s">
        <v>1604</v>
      </c>
      <c r="K131" s="417" t="s">
        <v>1220</v>
      </c>
      <c r="L131" s="420"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7" t="s">
        <v>1606</v>
      </c>
      <c r="I132" s="423" t="s">
        <v>1607</v>
      </c>
      <c r="J132" s="419" t="s">
        <v>1608</v>
      </c>
      <c r="K132" s="417" t="s">
        <v>117</v>
      </c>
      <c r="L132" s="420"/>
      <c r="M132" s="419" t="s">
        <v>118</v>
      </c>
      <c r="N132" s="419" t="s">
        <v>1894</v>
      </c>
      <c r="O132" s="421"/>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7" t="s">
        <v>1611</v>
      </c>
      <c r="I133" s="423"/>
      <c r="J133" s="419" t="s">
        <v>1612</v>
      </c>
      <c r="K133" s="417" t="s">
        <v>163</v>
      </c>
      <c r="L133" s="420" t="s">
        <v>119</v>
      </c>
      <c r="M133" s="88" t="s">
        <v>1612</v>
      </c>
      <c r="N133" s="422"/>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7" t="s">
        <v>1614</v>
      </c>
      <c r="I134" s="423"/>
      <c r="J134" s="419" t="s">
        <v>1615</v>
      </c>
      <c r="K134" s="417" t="s">
        <v>1220</v>
      </c>
      <c r="L134" s="420" t="s">
        <v>119</v>
      </c>
      <c r="M134" s="186" t="s">
        <v>1615</v>
      </c>
      <c r="N134" s="422"/>
      <c r="O134" s="421"/>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7" t="s">
        <v>1616</v>
      </c>
      <c r="I135" s="423" t="s">
        <v>1617</v>
      </c>
      <c r="J135" s="419" t="s">
        <v>162</v>
      </c>
      <c r="K135" s="417" t="s">
        <v>117</v>
      </c>
      <c r="L135" s="420"/>
      <c r="M135" s="417"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7" t="s">
        <v>1619</v>
      </c>
      <c r="I136" s="423" t="s">
        <v>1572</v>
      </c>
      <c r="J136" s="419" t="s">
        <v>1311</v>
      </c>
      <c r="K136" s="417" t="s">
        <v>117</v>
      </c>
      <c r="L136" s="420"/>
      <c r="M136" s="417" t="s">
        <v>118</v>
      </c>
      <c r="N136" s="422"/>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7"/>
      <c r="I137" s="423"/>
      <c r="J137" s="419" t="s">
        <v>1621</v>
      </c>
      <c r="K137" s="417" t="s">
        <v>163</v>
      </c>
      <c r="L137" s="420" t="s">
        <v>119</v>
      </c>
      <c r="M137" s="186" t="s">
        <v>1621</v>
      </c>
      <c r="N137" s="422"/>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7" t="s">
        <v>1622</v>
      </c>
      <c r="I138" s="423"/>
      <c r="J138" s="419" t="s">
        <v>1536</v>
      </c>
      <c r="K138" s="417" t="s">
        <v>117</v>
      </c>
      <c r="L138" s="420" t="s">
        <v>119</v>
      </c>
      <c r="M138" s="88" t="s">
        <v>1536</v>
      </c>
      <c r="N138" s="422"/>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8"/>
      <c r="D139" s="418"/>
      <c r="E139" s="418"/>
      <c r="F139" s="418" t="s">
        <v>1537</v>
      </c>
      <c r="G139" s="418"/>
      <c r="H139" s="417" t="s">
        <v>1538</v>
      </c>
      <c r="I139" s="419" t="s">
        <v>1539</v>
      </c>
      <c r="J139" s="419" t="s">
        <v>1332</v>
      </c>
      <c r="K139" s="417" t="s">
        <v>117</v>
      </c>
      <c r="L139" s="420"/>
      <c r="M139" s="417" t="s">
        <v>118</v>
      </c>
      <c r="N139" s="417" t="s">
        <v>1540</v>
      </c>
      <c r="O139" s="421"/>
      <c r="P139" s="421"/>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8"/>
      <c r="D140" s="86"/>
      <c r="E140" s="418"/>
      <c r="F140" s="418" t="s">
        <v>1318</v>
      </c>
      <c r="G140" s="69"/>
      <c r="H140" s="417" t="s">
        <v>1541</v>
      </c>
      <c r="I140" s="417" t="s">
        <v>1377</v>
      </c>
      <c r="J140" s="419" t="s">
        <v>1542</v>
      </c>
      <c r="K140" s="417" t="s">
        <v>163</v>
      </c>
      <c r="L140" s="420"/>
      <c r="M140" s="417" t="s">
        <v>118</v>
      </c>
      <c r="N140" s="417"/>
      <c r="O140" s="421"/>
      <c r="P140" s="421"/>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8"/>
      <c r="F141" s="418" t="s">
        <v>1543</v>
      </c>
      <c r="G141" s="69"/>
      <c r="H141" s="417" t="s">
        <v>1544</v>
      </c>
      <c r="I141" s="419" t="s">
        <v>1545</v>
      </c>
      <c r="J141" s="419" t="s">
        <v>1546</v>
      </c>
      <c r="K141" s="417" t="s">
        <v>163</v>
      </c>
      <c r="L141" s="420"/>
      <c r="M141" s="417" t="s">
        <v>118</v>
      </c>
      <c r="N141" s="417"/>
      <c r="O141" s="421"/>
      <c r="P141" s="421"/>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7" t="s">
        <v>1624</v>
      </c>
      <c r="I142" s="423">
        <v>10000668540</v>
      </c>
      <c r="J142" s="419" t="s">
        <v>1625</v>
      </c>
      <c r="K142" s="417" t="s">
        <v>163</v>
      </c>
      <c r="L142" s="420"/>
      <c r="M142" s="417"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7" t="s">
        <v>1627</v>
      </c>
      <c r="I143" s="423"/>
      <c r="J143" s="419" t="s">
        <v>1500</v>
      </c>
      <c r="K143" s="417" t="s">
        <v>1220</v>
      </c>
      <c r="L143" s="420"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8"/>
      <c r="D144" s="86"/>
      <c r="E144" s="86"/>
      <c r="F144" s="86" t="s">
        <v>1506</v>
      </c>
      <c r="G144" s="86"/>
      <c r="H144" s="417" t="s">
        <v>1507</v>
      </c>
      <c r="I144" s="419" t="s">
        <v>1508</v>
      </c>
      <c r="J144" s="419" t="s">
        <v>1254</v>
      </c>
      <c r="K144" s="417" t="s">
        <v>117</v>
      </c>
      <c r="L144" s="420"/>
      <c r="M144" s="417"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9" t="s">
        <v>1363</v>
      </c>
      <c r="K145" s="417" t="s">
        <v>117</v>
      </c>
      <c r="L145" s="420"/>
      <c r="M145" s="417"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7" t="s">
        <v>1631</v>
      </c>
      <c r="I146" s="423"/>
      <c r="J146" s="419" t="s">
        <v>1632</v>
      </c>
      <c r="K146" s="417" t="s">
        <v>163</v>
      </c>
      <c r="L146" s="420" t="s">
        <v>119</v>
      </c>
      <c r="M146" s="186" t="s">
        <v>1632</v>
      </c>
      <c r="N146" s="421"/>
      <c r="O146" s="421"/>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7" t="s">
        <v>1634</v>
      </c>
      <c r="I147" s="423"/>
      <c r="J147" s="419" t="s">
        <v>1314</v>
      </c>
      <c r="K147" s="417" t="s">
        <v>163</v>
      </c>
      <c r="L147" s="420" t="s">
        <v>119</v>
      </c>
      <c r="M147" s="88" t="s">
        <v>1314</v>
      </c>
      <c r="N147" s="422"/>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7" t="s">
        <v>1636</v>
      </c>
      <c r="I148" s="423"/>
      <c r="J148" s="419" t="s">
        <v>1352</v>
      </c>
      <c r="K148" s="417" t="s">
        <v>163</v>
      </c>
      <c r="L148" s="420" t="s">
        <v>119</v>
      </c>
      <c r="M148" s="88" t="s">
        <v>1352</v>
      </c>
      <c r="N148" s="422"/>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7" t="s">
        <v>1639</v>
      </c>
      <c r="I149" s="423"/>
      <c r="J149" s="419" t="s">
        <v>1632</v>
      </c>
      <c r="K149" s="417" t="s">
        <v>163</v>
      </c>
      <c r="L149" s="420" t="s">
        <v>119</v>
      </c>
      <c r="M149" s="186" t="s">
        <v>1632</v>
      </c>
      <c r="N149" s="422"/>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7" t="s">
        <v>1640</v>
      </c>
      <c r="I150" s="423"/>
      <c r="J150" s="419" t="s">
        <v>1500</v>
      </c>
      <c r="K150" s="417" t="s">
        <v>1220</v>
      </c>
      <c r="L150" s="420" t="s">
        <v>119</v>
      </c>
      <c r="M150" s="88" t="s">
        <v>1500</v>
      </c>
      <c r="N150" s="422"/>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7" t="s">
        <v>1642</v>
      </c>
      <c r="I151" s="423"/>
      <c r="J151" s="419" t="s">
        <v>1643</v>
      </c>
      <c r="K151" s="417" t="s">
        <v>163</v>
      </c>
      <c r="L151" s="420" t="s">
        <v>119</v>
      </c>
      <c r="M151" s="88" t="s">
        <v>1644</v>
      </c>
      <c r="N151" s="421"/>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7" t="s">
        <v>1646</v>
      </c>
      <c r="I152" s="423"/>
      <c r="J152" s="419" t="s">
        <v>1647</v>
      </c>
      <c r="K152" s="417" t="s">
        <v>163</v>
      </c>
      <c r="L152" s="420"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7" t="s">
        <v>1646</v>
      </c>
      <c r="I153" s="423"/>
      <c r="J153" s="419" t="s">
        <v>143</v>
      </c>
      <c r="K153" s="417" t="s">
        <v>163</v>
      </c>
      <c r="L153" s="420"/>
      <c r="M153" s="417" t="s">
        <v>118</v>
      </c>
      <c r="N153" s="90" t="s">
        <v>1650</v>
      </c>
      <c r="O153" s="421"/>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7" t="s">
        <v>1652</v>
      </c>
      <c r="I154" s="423"/>
      <c r="J154" s="419" t="s">
        <v>1653</v>
      </c>
      <c r="K154" s="417" t="s">
        <v>163</v>
      </c>
      <c r="L154" s="420"/>
      <c r="M154" s="417" t="s">
        <v>118</v>
      </c>
      <c r="N154" s="90" t="s">
        <v>1654</v>
      </c>
      <c r="O154" s="421"/>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7" t="s">
        <v>1656</v>
      </c>
      <c r="I155" s="423"/>
      <c r="J155" s="419" t="s">
        <v>1337</v>
      </c>
      <c r="K155" s="417" t="s">
        <v>163</v>
      </c>
      <c r="L155" s="420" t="s">
        <v>119</v>
      </c>
      <c r="M155" s="186" t="s">
        <v>1657</v>
      </c>
      <c r="N155" s="422"/>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7" t="s">
        <v>1656</v>
      </c>
      <c r="I156" s="423" t="s">
        <v>1659</v>
      </c>
      <c r="J156" s="419" t="s">
        <v>1311</v>
      </c>
      <c r="K156" s="417" t="s">
        <v>163</v>
      </c>
      <c r="L156" s="420"/>
      <c r="M156" s="417" t="s">
        <v>118</v>
      </c>
      <c r="N156" s="422"/>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7" t="s">
        <v>1661</v>
      </c>
      <c r="I157" s="423" t="s">
        <v>1662</v>
      </c>
      <c r="J157" s="419" t="s">
        <v>1663</v>
      </c>
      <c r="K157" s="417" t="s">
        <v>163</v>
      </c>
      <c r="L157" s="420"/>
      <c r="M157" s="417" t="s">
        <v>118</v>
      </c>
      <c r="N157" s="422"/>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7" t="s">
        <v>1665</v>
      </c>
      <c r="I158" s="423"/>
      <c r="J158" s="419" t="s">
        <v>1666</v>
      </c>
      <c r="K158" s="417" t="s">
        <v>163</v>
      </c>
      <c r="L158" s="420"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7" t="s">
        <v>1669</v>
      </c>
      <c r="I159" s="423" t="s">
        <v>1377</v>
      </c>
      <c r="J159" s="419" t="s">
        <v>1670</v>
      </c>
      <c r="K159" s="417" t="s">
        <v>163</v>
      </c>
      <c r="L159" s="420"/>
      <c r="M159" s="417" t="s">
        <v>118</v>
      </c>
      <c r="N159" s="422"/>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7" t="s">
        <v>1672</v>
      </c>
      <c r="I160" s="423"/>
      <c r="J160" s="419" t="s">
        <v>1673</v>
      </c>
      <c r="K160" s="417" t="s">
        <v>163</v>
      </c>
      <c r="L160" s="420"/>
      <c r="M160" s="417" t="s">
        <v>118</v>
      </c>
      <c r="N160" s="422"/>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7" t="s">
        <v>1675</v>
      </c>
      <c r="I161" s="423"/>
      <c r="J161" s="419" t="s">
        <v>1676</v>
      </c>
      <c r="K161" s="417" t="s">
        <v>163</v>
      </c>
      <c r="L161" s="420"/>
      <c r="M161" s="417" t="s">
        <v>118</v>
      </c>
      <c r="N161" s="422"/>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7" t="s">
        <v>1678</v>
      </c>
      <c r="I162" s="423"/>
      <c r="J162" s="419" t="s">
        <v>1679</v>
      </c>
      <c r="K162" s="417" t="s">
        <v>163</v>
      </c>
      <c r="L162" s="420"/>
      <c r="M162" s="417"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7" t="s">
        <v>1682</v>
      </c>
      <c r="I163" s="423" t="s">
        <v>1683</v>
      </c>
      <c r="J163" s="419" t="s">
        <v>1684</v>
      </c>
      <c r="K163" s="417" t="s">
        <v>163</v>
      </c>
      <c r="L163" s="420"/>
      <c r="M163" s="417" t="s">
        <v>118</v>
      </c>
      <c r="N163" s="419"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7" t="s">
        <v>1687</v>
      </c>
      <c r="I164" s="423"/>
      <c r="J164" s="419" t="s">
        <v>1688</v>
      </c>
      <c r="K164" s="417" t="s">
        <v>163</v>
      </c>
      <c r="L164" s="420"/>
      <c r="M164" s="417"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7" t="s">
        <v>1691</v>
      </c>
      <c r="I165" s="423"/>
      <c r="J165" s="419" t="s">
        <v>1692</v>
      </c>
      <c r="K165" s="417" t="s">
        <v>163</v>
      </c>
      <c r="L165" s="420" t="s">
        <v>119</v>
      </c>
      <c r="M165" s="88" t="s">
        <v>1536</v>
      </c>
      <c r="N165" s="422"/>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7" t="s">
        <v>1693</v>
      </c>
      <c r="I166" s="419"/>
      <c r="J166" s="417" t="s">
        <v>1241</v>
      </c>
      <c r="K166" s="417" t="s">
        <v>163</v>
      </c>
      <c r="L166" s="420" t="s">
        <v>119</v>
      </c>
      <c r="M166" s="88" t="s">
        <v>1221</v>
      </c>
      <c r="N166" s="417" t="s">
        <v>1694</v>
      </c>
      <c r="O166" s="421"/>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7" t="s">
        <v>1696</v>
      </c>
      <c r="I167" s="104"/>
      <c r="J167" s="419" t="s">
        <v>1363</v>
      </c>
      <c r="K167" s="417" t="s">
        <v>163</v>
      </c>
      <c r="L167" s="420"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7" t="s">
        <v>1699</v>
      </c>
      <c r="I168" s="419">
        <v>31</v>
      </c>
      <c r="J168" s="419" t="s">
        <v>1700</v>
      </c>
      <c r="K168" s="417" t="s">
        <v>163</v>
      </c>
      <c r="L168" s="420"/>
      <c r="M168" s="417" t="s">
        <v>1337</v>
      </c>
      <c r="N168" s="417"/>
      <c r="O168" s="421"/>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7" t="s">
        <v>1702</v>
      </c>
      <c r="I169" s="419">
        <v>109</v>
      </c>
      <c r="J169" s="419" t="s">
        <v>1424</v>
      </c>
      <c r="K169" s="417" t="s">
        <v>163</v>
      </c>
      <c r="L169" s="420"/>
      <c r="M169" s="417" t="s">
        <v>1337</v>
      </c>
      <c r="N169" s="417"/>
      <c r="O169" s="421"/>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7" t="s">
        <v>1704</v>
      </c>
      <c r="I170" s="419" t="s">
        <v>1705</v>
      </c>
      <c r="J170" s="419" t="s">
        <v>1706</v>
      </c>
      <c r="K170" s="417" t="s">
        <v>163</v>
      </c>
      <c r="L170" s="420"/>
      <c r="M170" s="424" t="s">
        <v>118</v>
      </c>
      <c r="N170" s="417" t="s">
        <v>1707</v>
      </c>
      <c r="O170" s="421"/>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7" t="s">
        <v>1709</v>
      </c>
      <c r="I171" s="419" t="s">
        <v>1268</v>
      </c>
      <c r="J171" s="419" t="s">
        <v>1269</v>
      </c>
      <c r="K171" s="417" t="s">
        <v>163</v>
      </c>
      <c r="L171" s="420"/>
      <c r="M171" s="417" t="s">
        <v>118</v>
      </c>
      <c r="N171" s="417" t="s">
        <v>1270</v>
      </c>
      <c r="O171" s="421"/>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7" t="s">
        <v>1711</v>
      </c>
      <c r="I172" s="419" t="s">
        <v>1712</v>
      </c>
      <c r="J172" s="419" t="s">
        <v>1713</v>
      </c>
      <c r="K172" s="417" t="s">
        <v>163</v>
      </c>
      <c r="L172" s="420"/>
      <c r="M172" s="417" t="s">
        <v>118</v>
      </c>
      <c r="N172" s="417"/>
      <c r="O172" s="421"/>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7" t="s">
        <v>1715</v>
      </c>
      <c r="I173" s="419" t="s">
        <v>1716</v>
      </c>
      <c r="J173" s="419" t="s">
        <v>1717</v>
      </c>
      <c r="K173" s="417" t="s">
        <v>163</v>
      </c>
      <c r="L173" s="420"/>
      <c r="M173" s="417" t="s">
        <v>118</v>
      </c>
      <c r="N173" s="417"/>
      <c r="O173" s="421"/>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7" t="s">
        <v>1719</v>
      </c>
      <c r="I174" s="419"/>
      <c r="J174" s="419" t="s">
        <v>1720</v>
      </c>
      <c r="K174" s="417" t="s">
        <v>1220</v>
      </c>
      <c r="L174" s="420"/>
      <c r="M174" s="417" t="s">
        <v>118</v>
      </c>
      <c r="N174" s="417"/>
      <c r="O174" s="421"/>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7" t="s">
        <v>1722</v>
      </c>
      <c r="I175" s="419"/>
      <c r="J175" s="419" t="s">
        <v>1723</v>
      </c>
      <c r="K175" s="417" t="s">
        <v>163</v>
      </c>
      <c r="L175" s="420" t="s">
        <v>119</v>
      </c>
      <c r="M175" s="186" t="s">
        <v>1723</v>
      </c>
      <c r="N175" s="417"/>
      <c r="O175" s="421"/>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7" t="s">
        <v>1725</v>
      </c>
      <c r="I176" s="419"/>
      <c r="J176" s="419" t="s">
        <v>1726</v>
      </c>
      <c r="K176" s="417" t="s">
        <v>163</v>
      </c>
      <c r="L176" s="420" t="s">
        <v>119</v>
      </c>
      <c r="M176" s="186" t="s">
        <v>1221</v>
      </c>
      <c r="N176" s="361" t="s">
        <v>1727</v>
      </c>
      <c r="O176" s="421"/>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7" t="s">
        <v>1729</v>
      </c>
      <c r="I177" s="419"/>
      <c r="J177" s="419" t="s">
        <v>1730</v>
      </c>
      <c r="K177" s="417" t="s">
        <v>1220</v>
      </c>
      <c r="L177" s="420" t="s">
        <v>119</v>
      </c>
      <c r="M177" s="186" t="s">
        <v>1221</v>
      </c>
      <c r="N177" s="361" t="s">
        <v>1727</v>
      </c>
      <c r="O177" s="421"/>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7" t="s">
        <v>1732</v>
      </c>
      <c r="I178" s="419"/>
      <c r="J178" s="419" t="s">
        <v>1733</v>
      </c>
      <c r="K178" s="417" t="s">
        <v>163</v>
      </c>
      <c r="L178" s="420" t="s">
        <v>119</v>
      </c>
      <c r="M178" s="186" t="s">
        <v>1221</v>
      </c>
      <c r="N178" s="417"/>
      <c r="O178" s="421"/>
      <c r="P178" s="421"/>
      <c r="Q178" s="421"/>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7" t="s">
        <v>1735</v>
      </c>
      <c r="I179" s="419"/>
      <c r="J179" s="419" t="s">
        <v>1286</v>
      </c>
      <c r="K179" s="426" t="s">
        <v>1220</v>
      </c>
      <c r="L179" s="420"/>
      <c r="M179" s="417" t="s">
        <v>118</v>
      </c>
      <c r="N179" s="417"/>
      <c r="O179" s="421"/>
      <c r="P179" s="421"/>
      <c r="Q179" s="421"/>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7" t="s">
        <v>1737</v>
      </c>
      <c r="I180" s="419"/>
      <c r="J180" s="419" t="s">
        <v>1738</v>
      </c>
      <c r="K180" s="426" t="s">
        <v>1220</v>
      </c>
      <c r="L180" s="420" t="s">
        <v>119</v>
      </c>
      <c r="M180" s="186" t="s">
        <v>1738</v>
      </c>
      <c r="N180" s="417"/>
      <c r="O180" s="421"/>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7" t="s">
        <v>1739</v>
      </c>
      <c r="I181" s="423" t="s">
        <v>1607</v>
      </c>
      <c r="J181" s="419" t="s">
        <v>1608</v>
      </c>
      <c r="K181" s="417" t="s">
        <v>163</v>
      </c>
      <c r="L181" s="420"/>
      <c r="M181" s="417" t="s">
        <v>118</v>
      </c>
      <c r="N181" s="417" t="s">
        <v>1894</v>
      </c>
      <c r="O181" s="421"/>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7" t="s">
        <v>1741</v>
      </c>
      <c r="I182" s="419"/>
      <c r="J182" s="419" t="s">
        <v>1742</v>
      </c>
      <c r="K182" s="417" t="s">
        <v>117</v>
      </c>
      <c r="L182" s="420" t="s">
        <v>119</v>
      </c>
      <c r="M182" s="186" t="s">
        <v>1742</v>
      </c>
      <c r="N182" s="417"/>
      <c r="O182" s="421"/>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7" t="s">
        <v>1744</v>
      </c>
      <c r="I183" s="423"/>
      <c r="J183" s="419" t="s">
        <v>1230</v>
      </c>
      <c r="K183" s="417" t="s">
        <v>163</v>
      </c>
      <c r="L183" s="420"/>
      <c r="M183" s="417" t="s">
        <v>118</v>
      </c>
      <c r="N183" s="422"/>
      <c r="O183" s="421"/>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7" t="s">
        <v>1746</v>
      </c>
      <c r="I184" s="423" t="s">
        <v>1565</v>
      </c>
      <c r="J184" s="419" t="s">
        <v>1566</v>
      </c>
      <c r="K184" s="417" t="s">
        <v>117</v>
      </c>
      <c r="L184" s="420"/>
      <c r="M184" s="417" t="s">
        <v>118</v>
      </c>
      <c r="N184" s="104" t="s">
        <v>1747</v>
      </c>
      <c r="O184" s="421"/>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7" t="s">
        <v>1749</v>
      </c>
      <c r="I185" s="419" t="s">
        <v>1750</v>
      </c>
      <c r="J185" s="419" t="s">
        <v>1751</v>
      </c>
      <c r="K185" s="417" t="s">
        <v>117</v>
      </c>
      <c r="L185" s="420"/>
      <c r="M185" s="417" t="s">
        <v>118</v>
      </c>
      <c r="N185" s="417" t="s">
        <v>1895</v>
      </c>
      <c r="O185" s="421"/>
      <c r="P185" s="421" t="s">
        <v>119</v>
      </c>
      <c r="Q185" s="421"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7" t="s">
        <v>1754</v>
      </c>
      <c r="I186" s="419" t="s">
        <v>1187</v>
      </c>
      <c r="J186" s="419" t="s">
        <v>1188</v>
      </c>
      <c r="K186" s="417" t="s">
        <v>163</v>
      </c>
      <c r="L186" s="420"/>
      <c r="M186" s="417" t="s">
        <v>134</v>
      </c>
      <c r="N186" s="417" t="s">
        <v>1189</v>
      </c>
      <c r="O186" s="421"/>
      <c r="P186" s="421" t="s">
        <v>119</v>
      </c>
      <c r="Q186" s="421"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7" t="s">
        <v>1756</v>
      </c>
      <c r="I187" s="419"/>
      <c r="J187" s="419" t="s">
        <v>1286</v>
      </c>
      <c r="K187" s="417" t="s">
        <v>117</v>
      </c>
      <c r="L187" s="420"/>
      <c r="M187" s="417" t="s">
        <v>118</v>
      </c>
      <c r="N187" s="417"/>
      <c r="O187" s="421"/>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9"/>
      <c r="J188" s="419" t="s">
        <v>1759</v>
      </c>
      <c r="K188" s="417" t="s">
        <v>1220</v>
      </c>
      <c r="L188" s="420" t="s">
        <v>119</v>
      </c>
      <c r="M188" s="88" t="s">
        <v>1759</v>
      </c>
      <c r="N188" s="364"/>
      <c r="O188" s="421"/>
      <c r="P188" s="421" t="s">
        <v>119</v>
      </c>
      <c r="Q188" s="421"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7" t="s">
        <v>1762</v>
      </c>
      <c r="I189" s="423" t="s">
        <v>1607</v>
      </c>
      <c r="J189" s="419" t="s">
        <v>1608</v>
      </c>
      <c r="K189" s="417" t="s">
        <v>163</v>
      </c>
      <c r="L189" s="420"/>
      <c r="M189" s="417" t="s">
        <v>118</v>
      </c>
      <c r="N189" s="364"/>
      <c r="O189" s="421"/>
      <c r="P189" s="421" t="s">
        <v>119</v>
      </c>
      <c r="Q189" s="421"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7" t="s">
        <v>1764</v>
      </c>
      <c r="I190" s="419" t="s">
        <v>1187</v>
      </c>
      <c r="J190" s="419" t="s">
        <v>1188</v>
      </c>
      <c r="K190" s="103" t="s">
        <v>117</v>
      </c>
      <c r="L190" s="420"/>
      <c r="M190" s="417" t="s">
        <v>134</v>
      </c>
      <c r="N190" s="364" t="s">
        <v>1189</v>
      </c>
      <c r="O190" s="421"/>
      <c r="P190" s="421" t="s">
        <v>119</v>
      </c>
      <c r="Q190" s="421"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7" t="s">
        <v>1767</v>
      </c>
      <c r="I191" s="419"/>
      <c r="J191" s="419" t="s">
        <v>1742</v>
      </c>
      <c r="K191" s="103" t="s">
        <v>117</v>
      </c>
      <c r="L191" s="420" t="s">
        <v>119</v>
      </c>
      <c r="M191" s="186" t="s">
        <v>1742</v>
      </c>
      <c r="N191" s="417"/>
      <c r="O191" s="421"/>
      <c r="P191" s="421" t="s">
        <v>119</v>
      </c>
      <c r="Q191" s="421"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7" t="s">
        <v>1769</v>
      </c>
      <c r="I192" s="419" t="s">
        <v>1770</v>
      </c>
      <c r="J192" s="419" t="s">
        <v>1771</v>
      </c>
      <c r="K192" s="103" t="s">
        <v>117</v>
      </c>
      <c r="L192" s="420"/>
      <c r="M192" s="417" t="s">
        <v>118</v>
      </c>
      <c r="N192" s="419" t="s">
        <v>1772</v>
      </c>
      <c r="O192" s="421"/>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7" t="s">
        <v>1774</v>
      </c>
      <c r="I193" s="419" t="s">
        <v>1775</v>
      </c>
      <c r="J193" s="419" t="s">
        <v>1776</v>
      </c>
      <c r="K193" s="103" t="s">
        <v>163</v>
      </c>
      <c r="L193" s="420"/>
      <c r="M193" s="417" t="s">
        <v>118</v>
      </c>
      <c r="N193" s="417" t="s">
        <v>1777</v>
      </c>
      <c r="O193" s="421"/>
      <c r="P193" s="421" t="s">
        <v>119</v>
      </c>
      <c r="Q193" s="421"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7" t="s">
        <v>1779</v>
      </c>
      <c r="I194" s="419" t="s">
        <v>1780</v>
      </c>
      <c r="J194" s="419" t="s">
        <v>1781</v>
      </c>
      <c r="K194" s="103" t="s">
        <v>163</v>
      </c>
      <c r="L194" s="420"/>
      <c r="M194" s="417" t="s">
        <v>118</v>
      </c>
      <c r="N194" s="417" t="s">
        <v>1782</v>
      </c>
      <c r="O194" s="421"/>
      <c r="P194" s="421"/>
      <c r="Q194" s="421"/>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9" t="s">
        <v>1786</v>
      </c>
      <c r="K195" s="103" t="s">
        <v>163</v>
      </c>
      <c r="L195" s="420"/>
      <c r="M195" s="417"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9" t="s">
        <v>1790</v>
      </c>
      <c r="K196" s="426" t="s">
        <v>163</v>
      </c>
      <c r="L196" s="420"/>
      <c r="M196" s="417"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7" t="s">
        <v>1793</v>
      </c>
      <c r="I197" s="419"/>
      <c r="J197" s="417" t="s">
        <v>1794</v>
      </c>
      <c r="K197" s="417" t="s">
        <v>163</v>
      </c>
      <c r="L197" s="420"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7" t="s">
        <v>1220</v>
      </c>
      <c r="L198" s="420" t="s">
        <v>119</v>
      </c>
      <c r="M198" s="88" t="s">
        <v>1303</v>
      </c>
      <c r="N198" s="417"/>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7" t="s">
        <v>1305</v>
      </c>
      <c r="I199" s="423" t="s">
        <v>1306</v>
      </c>
      <c r="J199" s="419" t="s">
        <v>162</v>
      </c>
      <c r="K199" s="417" t="s">
        <v>117</v>
      </c>
      <c r="L199" s="420"/>
      <c r="M199" s="417" t="s">
        <v>118</v>
      </c>
      <c r="N199" s="104" t="s">
        <v>1307</v>
      </c>
      <c r="O199" s="100"/>
      <c r="P199" s="100"/>
      <c r="Q199" s="421"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7" t="s">
        <v>1309</v>
      </c>
      <c r="I200" s="423" t="s">
        <v>1310</v>
      </c>
      <c r="J200" s="419" t="s">
        <v>1311</v>
      </c>
      <c r="K200" s="417" t="s">
        <v>117</v>
      </c>
      <c r="L200" s="420"/>
      <c r="M200" s="417" t="s">
        <v>118</v>
      </c>
      <c r="N200" s="104" t="s">
        <v>1312</v>
      </c>
      <c r="O200" s="105"/>
      <c r="P200" s="100"/>
      <c r="Q200" s="421"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7" t="s">
        <v>1467</v>
      </c>
      <c r="I201" s="419" t="s">
        <v>1468</v>
      </c>
      <c r="J201" s="419" t="s">
        <v>1286</v>
      </c>
      <c r="K201" s="417" t="s">
        <v>163</v>
      </c>
      <c r="L201" s="420"/>
      <c r="M201" s="417" t="s">
        <v>118</v>
      </c>
      <c r="N201" s="103"/>
      <c r="O201" s="421"/>
      <c r="P201" s="421" t="s">
        <v>119</v>
      </c>
      <c r="Q201" s="421"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7" t="s">
        <v>163</v>
      </c>
      <c r="L202" s="420"/>
      <c r="M202" s="417" t="s">
        <v>118</v>
      </c>
      <c r="N202" s="417"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7" t="s">
        <v>1803</v>
      </c>
      <c r="I203" s="419" t="s">
        <v>1804</v>
      </c>
      <c r="J203" s="419" t="s">
        <v>1286</v>
      </c>
      <c r="K203" s="417" t="s">
        <v>163</v>
      </c>
      <c r="L203" s="420"/>
      <c r="M203" s="417" t="s">
        <v>118</v>
      </c>
      <c r="N203" s="417"/>
      <c r="O203" s="421"/>
      <c r="P203" s="421"/>
      <c r="Q203" s="421"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7" t="s">
        <v>1807</v>
      </c>
      <c r="I204" s="419"/>
      <c r="J204" s="419" t="s">
        <v>1808</v>
      </c>
      <c r="K204" s="417" t="s">
        <v>1220</v>
      </c>
      <c r="L204" s="420" t="s">
        <v>119</v>
      </c>
      <c r="M204" s="88" t="s">
        <v>1472</v>
      </c>
      <c r="N204" s="417"/>
      <c r="O204" s="421" t="s">
        <v>119</v>
      </c>
      <c r="P204" s="421"/>
      <c r="Q204" s="421"/>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7" t="s">
        <v>1810</v>
      </c>
      <c r="I205" s="419" t="s">
        <v>1811</v>
      </c>
      <c r="J205" s="419" t="s">
        <v>1286</v>
      </c>
      <c r="K205" s="417" t="s">
        <v>1220</v>
      </c>
      <c r="L205" s="420"/>
      <c r="M205" s="417" t="s">
        <v>118</v>
      </c>
      <c r="N205" s="417"/>
      <c r="O205" s="422" t="s">
        <v>119</v>
      </c>
      <c r="P205" s="422"/>
      <c r="Q205" s="422"/>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7" t="s">
        <v>1813</v>
      </c>
      <c r="I206" s="419"/>
      <c r="J206" s="417" t="s">
        <v>1814</v>
      </c>
      <c r="K206" s="417" t="s">
        <v>163</v>
      </c>
      <c r="L206" s="420" t="s">
        <v>119</v>
      </c>
      <c r="M206" s="417" t="s">
        <v>1814</v>
      </c>
      <c r="N206" s="417"/>
      <c r="O206" s="421" t="s">
        <v>119</v>
      </c>
      <c r="P206" s="421" t="s">
        <v>119</v>
      </c>
      <c r="Q206" s="421"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7" t="s">
        <v>1816</v>
      </c>
      <c r="I207" s="419"/>
      <c r="J207" s="419" t="s">
        <v>1817</v>
      </c>
      <c r="K207" s="428" t="s">
        <v>1818</v>
      </c>
      <c r="L207" s="420" t="s">
        <v>119</v>
      </c>
      <c r="M207" s="88" t="s">
        <v>1817</v>
      </c>
      <c r="N207" s="417"/>
      <c r="O207" s="421" t="s">
        <v>119</v>
      </c>
      <c r="P207" s="421" t="s">
        <v>119</v>
      </c>
      <c r="Q207" s="421"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7" t="s">
        <v>1820</v>
      </c>
      <c r="I208" s="419" t="s">
        <v>1821</v>
      </c>
      <c r="J208" s="419" t="s">
        <v>1822</v>
      </c>
      <c r="K208" s="417" t="s">
        <v>117</v>
      </c>
      <c r="L208" s="420"/>
      <c r="M208" s="417" t="s">
        <v>118</v>
      </c>
      <c r="N208" s="417"/>
      <c r="O208" s="421" t="s">
        <v>119</v>
      </c>
      <c r="P208" s="421" t="s">
        <v>119</v>
      </c>
      <c r="Q208" s="421"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7" t="s">
        <v>1823</v>
      </c>
      <c r="I209" s="419" t="s">
        <v>1824</v>
      </c>
      <c r="J209" s="419" t="s">
        <v>1230</v>
      </c>
      <c r="K209" s="417" t="s">
        <v>163</v>
      </c>
      <c r="L209" s="420"/>
      <c r="M209" s="417" t="s">
        <v>118</v>
      </c>
      <c r="N209" s="417"/>
      <c r="O209" s="421" t="s">
        <v>119</v>
      </c>
      <c r="P209" s="421" t="s">
        <v>119</v>
      </c>
      <c r="Q209" s="421"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7" t="s">
        <v>1826</v>
      </c>
      <c r="I210" s="419" t="s">
        <v>1827</v>
      </c>
      <c r="J210" s="419" t="s">
        <v>1311</v>
      </c>
      <c r="K210" s="417" t="s">
        <v>117</v>
      </c>
      <c r="L210" s="420"/>
      <c r="M210" s="417" t="s">
        <v>118</v>
      </c>
      <c r="N210" s="417"/>
      <c r="O210" s="421" t="s">
        <v>119</v>
      </c>
      <c r="P210" s="421" t="s">
        <v>119</v>
      </c>
      <c r="Q210" s="421"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7" t="s">
        <v>1829</v>
      </c>
      <c r="I211" s="419" t="s">
        <v>1830</v>
      </c>
      <c r="J211" s="419" t="s">
        <v>1286</v>
      </c>
      <c r="K211" s="417" t="s">
        <v>163</v>
      </c>
      <c r="L211" s="420"/>
      <c r="M211" s="417" t="s">
        <v>118</v>
      </c>
      <c r="N211" s="417"/>
      <c r="O211" s="422" t="s">
        <v>119</v>
      </c>
      <c r="P211" s="422" t="s">
        <v>119</v>
      </c>
      <c r="Q211" s="422"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9">
      <formula>#REF!=1</formula>
    </cfRule>
    <cfRule type="expression" dxfId="5249" priority="470">
      <formula>#REF!=1</formula>
    </cfRule>
    <cfRule type="expression" dxfId="5248" priority="468">
      <formula>AND(#REF!=1,#REF!=1)</formula>
    </cfRule>
    <cfRule type="expression" dxfId="5247" priority="467">
      <formula>OR(#REF!="X",#REF!="X")</formula>
    </cfRule>
  </conditionalFormatting>
  <conditionalFormatting sqref="B15:B16 C99:C100 C151">
    <cfRule type="expression" dxfId="5246" priority="460">
      <formula>#REF!=1</formula>
    </cfRule>
    <cfRule type="expression" dxfId="5245" priority="459">
      <formula>#REF!=1</formula>
    </cfRule>
    <cfRule type="expression" dxfId="5244" priority="458">
      <formula>AND(#REF!=1,#REF!=1)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1">
      <formula>AND($L202="X",OR(#REF!&lt;&gt;"",#REF!&lt;&gt;""))</formula>
    </cfRule>
    <cfRule type="expression" dxfId="5236"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9">
      <formula>OR(#REF!="X",#REF!="X")</formula>
    </cfRule>
    <cfRule type="expression" dxfId="5227" priority="482">
      <formula>#REF!=1</formula>
    </cfRule>
    <cfRule type="expression" dxfId="5226" priority="478">
      <formula>AND($L42="X",OR(#REF!&lt;&gt;"",$B42&lt;&gt;""))</formula>
    </cfRule>
    <cfRule type="expression" dxfId="5225" priority="480">
      <formula>AND(#REF!=1,#REF!=1)</formula>
    </cfRule>
    <cfRule type="expression" dxfId="5224" priority="481">
      <formula>#REF!=1</formula>
    </cfRule>
  </conditionalFormatting>
  <conditionalFormatting sqref="C92 F92:G92">
    <cfRule type="expression" dxfId="5223" priority="486">
      <formula>AND($L92="X",OR($B92&lt;&gt;"",$C92&lt;&gt;"",$E92&lt;&gt;"",#REF!&lt;&gt;""))</formula>
    </cfRule>
    <cfRule type="expression" dxfId="5222" priority="484">
      <formula>AND($L92="X",OR($B92&lt;&gt;"",$C92&lt;&gt;"",$D92&lt;&gt;""))</formula>
    </cfRule>
    <cfRule type="expression" dxfId="5221" priority="492">
      <formula>#REF!=1</formula>
    </cfRule>
    <cfRule type="expression" dxfId="5220" priority="498">
      <formula>#REF!=1</formula>
    </cfRule>
    <cfRule type="expression" dxfId="5219" priority="485">
      <formula>AND($L92="X",OR($B92&lt;&gt;"",$C92&lt;&gt;"",$D92&lt;&gt;"",$E92&lt;&gt;""))</formula>
    </cfRule>
    <cfRule type="expression" dxfId="5218" priority="496">
      <formula>AND(#REF!=1,#REF!=1)</formula>
    </cfRule>
    <cfRule type="expression" dxfId="5217" priority="497">
      <formula>#REF!=1</formula>
    </cfRule>
    <cfRule type="expression" dxfId="5216" priority="495">
      <formula>AND($L92="X",OR($B92&lt;&gt;"",$C92&lt;&gt;"",$D92&lt;&gt;"",$E92&lt;&gt;""))</formula>
    </cfRule>
    <cfRule type="expression" dxfId="5215" priority="494">
      <formula>AND($L92="X",OR($B92&lt;&gt;"",$C92&lt;&gt;""))</formula>
    </cfRule>
    <cfRule type="expression" dxfId="5214" priority="499">
      <formula>AND($L92="X",OR($B92&lt;&gt;"",$C92&lt;&gt;"",$E92&lt;&gt;"",#REF!&lt;&gt;""))</formula>
    </cfRule>
    <cfRule type="expression" dxfId="5213" priority="493">
      <formula>AND($L92="X",OR($B92&lt;&gt;"",$C92&lt;&gt;"",$E92&lt;&gt;"",#REF!&lt;&gt;""))</formula>
    </cfRule>
    <cfRule type="expression" dxfId="5212" priority="502">
      <formula>AND($L92="X",OR($B92&lt;&gt;"",$C92&lt;&gt;"",$D92&lt;&gt;"",$E92&lt;&gt;""))</formula>
    </cfRule>
    <cfRule type="expression" dxfId="5211" priority="503">
      <formula>AND(#REF!=1,#REF!=1)</formula>
    </cfRule>
    <cfRule type="expression" dxfId="5210" priority="504">
      <formula>#REF!=1</formula>
    </cfRule>
    <cfRule type="expression" dxfId="5209" priority="505">
      <formula>AND($L92="X",OR($B92&lt;&gt;"",$C92&lt;&gt;"",$E92&lt;&gt;"",#REF!&lt;&gt;""))</formula>
    </cfRule>
    <cfRule type="expression" dxfId="5208" priority="501">
      <formula>AND($L92="X",OR($B92&lt;&gt;"",$C92&lt;&gt;"",$D92&lt;&gt;""))</formula>
    </cfRule>
    <cfRule type="expression" dxfId="5207" priority="500">
      <formula>#REF!=1</formula>
    </cfRule>
    <cfRule type="expression" dxfId="5206" priority="491">
      <formula>#REF!=1</formula>
    </cfRule>
    <cfRule type="expression" dxfId="5205" priority="483">
      <formula>AND($L92="X",OR($B92&lt;&gt;"",#REF!&lt;&gt;"",$C92&lt;&gt;""))</formula>
    </cfRule>
    <cfRule type="expression" dxfId="5204" priority="490">
      <formula>AND(#REF!=1,#REF!=1)</formula>
    </cfRule>
    <cfRule type="expression" dxfId="5203" priority="489">
      <formula>AND($L92="X",OR($B92&lt;&gt;"",$C92&lt;&gt;"",$D92&lt;&gt;"",$E92&lt;&gt;""))</formula>
    </cfRule>
    <cfRule type="expression" dxfId="5202" priority="488">
      <formula>AND($L92="X",OR($B92&lt;&gt;"",$C92&lt;&gt;"",$D92&lt;&gt;""))</formula>
    </cfRule>
    <cfRule type="expression" dxfId="5201" priority="487">
      <formula>#REF!=1</formula>
    </cfRule>
  </conditionalFormatting>
  <conditionalFormatting sqref="C131 F131:G131">
    <cfRule type="expression" dxfId="5200" priority="509">
      <formula>AND($L131="X",OR($B131&lt;&gt;"",$C131&lt;&gt;"",$E131&lt;&gt;"",#REF!&lt;&gt;""))</formula>
    </cfRule>
    <cfRule type="expression" dxfId="5199" priority="508">
      <formula>AND($L131="X",OR($B131&lt;&gt;"",$C131&lt;&gt;"",$D131&lt;&gt;"",$E131&lt;&gt;""))</formula>
    </cfRule>
    <cfRule type="expression" dxfId="5198" priority="510">
      <formula>#REF!=1</formula>
    </cfRule>
    <cfRule type="expression" dxfId="5197" priority="511">
      <formula>AND($L131="X",OR($B131&lt;&gt;"",$C131&lt;&gt;"",$D131&lt;&gt;""))</formula>
    </cfRule>
    <cfRule type="expression" dxfId="5196" priority="507">
      <formula>AND($L131="X",OR($B131&lt;&gt;"",$C131&lt;&gt;"",$D131&lt;&gt;""))</formula>
    </cfRule>
    <cfRule type="expression" dxfId="5195" priority="506">
      <formula>AND($L131="X",OR($B131&lt;&gt;"",#REF!&lt;&gt;"",$C131&lt;&gt;""))</formula>
    </cfRule>
  </conditionalFormatting>
  <conditionalFormatting sqref="C151 B15:B16 C99:C100">
    <cfRule type="expression" dxfId="5194" priority="457">
      <formula>OR(#REF!="X",#REF!="X")</formula>
    </cfRule>
  </conditionalFormatting>
  <conditionalFormatting sqref="C183:C184">
    <cfRule type="expression" dxfId="5193" priority="473">
      <formula>#REF!=1</formula>
    </cfRule>
    <cfRule type="expression" dxfId="5192" priority="472">
      <formula>#REF!=1</formula>
    </cfRule>
    <cfRule type="expression" dxfId="5191" priority="471">
      <formula>AND($L183="X",#REF!&lt;&gt;"")</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22">
      <formula>AND($L37="X",OR($B37&lt;&gt;"",$C37&lt;&gt;"",$E37&lt;&gt;"",#REF!&lt;&gt;""))</formula>
    </cfRule>
    <cfRule type="expression" dxfId="5185" priority="523">
      <formula>AND($L37="X",OR($B37&lt;&gt;"",$C37&lt;&gt;""))</formula>
    </cfRule>
    <cfRule type="expression" dxfId="5184" priority="524">
      <formula>AND($L37="X",OR($B37&lt;&gt;"",$C37&lt;&gt;"",$D37&lt;&gt;"",$E37&lt;&gt;""))</formula>
    </cfRule>
    <cfRule type="expression" dxfId="5183" priority="525">
      <formula>AND(#REF!=1,#REF!=1)</formula>
    </cfRule>
    <cfRule type="expression" dxfId="5182" priority="526">
      <formula>#REF!=1</formula>
    </cfRule>
    <cfRule type="expression" dxfId="5181" priority="527">
      <formula>#REF!=1</formula>
    </cfRule>
    <cfRule type="expression" dxfId="5180" priority="528">
      <formula>AND($L37="X",OR($B37&lt;&gt;"",$C37&lt;&gt;"",$E37&lt;&gt;"",#REF!&lt;&gt;""))</formula>
    </cfRule>
    <cfRule type="expression" dxfId="5179" priority="530">
      <formula>AND($L37="X",OR($B37&lt;&gt;"",$C37&lt;&gt;"",$D37&lt;&gt;""))</formula>
    </cfRule>
    <cfRule type="expression" dxfId="5178" priority="531">
      <formula>AND($L37="X",OR($B37&lt;&gt;"",$C37&lt;&gt;"",$D37&lt;&gt;"",$E37&lt;&gt;""))</formula>
    </cfRule>
    <cfRule type="expression" dxfId="5177" priority="532">
      <formula>AND(#REF!=1,#REF!=1)</formula>
    </cfRule>
    <cfRule type="expression" dxfId="5176" priority="533">
      <formula>#REF!=1</formula>
    </cfRule>
    <cfRule type="expression" dxfId="5175" priority="534">
      <formula>AND($L37="X",OR($B37&lt;&gt;"",$C37&lt;&gt;"",$E37&lt;&gt;"",#REF!&lt;&gt;""))</formula>
    </cfRule>
    <cfRule type="expression" dxfId="5174" priority="535">
      <formula>AND($L37="X",OR($B37&lt;&gt;"",$C37&lt;&gt;""))</formula>
    </cfRule>
    <cfRule type="expression" dxfId="5173" priority="536">
      <formula>AND($L37="X",$B37&lt;&gt;"")</formula>
    </cfRule>
    <cfRule type="expression" dxfId="5172" priority="537">
      <formula>AND($L37="X",OR($B37&lt;&gt;"",$C37&lt;&gt;"",$D37&lt;&gt;""))</formula>
    </cfRule>
    <cfRule type="expression" dxfId="5171" priority="529">
      <formula>#REF!=1</formula>
    </cfRule>
    <cfRule type="expression" dxfId="5170" priority="516">
      <formula>#REF!=1</formula>
    </cfRule>
    <cfRule type="expression" dxfId="5169" priority="515">
      <formula>AND($L37="X",OR($B37&lt;&gt;"",$C37&lt;&gt;"",$E37&lt;&gt;"",#REF!&lt;&gt;""))</formula>
    </cfRule>
    <cfRule type="expression" dxfId="5168" priority="514">
      <formula>AND($L37="X",OR($B37&lt;&gt;"",$C37&lt;&gt;"",$D37&lt;&gt;"",$E37&lt;&gt;""))</formula>
    </cfRule>
    <cfRule type="expression" dxfId="5167" priority="513">
      <formula>AND($L37="X",OR($B37&lt;&gt;"",$C37&lt;&gt;"",$D37&lt;&gt;""))</formula>
    </cfRule>
    <cfRule type="expression" dxfId="5166" priority="512">
      <formula>AND($L37="X",OR($B37&lt;&gt;"",#REF!&lt;&gt;"",$C37&lt;&gt;""))</formula>
    </cfRule>
    <cfRule type="expression" dxfId="5165" priority="517">
      <formula>AND($L37="X",OR($B37&lt;&gt;"",$C37&lt;&gt;"",$D37&lt;&gt;""))</formula>
    </cfRule>
    <cfRule type="expression" dxfId="5164" priority="518">
      <formula>AND($L37="X",OR($B37&lt;&gt;"",$C37&lt;&gt;"",$D37&lt;&gt;"",$E37&lt;&gt;""))</formula>
    </cfRule>
    <cfRule type="expression" dxfId="5163" priority="519">
      <formula>AND(#REF!=1,#REF!=1)</formula>
    </cfRule>
    <cfRule type="expression" dxfId="5162" priority="520">
      <formula>#REF!=1</formula>
    </cfRule>
    <cfRule type="expression" dxfId="5161" priority="521">
      <formula>#REF!=1</formula>
    </cfRule>
  </conditionalFormatting>
  <conditionalFormatting sqref="C131:D131 G131">
    <cfRule type="expression" dxfId="5160" priority="542">
      <formula>AND(#REF!=1,#REF!=1)</formula>
    </cfRule>
    <cfRule type="expression" dxfId="5159" priority="539">
      <formula>AND($L131="X",OR($B131&lt;&gt;"",$C131&lt;&gt;"",$E131&lt;&gt;"",#REF!&lt;&gt;""))</formula>
    </cfRule>
    <cfRule type="expression" dxfId="5158" priority="541">
      <formula>AND($L131="X",OR($B131&lt;&gt;"",$C131&lt;&gt;"",$D131&lt;&gt;""))</formula>
    </cfRule>
    <cfRule type="expression" dxfId="5157" priority="543">
      <formula>#REF!=1</formula>
    </cfRule>
    <cfRule type="expression" dxfId="5156" priority="540">
      <formula>#REF!=1</formula>
    </cfRule>
    <cfRule type="expression" dxfId="5155"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58">
      <formula>AND(#REF!=1,#REF!=1)</formula>
    </cfRule>
    <cfRule type="expression" dxfId="5150" priority="560">
      <formula>#REF!=1</formula>
    </cfRule>
    <cfRule type="expression" dxfId="5149" priority="561">
      <formula>AND($L17="X",OR($B17&lt;&gt;"",$C17&lt;&gt;""))</formula>
    </cfRule>
    <cfRule type="expression" dxfId="5148" priority="598">
      <formula>AND($L17="X",OR($B17&lt;&gt;"",$C17&lt;&gt;"",$E17&lt;&gt;"",#REF!&lt;&gt;""))</formula>
    </cfRule>
    <cfRule type="expression" dxfId="5147" priority="562">
      <formula>AND(#REF!=1,#REF!=1)</formula>
    </cfRule>
    <cfRule type="expression" dxfId="5146" priority="563">
      <formula>#REF!=1</formula>
    </cfRule>
    <cfRule type="expression" dxfId="5145" priority="564">
      <formula>#REF!=1</formula>
    </cfRule>
    <cfRule type="expression" dxfId="5144" priority="565">
      <formula>AND($L17="X",OR($B17&lt;&gt;"",$C17&lt;&gt;""))</formula>
    </cfRule>
    <cfRule type="expression" dxfId="5143" priority="566">
      <formula>AND(#REF!=1,#REF!=1)</formula>
    </cfRule>
    <cfRule type="expression" dxfId="5142" priority="567">
      <formula>#REF!=1</formula>
    </cfRule>
    <cfRule type="expression" dxfId="5141" priority="568">
      <formula>#REF!=1</formula>
    </cfRule>
    <cfRule type="expression" dxfId="5140" priority="569">
      <formula>AND($L17="X",OR($B17&lt;&gt;"",$C17&lt;&gt;""))</formula>
    </cfRule>
    <cfRule type="expression" dxfId="5139" priority="570">
      <formula>AND(#REF!=1,#REF!=1)</formula>
    </cfRule>
    <cfRule type="expression" dxfId="5138" priority="571">
      <formula>#REF!=1</formula>
    </cfRule>
    <cfRule type="expression" dxfId="5137" priority="599">
      <formula>#REF!=1</formula>
    </cfRule>
    <cfRule type="expression" dxfId="5136" priority="600">
      <formula>AND($L17="X",OR($B17&lt;&gt;"",$C17&lt;&gt;"",$D17&lt;&gt;""))</formula>
    </cfRule>
    <cfRule type="expression" dxfId="5135" priority="572">
      <formula>#REF!=1</formula>
    </cfRule>
    <cfRule type="expression" dxfId="5134" priority="573">
      <formula>OR(#REF!="X",#REF!="X")</formula>
    </cfRule>
    <cfRule type="expression" dxfId="5133" priority="574">
      <formula>AND(#REF!=1,#REF!=1)</formula>
    </cfRule>
    <cfRule type="expression" dxfId="5132" priority="576">
      <formula>#REF!=1</formula>
    </cfRule>
    <cfRule type="expression" dxfId="5131" priority="601">
      <formula>AND($L17="X",OR($B17&lt;&gt;"",$C17&lt;&gt;"",$D17&lt;&gt;"",$E17&lt;&gt;""))</formula>
    </cfRule>
    <cfRule type="expression" dxfId="5130" priority="602">
      <formula>AND($L17="X",OR($B17&lt;&gt;"",$C17&lt;&gt;"",$E17&lt;&gt;"",#REF!&lt;&gt;""))</formula>
    </cfRule>
    <cfRule type="expression" dxfId="5129" priority="603">
      <formula>AND($L17="X",OR($B17&lt;&gt;"",$C17&lt;&gt;""))</formula>
    </cfRule>
    <cfRule type="expression" dxfId="5128" priority="577">
      <formula>AND(#REF!=1,#REF!=1)</formula>
    </cfRule>
    <cfRule type="expression" dxfId="5127" priority="578">
      <formula>#REF!=1</formula>
    </cfRule>
    <cfRule type="expression" dxfId="5126" priority="597">
      <formula>#REF!=1</formula>
    </cfRule>
    <cfRule type="expression" dxfId="5125" priority="559">
      <formula>#REF!=1</formula>
    </cfRule>
    <cfRule type="expression" dxfId="5124" priority="596">
      <formula>#REF!=1</formula>
    </cfRule>
    <cfRule type="expression" dxfId="5123" priority="595">
      <formula>AND(#REF!=1,#REF!=1)</formula>
    </cfRule>
    <cfRule type="expression" dxfId="5122" priority="594">
      <formula>AND($L17="X",OR($B17&lt;&gt;"",$C17&lt;&gt;"",$D17&lt;&gt;"",$E17&lt;&gt;""))</formula>
    </cfRule>
    <cfRule type="expression" dxfId="5121" priority="593">
      <formula>AND($L17="X",OR($B17&lt;&gt;"",$C17&lt;&gt;""))</formula>
    </cfRule>
    <cfRule type="expression" dxfId="5120" priority="592">
      <formula>AND($L17="X",OR($B17&lt;&gt;"",$C17&lt;&gt;"",$E17&lt;&gt;"",#REF!&lt;&gt;""))</formula>
    </cfRule>
    <cfRule type="expression" dxfId="5119" priority="591">
      <formula>#REF!=1</formula>
    </cfRule>
    <cfRule type="expression" dxfId="5118" priority="552">
      <formula>#REF!=1</formula>
    </cfRule>
    <cfRule type="expression" dxfId="5117" priority="581">
      <formula>AND($L17="X",OR($B17&lt;&gt;"",$C17&lt;&gt;""))</formula>
    </cfRule>
    <cfRule type="expression" dxfId="5116" priority="553">
      <formula>AND($L17="X",OR($B17&lt;&gt;"",$C17&lt;&gt;""))</formula>
    </cfRule>
    <cfRule type="expression" dxfId="5115" priority="544">
      <formula>AND($L17="X",OR($B17&lt;&gt;"",$C17&lt;&gt;"",$D17&lt;&gt;"",$E17&lt;&gt;""))</formula>
    </cfRule>
    <cfRule type="expression" dxfId="5114" priority="545">
      <formula>AND($L17="X",OR($B17&lt;&gt;"",#REF!&lt;&gt;"",$C17&lt;&gt;"",$D17&lt;&gt;""))</formula>
    </cfRule>
    <cfRule type="expression" dxfId="5113" priority="604">
      <formula>AND($L17="X",$B17&lt;&gt;"")</formula>
    </cfRule>
    <cfRule type="expression" dxfId="5112" priority="549">
      <formula>AND($L17="X",OR($B17&lt;&gt;"",$C17&lt;&gt;""))</formula>
    </cfRule>
    <cfRule type="expression" dxfId="5111" priority="554">
      <formula>AND(#REF!=1,#REF!=1)</formula>
    </cfRule>
    <cfRule type="expression" dxfId="5110" priority="580">
      <formula>#REF!=1</formula>
    </cfRule>
    <cfRule type="expression" dxfId="5109" priority="579">
      <formula>AND(#REF!=1,#REF!=1)</formula>
    </cfRule>
    <cfRule type="expression" dxfId="5108" priority="582">
      <formula>AND($L17="X",OR($B17&lt;&gt;"",#REF!&lt;&gt;"",$C17&lt;&gt;""))</formula>
    </cfRule>
    <cfRule type="expression" dxfId="5107" priority="555">
      <formula>#REF!=1</formula>
    </cfRule>
    <cfRule type="expression" dxfId="5106" priority="584">
      <formula>AND($L17="X",OR($B17&lt;&gt;"",$C17&lt;&gt;"",$D17&lt;&gt;"",$E17&lt;&gt;""))</formula>
    </cfRule>
    <cfRule type="expression" dxfId="5105" priority="585">
      <formula>AND($L17="X",OR($B17&lt;&gt;"",$C17&lt;&gt;"",$E17&lt;&gt;"",#REF!&lt;&gt;""))</formula>
    </cfRule>
    <cfRule type="expression" dxfId="5104" priority="586">
      <formula>#REF!=1</formula>
    </cfRule>
    <cfRule type="expression" dxfId="5103" priority="587">
      <formula>AND($L17="X",OR($B17&lt;&gt;"",$C17&lt;&gt;"",$D17&lt;&gt;""))</formula>
    </cfRule>
    <cfRule type="expression" dxfId="5102" priority="588">
      <formula>AND($L17="X",OR($B17&lt;&gt;"",$C17&lt;&gt;"",$D17&lt;&gt;"",$E17&lt;&gt;""))</formula>
    </cfRule>
    <cfRule type="expression" dxfId="5101" priority="589">
      <formula>AND(#REF!=1,#REF!=1)</formula>
    </cfRule>
    <cfRule type="expression" dxfId="5100" priority="590">
      <formula>#REF!=1</formula>
    </cfRule>
    <cfRule type="expression" dxfId="5099" priority="575">
      <formula>#REF!=1</formula>
    </cfRule>
    <cfRule type="expression" dxfId="5098" priority="556">
      <formula>#REF!=1</formula>
    </cfRule>
    <cfRule type="expression" dxfId="5097" priority="557">
      <formula>AND($L17="X",OR($B17&lt;&gt;"",$C17&lt;&gt;""))</formula>
    </cfRule>
    <cfRule type="expression" dxfId="5096" priority="546">
      <formula>AND(#REF!=1,#REF!=1)</formula>
    </cfRule>
    <cfRule type="expression" dxfId="5095" priority="547">
      <formula>#REF!=1</formula>
    </cfRule>
    <cfRule type="expression" dxfId="5094" priority="548">
      <formula>#REF!=1</formula>
    </cfRule>
    <cfRule type="expression" dxfId="5093" priority="550">
      <formula>AND(#REF!=1,#REF!=1)</formula>
    </cfRule>
    <cfRule type="expression" dxfId="5092" priority="551">
      <formula>#REF!=1</formula>
    </cfRule>
    <cfRule type="expression" dxfId="5091" priority="583">
      <formula>AND($L17="X",OR($B17&lt;&gt;"",$C17&lt;&gt;"",$D17&lt;&gt;""))</formula>
    </cfRule>
  </conditionalFormatting>
  <conditionalFormatting sqref="C37:G37 D44:G44 E51:G51 D59:G59 D69:G69 E71:G71 F72:G72 C92:G92 E98:G98">
    <cfRule type="expression" dxfId="5090" priority="612">
      <formula>#REF!=1</formula>
    </cfRule>
    <cfRule type="expression" dxfId="5089" priority="611">
      <formula>AND(#REF!=1,#REF!=1)</formula>
    </cfRule>
    <cfRule type="expression" dxfId="5088" priority="610">
      <formula>AND($L37="X",OR($B37&lt;&gt;"",$C37&lt;&gt;""))</formula>
    </cfRule>
    <cfRule type="expression" dxfId="5087" priority="609">
      <formula>#REF!=1</formula>
    </cfRule>
    <cfRule type="expression" dxfId="5086" priority="608">
      <formula>#REF!=1</formula>
    </cfRule>
    <cfRule type="expression" dxfId="5085" priority="607">
      <formula>AND(#REF!=1,#REF!=1)</formula>
    </cfRule>
    <cfRule type="expression" dxfId="5084" priority="631">
      <formula>AND(#REF!=1,#REF!=1)</formula>
    </cfRule>
    <cfRule type="expression" dxfId="5083" priority="622">
      <formula>AND($L37="X",OR($B37&lt;&gt;"",$C37&lt;&gt;""))</formula>
    </cfRule>
    <cfRule type="expression" dxfId="5082" priority="642">
      <formula>#REF!=1</formula>
    </cfRule>
    <cfRule type="expression" dxfId="5081" priority="641">
      <formula>AND(#REF!=1,#REF!=1)</formula>
    </cfRule>
    <cfRule type="expression" dxfId="5080" priority="640">
      <formula>#REF!=1</formula>
    </cfRule>
    <cfRule type="expression" dxfId="5079" priority="639">
      <formula>AND(#REF!=1,#REF!=1)</formula>
    </cfRule>
    <cfRule type="expression" dxfId="5078" priority="638">
      <formula>OR(#REF!="X",#REF!="X")</formula>
    </cfRule>
    <cfRule type="expression" dxfId="5077" priority="637">
      <formula>#REF!=1</formula>
    </cfRule>
    <cfRule type="expression" dxfId="5076" priority="636">
      <formula>#REF!=1</formula>
    </cfRule>
    <cfRule type="expression" dxfId="5075" priority="635">
      <formula>AND(#REF!=1,#REF!=1)</formula>
    </cfRule>
    <cfRule type="expression" dxfId="5074" priority="634">
      <formula>OR(#REF!="X",#REF!="X")</formula>
    </cfRule>
    <cfRule type="expression" dxfId="5073" priority="633">
      <formula>#REF!=1</formula>
    </cfRule>
    <cfRule type="expression" dxfId="5072" priority="632">
      <formula>#REF!=1</formula>
    </cfRule>
    <cfRule type="expression" dxfId="5071" priority="630">
      <formula>AND($L37="X",OR($B37&lt;&gt;"",$C37&lt;&gt;""))</formula>
    </cfRule>
    <cfRule type="expression" dxfId="5070" priority="629">
      <formula>#REF!=1</formula>
    </cfRule>
    <cfRule type="expression" dxfId="5069" priority="628">
      <formula>#REF!=1</formula>
    </cfRule>
    <cfRule type="expression" dxfId="5068" priority="627">
      <formula>AND(#REF!=1,#REF!=1)</formula>
    </cfRule>
    <cfRule type="expression" dxfId="5067" priority="626">
      <formula>AND($L37="X",OR($B37&lt;&gt;"",$C37&lt;&gt;""))</formula>
    </cfRule>
    <cfRule type="expression" dxfId="5066" priority="625">
      <formula>#REF!=1</formula>
    </cfRule>
    <cfRule type="expression" dxfId="5065" priority="624">
      <formula>#REF!=1</formula>
    </cfRule>
    <cfRule type="expression" dxfId="5064" priority="623">
      <formula>AND(#REF!=1,#REF!=1)</formula>
    </cfRule>
    <cfRule type="expression" dxfId="5063" priority="621">
      <formula>#REF!=1</formula>
    </cfRule>
    <cfRule type="expression" dxfId="5062" priority="620">
      <formula>#REF!=1</formula>
    </cfRule>
    <cfRule type="expression" dxfId="5061" priority="619">
      <formula>AND(#REF!=1,#REF!=1)</formula>
    </cfRule>
    <cfRule type="expression" dxfId="5060" priority="618">
      <formula>AND($L37="X",OR($B37&lt;&gt;"",$C37&lt;&gt;""))</formula>
    </cfRule>
    <cfRule type="expression" dxfId="5059" priority="617">
      <formula>#REF!=1</formula>
    </cfRule>
    <cfRule type="expression" dxfId="5058" priority="616">
      <formula>#REF!=1</formula>
    </cfRule>
    <cfRule type="expression" dxfId="5057" priority="615">
      <formula>AND(#REF!=1,#REF!=1)</formula>
    </cfRule>
    <cfRule type="expression" dxfId="5056" priority="614">
      <formula>AND($L37="X",OR($B37&lt;&gt;"",$C37&lt;&gt;""))</formula>
    </cfRule>
    <cfRule type="expression" dxfId="5055" priority="613">
      <formula>#REF!=1</formula>
    </cfRule>
  </conditionalFormatting>
  <conditionalFormatting sqref="C37:G37 D69:G69 C92:G92 D23:G27 D44:G44 E51:G51 D59:G59 E71:G71 F72:G72 E98:G98">
    <cfRule type="expression" dxfId="5054" priority="606">
      <formula>AND($L23="X",OR($B23&lt;&gt;"",#REF!&lt;&gt;"",$C23&lt;&gt;"",$D23&lt;&gt;""))</formula>
    </cfRule>
    <cfRule type="expression" dxfId="5053" priority="605">
      <formula>AND($L23="X",OR($B23&lt;&gt;"",$C23&lt;&gt;"",$D23&lt;&gt;"",$E23&lt;&gt;""))</formula>
    </cfRule>
  </conditionalFormatting>
  <conditionalFormatting sqref="C131:G131">
    <cfRule type="expression" dxfId="5052" priority="430">
      <formula>$T131=1</formula>
    </cfRule>
    <cfRule type="expression" dxfId="5051" priority="431">
      <formula>AND($L131="X",OR($B131&lt;&gt;"",$C131&lt;&gt;""))</formula>
    </cfRule>
    <cfRule type="expression" dxfId="5050" priority="432">
      <formula>AND($U131=1,$T131=1)</formula>
    </cfRule>
    <cfRule type="expression" dxfId="5049" priority="433">
      <formula>$U131=1</formula>
    </cfRule>
    <cfRule type="expression" dxfId="5048" priority="434">
      <formula>$T131=1</formula>
    </cfRule>
    <cfRule type="expression" dxfId="5047" priority="435">
      <formula>OR($U131="X",$T131="X")</formula>
    </cfRule>
    <cfRule type="expression" dxfId="5046" priority="436">
      <formula>AND($U131=1,$T131=1)</formula>
    </cfRule>
    <cfRule type="expression" dxfId="5045" priority="437">
      <formula>$U131=1</formula>
    </cfRule>
    <cfRule type="expression" dxfId="5044" priority="438">
      <formula>$T131=1</formula>
    </cfRule>
    <cfRule type="expression" dxfId="5043" priority="439">
      <formula>OR($U131="X",$T131="X")</formula>
    </cfRule>
    <cfRule type="expression" dxfId="5042" priority="643">
      <formula>AND($L131="X",$B131&lt;&gt;"")</formula>
    </cfRule>
    <cfRule type="expression" dxfId="5041" priority="440">
      <formula>AND($U131=1,$T131=1)</formula>
    </cfRule>
    <cfRule type="expression" dxfId="5040" priority="441">
      <formula>$U131=1</formula>
    </cfRule>
    <cfRule type="expression" dxfId="5039" priority="442">
      <formula>AND($L131="X",OR($B131&lt;&gt;"",$C131&lt;&gt;"",$D131&lt;&gt;"",$E131&lt;&gt;""))</formula>
    </cfRule>
    <cfRule type="expression" dxfId="5038" priority="443">
      <formula>AND($L131="X",OR($B131&lt;&gt;"",$C131&lt;&gt;"",$E131&lt;&gt;"",#REF!&lt;&gt;""))</formula>
    </cfRule>
    <cfRule type="expression" dxfId="5037" priority="444">
      <formula>$T131=1</formula>
    </cfRule>
    <cfRule type="expression" dxfId="5036" priority="445">
      <formula>AND($L131="X",OR($B131&lt;&gt;"",$C131&lt;&gt;"",$D131&lt;&gt;""))</formula>
    </cfRule>
    <cfRule type="expression" dxfId="5035" priority="446">
      <formula>AND($U131=1,$T131=1)</formula>
    </cfRule>
    <cfRule type="expression" dxfId="5034" priority="447">
      <formula>$U131=1</formula>
    </cfRule>
    <cfRule type="expression" dxfId="5033" priority="448">
      <formula>AND($L131="X",$B131&lt;&gt;"")</formula>
    </cfRule>
    <cfRule type="expression" dxfId="5032" priority="449">
      <formula>AND($L131="X",OR($B131&lt;&gt;"",$C131&lt;&gt;""))</formula>
    </cfRule>
    <cfRule type="expression" dxfId="5031" priority="644">
      <formula>AND($L131="X",OR($B131&lt;&gt;"",$C131&lt;&gt;"",$D131&lt;&gt;"",$E131&lt;&gt;""))</formula>
    </cfRule>
    <cfRule type="expression" dxfId="5030" priority="645">
      <formula>AND($L131="X",OR($B131&lt;&gt;"",#REF!&lt;&gt;"",$C131&lt;&gt;"",$D131&lt;&gt;""))</formula>
    </cfRule>
    <cfRule type="expression" dxfId="5029" priority="646">
      <formula>AND(#REF!=1,#REF!=1)</formula>
    </cfRule>
    <cfRule type="expression" dxfId="5028" priority="647">
      <formula>#REF!=1</formula>
    </cfRule>
    <cfRule type="expression" dxfId="5027" priority="1559">
      <formula>$S131=1</formula>
    </cfRule>
    <cfRule type="expression" dxfId="5026" priority="1560">
      <formula>AND($L131="X",OR($B131&lt;&gt;"",$C131&lt;&gt;""))</formula>
    </cfRule>
    <cfRule type="expression" dxfId="5025" priority="1561">
      <formula>AND($T131=1,$S131=1)</formula>
    </cfRule>
    <cfRule type="expression" dxfId="5024" priority="1562">
      <formula>$T131=1</formula>
    </cfRule>
    <cfRule type="expression" dxfId="5023" priority="1563">
      <formula>$S131=1</formula>
    </cfRule>
    <cfRule type="expression" dxfId="5022" priority="1564">
      <formula>AND($L131="X",OR($B131&lt;&gt;"",$C131&lt;&gt;""))</formula>
    </cfRule>
    <cfRule type="expression" dxfId="5021" priority="1565">
      <formula>AND($T131=1,$S131=1)</formula>
    </cfRule>
    <cfRule type="expression" dxfId="5020" priority="1586">
      <formula>$T131=1</formula>
    </cfRule>
    <cfRule type="expression" dxfId="5019" priority="1585">
      <formula>AND($T131=1,$S131=1)</formula>
    </cfRule>
    <cfRule type="expression" dxfId="5018" priority="1584">
      <formula>OR($T131="X",$S131="X")</formula>
    </cfRule>
    <cfRule type="expression" dxfId="5017" priority="1566">
      <formula>$T131=1</formula>
    </cfRule>
    <cfRule type="expression" dxfId="5016" priority="1567">
      <formula>$S131=1</formula>
    </cfRule>
    <cfRule type="expression" dxfId="5015" priority="1568">
      <formula>AND($L131="X",OR($B131&lt;&gt;"",$C131&lt;&gt;""))</formula>
    </cfRule>
    <cfRule type="expression" dxfId="5014" priority="1569">
      <formula>AND($T131=1,$S131=1)</formula>
    </cfRule>
    <cfRule type="expression" dxfId="5013" priority="1570">
      <formula>$T131=1</formula>
    </cfRule>
    <cfRule type="expression" dxfId="5012" priority="1571">
      <formula>$S131=1</formula>
    </cfRule>
    <cfRule type="expression" dxfId="5011" priority="1572">
      <formula>AND($L131="X",OR($B131&lt;&gt;"",$C131&lt;&gt;""))</formula>
    </cfRule>
    <cfRule type="expression" dxfId="5010" priority="1573">
      <formula>AND($T131=1,$S131=1)</formula>
    </cfRule>
    <cfRule type="expression" dxfId="5009" priority="1574">
      <formula>$T131=1</formula>
    </cfRule>
    <cfRule type="expression" dxfId="5008" priority="1575">
      <formula>$S131=1</formula>
    </cfRule>
    <cfRule type="expression" dxfId="5007" priority="1576">
      <formula>AND($L131="X",OR($B131&lt;&gt;"",$C131&lt;&gt;""))</formula>
    </cfRule>
    <cfRule type="expression" dxfId="5006" priority="1577">
      <formula>AND($T131=1,$S131=1)</formula>
    </cfRule>
    <cfRule type="expression" dxfId="5005" priority="1578">
      <formula>$T131=1</formula>
    </cfRule>
    <cfRule type="expression" dxfId="5004" priority="1579">
      <formula>$S131=1</formula>
    </cfRule>
    <cfRule type="expression" dxfId="5003" priority="1580">
      <formula>AND($L131="X",OR($B131&lt;&gt;"",$C131&lt;&gt;""))</formula>
    </cfRule>
    <cfRule type="expression" dxfId="5002" priority="1581">
      <formula>AND($T131=1,$S131=1)</formula>
    </cfRule>
    <cfRule type="expression" dxfId="5001" priority="1582">
      <formula>$T131=1</formula>
    </cfRule>
    <cfRule type="expression" dxfId="5000" priority="1583">
      <formula>$S131=1</formula>
    </cfRule>
    <cfRule type="expression" dxfId="4999" priority="406">
      <formula>AND($L131="X",OR($B131&lt;&gt;"",$C131&lt;&gt;"",$D131&lt;&gt;"",$E131&lt;&gt;""))</formula>
    </cfRule>
    <cfRule type="expression" dxfId="4998" priority="407">
      <formula>AND($L131="X",OR($B131&lt;&gt;"",#REF!&lt;&gt;"",$C131&lt;&gt;"",$D131&lt;&gt;""))</formula>
    </cfRule>
    <cfRule type="expression" dxfId="4997" priority="408">
      <formula>AND($U131=1,$T131=1)</formula>
    </cfRule>
    <cfRule type="expression" dxfId="4996" priority="409">
      <formula>$U131=1</formula>
    </cfRule>
    <cfRule type="expression" dxfId="4995" priority="410">
      <formula>$T131=1</formula>
    </cfRule>
    <cfRule type="expression" dxfId="4994" priority="411">
      <formula>AND($L131="X",OR($B131&lt;&gt;"",$C131&lt;&gt;""))</formula>
    </cfRule>
    <cfRule type="expression" dxfId="4993" priority="412">
      <formula>AND($U131=1,$T131=1)</formula>
    </cfRule>
    <cfRule type="expression" dxfId="4992" priority="413">
      <formula>$U131=1</formula>
    </cfRule>
    <cfRule type="expression" dxfId="4991" priority="414">
      <formula>$T131=1</formula>
    </cfRule>
    <cfRule type="expression" dxfId="4990" priority="415">
      <formula>AND($L131="X",OR($B131&lt;&gt;"",$C131&lt;&gt;""))</formula>
    </cfRule>
    <cfRule type="expression" dxfId="4989" priority="416">
      <formula>AND($U131=1,$T131=1)</formula>
    </cfRule>
    <cfRule type="expression" dxfId="4988" priority="417">
      <formula>$U131=1</formula>
    </cfRule>
    <cfRule type="expression" dxfId="4987" priority="418">
      <formula>$T131=1</formula>
    </cfRule>
    <cfRule type="expression" dxfId="4986" priority="1558">
      <formula>$T131=1</formula>
    </cfRule>
    <cfRule type="expression" dxfId="4985" priority="1557">
      <formula>AND($T131=1,$S131=1)</formula>
    </cfRule>
    <cfRule type="expression" dxfId="4984" priority="1556">
      <formula>AND($L131="X",OR($B131&lt;&gt;"",#REF!&lt;&gt;"",$C131&lt;&gt;"",$D131&lt;&gt;""))</formula>
    </cfRule>
    <cfRule type="expression" dxfId="4983" priority="1555">
      <formula>AND(#REF!=1,#REF!=1)</formula>
    </cfRule>
    <cfRule type="expression" dxfId="4982" priority="419">
      <formula>AND($L131="X",OR($B131&lt;&gt;"",$C131&lt;&gt;""))</formula>
    </cfRule>
    <cfRule type="expression" dxfId="4981" priority="420">
      <formula>AND($U131=1,$T131=1)</formula>
    </cfRule>
    <cfRule type="expression" dxfId="4980" priority="421">
      <formula>$U131=1</formula>
    </cfRule>
    <cfRule type="expression" dxfId="4979" priority="422">
      <formula>$T131=1</formula>
    </cfRule>
    <cfRule type="expression" dxfId="4978" priority="423">
      <formula>AND($L131="X",OR($B131&lt;&gt;"",$C131&lt;&gt;""))</formula>
    </cfRule>
    <cfRule type="expression" dxfId="4977" priority="424">
      <formula>AND($U131=1,$T131=1)</formula>
    </cfRule>
    <cfRule type="expression" dxfId="4976" priority="425">
      <formula>$U131=1</formula>
    </cfRule>
    <cfRule type="expression" dxfId="4975" priority="426">
      <formula>$T131=1</formula>
    </cfRule>
    <cfRule type="expression" dxfId="4974" priority="427">
      <formula>AND($L131="X",OR($B131&lt;&gt;"",$C131&lt;&gt;""))</formula>
    </cfRule>
    <cfRule type="expression" dxfId="4973" priority="428">
      <formula>AND($U131=1,$T131=1)</formula>
    </cfRule>
    <cfRule type="expression" dxfId="4972" priority="429">
      <formula>$U131=1</formula>
    </cfRule>
    <cfRule type="expression" dxfId="4971" priority="648">
      <formula>#REF!=1</formula>
    </cfRule>
    <cfRule type="expression" dxfId="4970" priority="649">
      <formula>AND($L131="X",OR($B131&lt;&gt;"",$C131&lt;&gt;""))</formula>
    </cfRule>
    <cfRule type="expression" dxfId="4969" priority="650">
      <formula>AND(#REF!=1,#REF!=1)</formula>
    </cfRule>
    <cfRule type="expression" dxfId="4968" priority="651">
      <formula>#REF!=1</formula>
    </cfRule>
    <cfRule type="expression" dxfId="4967" priority="652">
      <formula>#REF!=1</formula>
    </cfRule>
    <cfRule type="expression" dxfId="4966" priority="653">
      <formula>AND($L131="X",OR($B131&lt;&gt;"",$C131&lt;&gt;""))</formula>
    </cfRule>
    <cfRule type="expression" dxfId="4965" priority="654">
      <formula>AND(#REF!=1,#REF!=1)</formula>
    </cfRule>
    <cfRule type="expression" dxfId="4964" priority="655">
      <formula>#REF!=1</formula>
    </cfRule>
    <cfRule type="expression" dxfId="4963" priority="656">
      <formula>#REF!=1</formula>
    </cfRule>
    <cfRule type="expression" dxfId="4962" priority="657">
      <formula>AND($L131="X",OR($B131&lt;&gt;"",$C131&lt;&gt;""))</formula>
    </cfRule>
    <cfRule type="expression" dxfId="4961" priority="658">
      <formula>AND(#REF!=1,#REF!=1)</formula>
    </cfRule>
    <cfRule type="expression" dxfId="4960" priority="659">
      <formula>#REF!=1</formula>
    </cfRule>
    <cfRule type="expression" dxfId="4959" priority="660">
      <formula>#REF!=1</formula>
    </cfRule>
    <cfRule type="expression" dxfId="4958" priority="661">
      <formula>AND($L131="X",OR($B131&lt;&gt;"",$C131&lt;&gt;""))</formula>
    </cfRule>
    <cfRule type="expression" dxfId="4957" priority="662">
      <formula>AND(#REF!=1,#REF!=1)</formula>
    </cfRule>
    <cfRule type="expression" dxfId="4956" priority="663">
      <formula>#REF!=1</formula>
    </cfRule>
    <cfRule type="expression" dxfId="4955" priority="664">
      <formula>#REF!=1</formula>
    </cfRule>
    <cfRule type="expression" dxfId="4954" priority="665">
      <formula>AND($L131="X",OR($B131&lt;&gt;"",$C131&lt;&gt;""))</formula>
    </cfRule>
    <cfRule type="expression" dxfId="4953" priority="666">
      <formula>AND(#REF!=1,#REF!=1)</formula>
    </cfRule>
    <cfRule type="expression" dxfId="4952" priority="667">
      <formula>#REF!=1</formula>
    </cfRule>
    <cfRule type="expression" dxfId="4951" priority="668">
      <formula>#REF!=1</formula>
    </cfRule>
    <cfRule type="expression" dxfId="4950" priority="669">
      <formula>AND($L131="X",OR($B131&lt;&gt;"",$C131&lt;&gt;""))</formula>
    </cfRule>
    <cfRule type="expression" dxfId="4949" priority="670">
      <formula>AND(#REF!=1,#REF!=1)</formula>
    </cfRule>
    <cfRule type="expression" dxfId="4948" priority="671">
      <formula>#REF!=1</formula>
    </cfRule>
    <cfRule type="expression" dxfId="4947" priority="672">
      <formula>#REF!=1</formula>
    </cfRule>
    <cfRule type="expression" dxfId="4946" priority="673">
      <formula>OR(#REF!="X",#REF!="X")</formula>
    </cfRule>
    <cfRule type="expression" dxfId="4945" priority="674">
      <formula>AND(#REF!=1,#REF!=1)</formula>
    </cfRule>
    <cfRule type="expression" dxfId="4944" priority="675">
      <formula>#REF!=1</formula>
    </cfRule>
    <cfRule type="expression" dxfId="4943" priority="676">
      <formula>#REF!=1</formula>
    </cfRule>
    <cfRule type="expression" dxfId="4942" priority="677">
      <formula>OR(#REF!="X",#REF!="X")</formula>
    </cfRule>
    <cfRule type="expression" dxfId="4941" priority="678">
      <formula>AND(#REF!=1,#REF!=1)</formula>
    </cfRule>
    <cfRule type="expression" dxfId="4940" priority="679">
      <formula>#REF!=1</formula>
    </cfRule>
    <cfRule type="expression" dxfId="4939" priority="680">
      <formula>AND($L131="X",OR($B131&lt;&gt;"",$C131&lt;&gt;"",$D131&lt;&gt;"",$E131&lt;&gt;""))</formula>
    </cfRule>
    <cfRule type="expression" dxfId="4938" priority="681">
      <formula>AND($L131="X",OR($B131&lt;&gt;"",$C131&lt;&gt;"",$E131&lt;&gt;"",#REF!&lt;&gt;""))</formula>
    </cfRule>
    <cfRule type="expression" dxfId="4937" priority="682">
      <formula>#REF!=1</formula>
    </cfRule>
    <cfRule type="expression" dxfId="4936" priority="683">
      <formula>AND($L131="X",OR($B131&lt;&gt;"",$C131&lt;&gt;"",$D131&lt;&gt;""))</formula>
    </cfRule>
    <cfRule type="expression" dxfId="4935" priority="684">
      <formula>AND(#REF!=1,#REF!=1)</formula>
    </cfRule>
    <cfRule type="expression" dxfId="4934" priority="685">
      <formula>#REF!=1</formula>
    </cfRule>
    <cfRule type="expression" dxfId="4933" priority="1596">
      <formula>$T131=1</formula>
    </cfRule>
    <cfRule type="expression" dxfId="4932" priority="1595">
      <formula>AND($T131=1,$S131=1)</formula>
    </cfRule>
    <cfRule type="expression" dxfId="4931" priority="1594">
      <formula>AND($L131="X",OR($B131&lt;&gt;"",$C131&lt;&gt;"",$D131&lt;&gt;""))</formula>
    </cfRule>
    <cfRule type="expression" dxfId="4930" priority="1593">
      <formula>$S131=1</formula>
    </cfRule>
    <cfRule type="expression" dxfId="4929" priority="1592">
      <formula>AND($L131="X",OR($B131&lt;&gt;"",$C131&lt;&gt;"",$E131&lt;&gt;"",#REF!&lt;&gt;""))</formula>
    </cfRule>
    <cfRule type="expression" dxfId="4928" priority="1591">
      <formula>AND($L131="X",OR($B131&lt;&gt;"",$C131&lt;&gt;"",$D131&lt;&gt;"",$E131&lt;&gt;""))</formula>
    </cfRule>
    <cfRule type="expression" dxfId="4927" priority="1590">
      <formula>$T131=1</formula>
    </cfRule>
    <cfRule type="expression" dxfId="4926" priority="1589">
      <formula>AND($T131=1,$S131=1)</formula>
    </cfRule>
    <cfRule type="expression" dxfId="4925" priority="1588">
      <formula>OR($T131="X",$S131="X")</formula>
    </cfRule>
    <cfRule type="expression" dxfId="4924" priority="1587">
      <formula>$S131=1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114">
      <formula>AND(#REF!=1,#REF!=1)</formula>
    </cfRule>
    <cfRule type="expression" dxfId="4916" priority="115">
      <formula>#REF!=1</formula>
    </cfRule>
    <cfRule type="expression" dxfId="4915" priority="116">
      <formula>#REF!=1</formula>
    </cfRule>
    <cfRule type="expression" dxfId="4914" priority="117">
      <formula>AND($L20="X",OR($B20&lt;&gt;"",$C20&lt;&gt;""))</formula>
    </cfRule>
    <cfRule type="expression" dxfId="4913" priority="118">
      <formula>AND(#REF!=1,#REF!=1)</formula>
    </cfRule>
    <cfRule type="expression" dxfId="4912" priority="119">
      <formula>#REF!=1</formula>
    </cfRule>
    <cfRule type="expression" dxfId="4911" priority="120">
      <formula>#REF!=1</formula>
    </cfRule>
    <cfRule type="expression" dxfId="4910" priority="122">
      <formula>AND(#REF!=1,#REF!=1)</formula>
    </cfRule>
    <cfRule type="expression" dxfId="4909" priority="123">
      <formula>#REF!=1</formula>
    </cfRule>
    <cfRule type="expression" dxfId="4908" priority="124">
      <formula>#REF!=1</formula>
    </cfRule>
    <cfRule type="expression" dxfId="4907" priority="125">
      <formula>OR(#REF!="X",#REF!="X")</formula>
    </cfRule>
    <cfRule type="expression" dxfId="4906" priority="126">
      <formula>AND(#REF!=1,#REF!=1)</formula>
    </cfRule>
    <cfRule type="expression" dxfId="4905" priority="127">
      <formula>#REF!=1</formula>
    </cfRule>
    <cfRule type="expression" dxfId="4904" priority="128">
      <formula>#REF!=1</formula>
    </cfRule>
    <cfRule type="expression" dxfId="4903" priority="129">
      <formula>OR(#REF!="X",#REF!="X")</formula>
    </cfRule>
    <cfRule type="expression" dxfId="4902" priority="130">
      <formula>AND(#REF!=1,#REF!=1)</formula>
    </cfRule>
    <cfRule type="expression" dxfId="4901" priority="131">
      <formula>#REF!=1</formula>
    </cfRule>
    <cfRule type="expression" dxfId="4900" priority="132">
      <formula>AND(#REF!=1,#REF!=1)</formula>
    </cfRule>
    <cfRule type="expression" dxfId="4899" priority="133">
      <formula>#REF!=1</formula>
    </cfRule>
    <cfRule type="expression" dxfId="4898" priority="134">
      <formula>AND($L20="X",OR($B20&lt;&gt;"",$C20&lt;&gt;"",$D20&lt;&gt;"",$E20&lt;&gt;""))</formula>
    </cfRule>
    <cfRule type="expression" dxfId="4897" priority="135">
      <formula>AND($L20="X",OR($B20&lt;&gt;"",#REF!&lt;&gt;"",$C20&lt;&gt;"",$D20&lt;&gt;""))</formula>
    </cfRule>
    <cfRule type="expression" dxfId="4896" priority="136">
      <formula>AND(#REF!=1,#REF!=1)</formula>
    </cfRule>
    <cfRule type="expression" dxfId="4895" priority="137">
      <formula>#REF!=1</formula>
    </cfRule>
    <cfRule type="expression" dxfId="4894" priority="102">
      <formula>AND(#REF!=1,#REF!=1)</formula>
    </cfRule>
    <cfRule type="expression" dxfId="4893" priority="62">
      <formula>AND($L20="X",OR($B20&lt;&gt;"",$C20&lt;&gt;"",$D20&lt;&gt;"",$E20&lt;&gt;""))</formula>
    </cfRule>
    <cfRule type="expression" dxfId="4892" priority="63">
      <formula>AND($L20="X",OR($B20&lt;&gt;"",#REF!&lt;&gt;"",$C20&lt;&gt;"",$D20&lt;&gt;""))</formula>
    </cfRule>
    <cfRule type="expression" dxfId="4891" priority="64">
      <formula>AND(#REF!=1,#REF!=1)</formula>
    </cfRule>
    <cfRule type="expression" dxfId="4890" priority="65">
      <formula>#REF!=1</formula>
    </cfRule>
    <cfRule type="expression" dxfId="4889" priority="66">
      <formula>#REF!=1</formula>
    </cfRule>
    <cfRule type="expression" dxfId="4888" priority="67">
      <formula>AND($L20="X",OR($B20&lt;&gt;"",$C20&lt;&gt;""))</formula>
    </cfRule>
    <cfRule type="expression" dxfId="4887" priority="68">
      <formula>AND(#REF!=1,#REF!=1)</formula>
    </cfRule>
    <cfRule type="expression" dxfId="4886" priority="69">
      <formula>#REF!=1</formula>
    </cfRule>
    <cfRule type="expression" dxfId="4885" priority="70">
      <formula>#REF!=1</formula>
    </cfRule>
    <cfRule type="expression" dxfId="4884" priority="71">
      <formula>AND($L20="X",OR($B20&lt;&gt;"",$C20&lt;&gt;""))</formula>
    </cfRule>
    <cfRule type="expression" dxfId="4883" priority="72">
      <formula>AND(#REF!=1,#REF!=1)</formula>
    </cfRule>
    <cfRule type="expression" dxfId="4882" priority="73">
      <formula>#REF!=1</formula>
    </cfRule>
    <cfRule type="expression" dxfId="4881" priority="74">
      <formula>#REF!=1</formula>
    </cfRule>
    <cfRule type="expression" dxfId="4880" priority="75">
      <formula>AND($L20="X",OR($B20&lt;&gt;"",$C20&lt;&gt;""))</formula>
    </cfRule>
    <cfRule type="expression" dxfId="4879" priority="76">
      <formula>AND(#REF!=1,#REF!=1)</formula>
    </cfRule>
    <cfRule type="expression" dxfId="4878" priority="77">
      <formula>#REF!=1</formula>
    </cfRule>
    <cfRule type="expression" dxfId="4877" priority="78">
      <formula>#REF!=1</formula>
    </cfRule>
    <cfRule type="expression" dxfId="4876" priority="79">
      <formula>AND($L20="X",OR($B20&lt;&gt;"",$C20&lt;&gt;""))</formula>
    </cfRule>
    <cfRule type="expression" dxfId="4875" priority="80">
      <formula>AND(#REF!=1,#REF!=1)</formula>
    </cfRule>
    <cfRule type="expression" dxfId="4874" priority="81">
      <formula>#REF!=1</formula>
    </cfRule>
    <cfRule type="expression" dxfId="4873" priority="82">
      <formula>#REF!=1</formula>
    </cfRule>
    <cfRule type="expression" dxfId="4872" priority="83">
      <formula>AND($L20="X",OR($B20&lt;&gt;"",$C20&lt;&gt;""))</formula>
    </cfRule>
    <cfRule type="expression" dxfId="4871" priority="84">
      <formula>AND(#REF!=1,#REF!=1)</formula>
    </cfRule>
    <cfRule type="expression" dxfId="4870" priority="85">
      <formula>#REF!=1</formula>
    </cfRule>
    <cfRule type="expression" dxfId="4869" priority="86">
      <formula>#REF!=1</formula>
    </cfRule>
    <cfRule type="expression" dxfId="4868" priority="87">
      <formula>AND($L20="X",OR($B20&lt;&gt;"",$C20&lt;&gt;""))</formula>
    </cfRule>
    <cfRule type="expression" dxfId="4867" priority="88">
      <formula>AND(#REF!=1,#REF!=1)</formula>
    </cfRule>
    <cfRule type="expression" dxfId="4866" priority="89">
      <formula>#REF!=1</formula>
    </cfRule>
    <cfRule type="expression" dxfId="4865" priority="90">
      <formula>#REF!=1</formula>
    </cfRule>
    <cfRule type="expression" dxfId="4864" priority="91">
      <formula>OR(#REF!="X",#REF!="X")</formula>
    </cfRule>
    <cfRule type="expression" dxfId="4863" priority="92">
      <formula>AND(#REF!=1,#REF!=1)</formula>
    </cfRule>
    <cfRule type="expression" dxfId="4862" priority="93">
      <formula>#REF!=1</formula>
    </cfRule>
    <cfRule type="expression" dxfId="4861" priority="94">
      <formula>#REF!=1</formula>
    </cfRule>
    <cfRule type="expression" dxfId="4860" priority="95">
      <formula>OR(#REF!="X",#REF!="X")</formula>
    </cfRule>
    <cfRule type="expression" dxfId="4859" priority="96">
      <formula>AND(#REF!=1,#REF!=1)</formula>
    </cfRule>
    <cfRule type="expression" dxfId="4858" priority="97">
      <formula>#REF!=1</formula>
    </cfRule>
    <cfRule type="expression" dxfId="4857" priority="98">
      <formula>AND(#REF!=1,#REF!=1)</formula>
    </cfRule>
    <cfRule type="expression" dxfId="4856" priority="99">
      <formula>#REF!=1</formula>
    </cfRule>
    <cfRule type="expression" dxfId="4855" priority="100">
      <formula>#REF!=1</formula>
    </cfRule>
    <cfRule type="expression" dxfId="4854" priority="101">
      <formula>AND($L20="X",OR($B20&lt;&gt;"",$C20&lt;&gt;""))</formula>
    </cfRule>
    <cfRule type="expression" dxfId="4853" priority="103">
      <formula>#REF!=1</formula>
    </cfRule>
    <cfRule type="expression" dxfId="4852" priority="104">
      <formula>#REF!=1</formula>
    </cfRule>
    <cfRule type="expression" dxfId="4851" priority="105">
      <formula>AND($L20="X",OR($B20&lt;&gt;"",$C20&lt;&gt;""))</formula>
    </cfRule>
    <cfRule type="expression" dxfId="4850" priority="106">
      <formula>AND(#REF!=1,#REF!=1)</formula>
    </cfRule>
    <cfRule type="expression" dxfId="4849" priority="107">
      <formula>#REF!=1</formula>
    </cfRule>
    <cfRule type="expression" dxfId="4848" priority="108">
      <formula>#REF!=1</formula>
    </cfRule>
    <cfRule type="expression" dxfId="4847" priority="109">
      <formula>AND($L20="X",OR($B20&lt;&gt;"",$C20&lt;&gt;""))</formula>
    </cfRule>
    <cfRule type="expression" dxfId="4846" priority="110">
      <formula>AND(#REF!=1,#REF!=1)</formula>
    </cfRule>
    <cfRule type="expression" dxfId="4845" priority="111">
      <formula>#REF!=1</formula>
    </cfRule>
    <cfRule type="expression" dxfId="4844" priority="112">
      <formula>#REF!=1</formula>
    </cfRule>
    <cfRule type="expression" dxfId="4843" priority="113">
      <formula>AND($L20="X",OR($B20&lt;&gt;"",$C20&lt;&gt;""))</formula>
    </cfRule>
  </conditionalFormatting>
  <conditionalFormatting sqref="D24:D26">
    <cfRule type="expression" dxfId="4842" priority="721">
      <formula>AND($L24="X",OR($B24&lt;&gt;"",#REF!&lt;&gt;"",$C24&lt;&gt;"",$D24&lt;&gt;""))</formula>
    </cfRule>
    <cfRule type="expression" dxfId="4841" priority="720">
      <formula>AND($L24="X",OR($B24&lt;&gt;"",$C24&lt;&gt;"",$D24&lt;&gt;"",$E24&lt;&gt;""))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824">
      <formula>AND($L41="X",OR($B41&lt;&gt;"",#REF!&lt;&gt;"",$D41&lt;&gt;"",#REF!&lt;&gt;""))</formula>
    </cfRule>
    <cfRule type="expression" dxfId="4835" priority="788">
      <formula>AND(#REF!=1,#REF!=1)</formula>
    </cfRule>
    <cfRule type="expression" dxfId="4834" priority="825">
      <formula>#REF!=1</formula>
    </cfRule>
    <cfRule type="expression" dxfId="4833" priority="826">
      <formula>AND($L41="X",OR($B41&lt;&gt;"",#REF!&lt;&gt;"",$C41&lt;&gt;""))</formula>
    </cfRule>
    <cfRule type="expression" dxfId="4832" priority="827">
      <formula>AND(#REF!=1,#REF!=1)</formula>
    </cfRule>
    <cfRule type="expression" dxfId="4831" priority="828">
      <formula>#REF!=1</formula>
    </cfRule>
    <cfRule type="expression" dxfId="4830" priority="820">
      <formula>AND($L41="X",$B41&lt;&gt;"")</formula>
    </cfRule>
    <cfRule type="expression" dxfId="4829" priority="829">
      <formula>AND($L41="X",$B41&lt;&gt;"")</formula>
    </cfRule>
    <cfRule type="expression" dxfId="4828" priority="795">
      <formula>#REF!=1</formula>
    </cfRule>
    <cfRule type="expression" dxfId="4827" priority="786">
      <formula>#REF!=1</formula>
    </cfRule>
    <cfRule type="expression" dxfId="4826" priority="821">
      <formula>AND($L41="X",OR($B41&lt;&gt;"",$C41&lt;&gt;"",$D41&lt;&gt;""))</formula>
    </cfRule>
    <cfRule type="expression" dxfId="4825" priority="822">
      <formula>AND($L41="X",OR($B41&lt;&gt;"",#REF!&lt;&gt;"",$C41&lt;&gt;""))</formula>
    </cfRule>
    <cfRule type="expression" dxfId="4824" priority="823">
      <formula>AND($L41="X",OR($B41&lt;&gt;"",#REF!&lt;&gt;"",$C41&lt;&gt;"",$D41&lt;&gt;""))</formula>
    </cfRule>
    <cfRule type="expression" dxfId="4823" priority="830">
      <formula>AND($L41="X",OR($B41&lt;&gt;"",#REF!&lt;&gt;""))</formula>
    </cfRule>
    <cfRule type="expression" dxfId="4822" priority="758">
      <formula>AND($L41="X",OR($B41&lt;&gt;"",$C41&lt;&gt;"",$D41&lt;&gt;"",$E41&lt;&gt;""))</formula>
    </cfRule>
    <cfRule type="expression" dxfId="4821" priority="759">
      <formula>AND($L41="X",OR($B41&lt;&gt;"",#REF!&lt;&gt;"",$C41&lt;&gt;"",$D41&lt;&gt;""))</formula>
    </cfRule>
    <cfRule type="expression" dxfId="4820" priority="760">
      <formula>AND(#REF!=1,#REF!=1)</formula>
    </cfRule>
    <cfRule type="expression" dxfId="4819" priority="773">
      <formula>#REF!=1</formula>
    </cfRule>
    <cfRule type="expression" dxfId="4818" priority="761">
      <formula>#REF!=1</formula>
    </cfRule>
    <cfRule type="expression" dxfId="4817" priority="762">
      <formula>#REF!=1</formula>
    </cfRule>
    <cfRule type="expression" dxfId="4816" priority="789">
      <formula>#REF!=1</formula>
    </cfRule>
    <cfRule type="expression" dxfId="4815" priority="790">
      <formula>#REF!=1</formula>
    </cfRule>
    <cfRule type="expression" dxfId="4814" priority="763">
      <formula>AND($L41="X",OR($B41&lt;&gt;"",$C41&lt;&gt;""))</formula>
    </cfRule>
    <cfRule type="expression" dxfId="4813" priority="764">
      <formula>AND(#REF!=1,#REF!=1)</formula>
    </cfRule>
    <cfRule type="expression" dxfId="4812" priority="765">
      <formula>#REF!=1</formula>
    </cfRule>
    <cfRule type="expression" dxfId="4811" priority="766">
      <formula>#REF!=1</formula>
    </cfRule>
    <cfRule type="expression" dxfId="4810" priority="767">
      <formula>AND($L41="X",OR($B41&lt;&gt;"",$C41&lt;&gt;""))</formula>
    </cfRule>
    <cfRule type="expression" dxfId="4809" priority="791">
      <formula>OR(#REF!="X",#REF!="X")</formula>
    </cfRule>
    <cfRule type="expression" dxfId="4808" priority="792">
      <formula>AND(#REF!=1,#REF!=1)</formula>
    </cfRule>
    <cfRule type="expression" dxfId="4807" priority="793">
      <formula>#REF!=1</formula>
    </cfRule>
    <cfRule type="expression" dxfId="4806" priority="768">
      <formula>AND(#REF!=1,#REF!=1)</formula>
    </cfRule>
    <cfRule type="expression" dxfId="4805" priority="794">
      <formula>AND(#REF!=1,#REF!=1)</formula>
    </cfRule>
    <cfRule type="expression" dxfId="4804" priority="769">
      <formula>#REF!=1</formula>
    </cfRule>
    <cfRule type="expression" dxfId="4803" priority="770">
      <formula>#REF!=1</formula>
    </cfRule>
    <cfRule type="expression" dxfId="4802" priority="771">
      <formula>AND($L41="X",OR($B41&lt;&gt;"",$C41&lt;&gt;""))</formula>
    </cfRule>
    <cfRule type="expression" dxfId="4801" priority="772">
      <formula>AND(#REF!=1,#REF!=1)</formula>
    </cfRule>
    <cfRule type="expression" dxfId="4800" priority="774">
      <formula>#REF!=1</formula>
    </cfRule>
    <cfRule type="expression" dxfId="4799" priority="775">
      <formula>AND($L41="X",OR($B41&lt;&gt;"",$C41&lt;&gt;""))</formula>
    </cfRule>
    <cfRule type="expression" dxfId="4798" priority="776">
      <formula>AND(#REF!=1,#REF!=1)</formula>
    </cfRule>
    <cfRule type="expression" dxfId="4797" priority="777">
      <formula>#REF!=1</formula>
    </cfRule>
    <cfRule type="expression" dxfId="4796" priority="778">
      <formula>#REF!=1</formula>
    </cfRule>
    <cfRule type="expression" dxfId="4795" priority="796">
      <formula>AND($L41="X",OR($B41&lt;&gt;"",#REF!&lt;&gt;"",$C41&lt;&gt;""))</formula>
    </cfRule>
    <cfRule type="expression" dxfId="4794" priority="797">
      <formula>AND($L41="X",OR($B41&lt;&gt;"",$C41&lt;&gt;"",$D41&lt;&gt;""))</formula>
    </cfRule>
    <cfRule type="expression" dxfId="4793" priority="798">
      <formula>AND($L41="X",OR($B41&lt;&gt;"",$C41&lt;&gt;"",$D41&lt;&gt;"",$E41&lt;&gt;""))</formula>
    </cfRule>
    <cfRule type="expression" dxfId="4792" priority="779">
      <formula>AND($L41="X",OR($B41&lt;&gt;"",$C41&lt;&gt;""))</formula>
    </cfRule>
    <cfRule type="expression" dxfId="4791" priority="780">
      <formula>AND(#REF!=1,#REF!=1)</formula>
    </cfRule>
    <cfRule type="expression" dxfId="4790" priority="781">
      <formula>#REF!=1</formula>
    </cfRule>
    <cfRule type="expression" dxfId="4789" priority="782">
      <formula>#REF!=1</formula>
    </cfRule>
    <cfRule type="expression" dxfId="4788" priority="783">
      <formula>AND($L41="X",OR($B41&lt;&gt;"",$C41&lt;&gt;""))</formula>
    </cfRule>
    <cfRule type="expression" dxfId="4787" priority="799">
      <formula>AND($L41="X",OR($B41&lt;&gt;"",$C41&lt;&gt;"",$E41&lt;&gt;"",#REF!&lt;&gt;""))</formula>
    </cfRule>
    <cfRule type="expression" dxfId="4786" priority="800">
      <formula>#REF!=1</formula>
    </cfRule>
    <cfRule type="expression" dxfId="4785" priority="801">
      <formula>AND($L41="X",OR($B41&lt;&gt;"",$C41&lt;&gt;"",$D41&lt;&gt;""))</formula>
    </cfRule>
    <cfRule type="expression" dxfId="4784" priority="802">
      <formula>AND($L41="X",OR($B41&lt;&gt;"",$C41&lt;&gt;"",$D41&lt;&gt;"",$E41&lt;&gt;""))</formula>
    </cfRule>
    <cfRule type="expression" dxfId="4783" priority="803">
      <formula>AND(#REF!=1,#REF!=1)</formula>
    </cfRule>
    <cfRule type="expression" dxfId="4782" priority="804">
      <formula>#REF!=1</formula>
    </cfRule>
    <cfRule type="expression" dxfId="4781" priority="805">
      <formula>#REF!=1</formula>
    </cfRule>
    <cfRule type="expression" dxfId="4780" priority="806">
      <formula>AND($L41="X",OR($B41&lt;&gt;"",$C41&lt;&gt;"",$E41&lt;&gt;"",#REF!&lt;&gt;""))</formula>
    </cfRule>
    <cfRule type="expression" dxfId="4779" priority="807">
      <formula>AND($L41="X",OR($B41&lt;&gt;"",$C41&lt;&gt;""))</formula>
    </cfRule>
    <cfRule type="expression" dxfId="4778" priority="808">
      <formula>AND($L41="X",OR($B41&lt;&gt;"",$C41&lt;&gt;"",$D41&lt;&gt;"",$E41&lt;&gt;""))</formula>
    </cfRule>
    <cfRule type="expression" dxfId="4777" priority="809">
      <formula>AND(#REF!=1,#REF!=1)</formula>
    </cfRule>
    <cfRule type="expression" dxfId="4776" priority="810">
      <formula>#REF!=1</formula>
    </cfRule>
    <cfRule type="expression" dxfId="4775" priority="811">
      <formula>#REF!=1</formula>
    </cfRule>
    <cfRule type="expression" dxfId="4774" priority="812">
      <formula>AND($L41="X",OR($B41&lt;&gt;"",$C41&lt;&gt;"",$E41&lt;&gt;"",#REF!&lt;&gt;""))</formula>
    </cfRule>
    <cfRule type="expression" dxfId="4773" priority="813">
      <formula>#REF!=1</formula>
    </cfRule>
    <cfRule type="expression" dxfId="4772" priority="814">
      <formula>AND($L41="X",OR($B41&lt;&gt;"",$C41&lt;&gt;"",$D41&lt;&gt;""))</formula>
    </cfRule>
    <cfRule type="expression" dxfId="4771" priority="815">
      <formula>AND($L41="X",OR($B41&lt;&gt;"",$C41&lt;&gt;"",$D41&lt;&gt;"",$E41&lt;&gt;""))</formula>
    </cfRule>
    <cfRule type="expression" dxfId="4770" priority="816">
      <formula>AND(#REF!=1,#REF!=1)</formula>
    </cfRule>
    <cfRule type="expression" dxfId="4769" priority="817">
      <formula>#REF!=1</formula>
    </cfRule>
    <cfRule type="expression" dxfId="4768" priority="818">
      <formula>AND($L41="X",OR($B41&lt;&gt;"",$C41&lt;&gt;"",$E41&lt;&gt;"",#REF!&lt;&gt;""))</formula>
    </cfRule>
    <cfRule type="expression" dxfId="4767" priority="784">
      <formula>AND(#REF!=1,#REF!=1)</formula>
    </cfRule>
    <cfRule type="expression" dxfId="4766" priority="819">
      <formula>AND($L41="X",OR($B41&lt;&gt;"",$C41&lt;&gt;""))</formula>
    </cfRule>
    <cfRule type="expression" dxfId="4765" priority="785">
      <formula>#REF!=1</formula>
    </cfRule>
    <cfRule type="expression" dxfId="4764" priority="787">
      <formula>OR(#REF!="X",#REF!="X")</formula>
    </cfRule>
  </conditionalFormatting>
  <conditionalFormatting sqref="D44">
    <cfRule type="expression" dxfId="4763" priority="845">
      <formula>#REF!=1</formula>
    </cfRule>
    <cfRule type="expression" dxfId="4762" priority="844">
      <formula>AND(#REF!=1,#REF!=1)</formula>
    </cfRule>
    <cfRule type="expression" dxfId="4761" priority="843">
      <formula>AND($L44="X",OR($B44&lt;&gt;"",$C44&lt;&gt;"",$D44&lt;&gt;"",$E44&lt;&gt;""))</formula>
    </cfRule>
    <cfRule type="expression" dxfId="4760" priority="842">
      <formula>AND($L44="X",OR($B44&lt;&gt;"",$C44&lt;&gt;""))</formula>
    </cfRule>
    <cfRule type="expression" dxfId="4759" priority="841">
      <formula>AND($L44="X",OR($B44&lt;&gt;"",$C44&lt;&gt;"",$E44&lt;&gt;"",#REF!&lt;&gt;""))</formula>
    </cfRule>
    <cfRule type="expression" dxfId="4758" priority="840">
      <formula>#REF!=1</formula>
    </cfRule>
    <cfRule type="expression" dxfId="4757" priority="839">
      <formula>#REF!=1</formula>
    </cfRule>
    <cfRule type="expression" dxfId="4756" priority="838">
      <formula>AND(#REF!=1,#REF!=1)</formula>
    </cfRule>
    <cfRule type="expression" dxfId="4755" priority="837">
      <formula>AND($L44="X",OR($B44&lt;&gt;"",$C44&lt;&gt;"",$D44&lt;&gt;"",$E44&lt;&gt;""))</formula>
    </cfRule>
    <cfRule type="expression" dxfId="4754" priority="836">
      <formula>AND($L44="X",OR($B44&lt;&gt;"",$C44&lt;&gt;"",$D44&lt;&gt;""))</formula>
    </cfRule>
    <cfRule type="expression" dxfId="4753" priority="835">
      <formula>#REF!=1</formula>
    </cfRule>
    <cfRule type="expression" dxfId="4752" priority="834">
      <formula>AND($L44="X",OR($B44&lt;&gt;"",$C44&lt;&gt;"",$E44&lt;&gt;"",#REF!&lt;&gt;""))</formula>
    </cfRule>
    <cfRule type="expression" dxfId="4751" priority="832">
      <formula>AND($L44="X",OR($B44&lt;&gt;"",$C44&lt;&gt;"",$D44&lt;&gt;""))</formula>
    </cfRule>
    <cfRule type="expression" dxfId="4750" priority="831">
      <formula>AND($L44="X",OR($B44&lt;&gt;"",#REF!&lt;&gt;"",$C44&lt;&gt;""))</formula>
    </cfRule>
    <cfRule type="expression" dxfId="4749" priority="833">
      <formula>AND($L44="X",OR($B44&lt;&gt;"",$C44&lt;&gt;"",$D44&lt;&gt;"",$E44&lt;&gt;""))</formula>
    </cfRule>
    <cfRule type="expression" dxfId="4748" priority="855">
      <formula>AND($L44="X",$B44&lt;&gt;"")</formula>
    </cfRule>
    <cfRule type="expression" dxfId="4747" priority="856">
      <formula>AND($L44="X",OR($B44&lt;&gt;"",$C44&lt;&gt;"",$D44&lt;&gt;""))</formula>
    </cfRule>
    <cfRule type="expression" dxfId="4746" priority="854">
      <formula>AND($L44="X",OR($B44&lt;&gt;"",$C44&lt;&gt;""))</formula>
    </cfRule>
    <cfRule type="expression" dxfId="4745" priority="853">
      <formula>AND($L44="X",OR($B44&lt;&gt;"",$C44&lt;&gt;"",$E44&lt;&gt;"",#REF!&lt;&gt;""))</formula>
    </cfRule>
    <cfRule type="expression" dxfId="4744" priority="852">
      <formula>#REF!=1</formula>
    </cfRule>
    <cfRule type="expression" dxfId="4743" priority="851">
      <formula>AND(#REF!=1,#REF!=1)</formula>
    </cfRule>
    <cfRule type="expression" dxfId="4742" priority="850">
      <formula>AND($L44="X",OR($B44&lt;&gt;"",$C44&lt;&gt;"",$D44&lt;&gt;"",$E44&lt;&gt;""))</formula>
    </cfRule>
    <cfRule type="expression" dxfId="4741" priority="849">
      <formula>AND($L44="X",OR($B44&lt;&gt;"",$C44&lt;&gt;"",$D44&lt;&gt;""))</formula>
    </cfRule>
    <cfRule type="expression" dxfId="4740" priority="848">
      <formula>#REF!=1</formula>
    </cfRule>
    <cfRule type="expression" dxfId="4739" priority="847">
      <formula>AND($L44="X",OR($B44&lt;&gt;"",$C44&lt;&gt;"",$E44&lt;&gt;"",#REF!&lt;&gt;""))</formula>
    </cfRule>
    <cfRule type="expression" dxfId="4738" priority="846">
      <formula>#REF!=1</formula>
    </cfRule>
  </conditionalFormatting>
  <conditionalFormatting sqref="D55 G55">
    <cfRule type="expression" dxfId="4737" priority="861">
      <formula>#REF!=1</formula>
    </cfRule>
    <cfRule type="expression" dxfId="4736" priority="860">
      <formula>AND($L55="X",OR($B55&lt;&gt;"",$C55&lt;&gt;"",$E55&lt;&gt;"",#REF!&lt;&gt;""))</formula>
    </cfRule>
    <cfRule type="expression" dxfId="4735" priority="859">
      <formula>AND($L55="X",OR($B55&lt;&gt;"",$C55&lt;&gt;"",$D55&lt;&gt;"",$E55&lt;&gt;""))</formula>
    </cfRule>
    <cfRule type="expression" dxfId="4734" priority="879">
      <formula>AND($L55="X",OR($B55&lt;&gt;"",$C55&lt;&gt;"",$E55&lt;&gt;"",#REF!&lt;&gt;""))</formula>
    </cfRule>
    <cfRule type="expression" dxfId="4733" priority="874">
      <formula>#REF!=1</formula>
    </cfRule>
    <cfRule type="expression" dxfId="4732" priority="878">
      <formula>#REF!=1</formula>
    </cfRule>
    <cfRule type="expression" dxfId="4731" priority="870">
      <formula>AND(#REF!=1,#REF!=1)</formula>
    </cfRule>
    <cfRule type="expression" dxfId="4730" priority="857">
      <formula>AND($L55="X",OR($B55&lt;&gt;"",#REF!&lt;&gt;"",$C55&lt;&gt;""))</formula>
    </cfRule>
    <cfRule type="expression" dxfId="4729" priority="877">
      <formula>AND(#REF!=1,#REF!=1)</formula>
    </cfRule>
    <cfRule type="expression" dxfId="4728" priority="871">
      <formula>#REF!=1</formula>
    </cfRule>
    <cfRule type="expression" dxfId="4727" priority="876">
      <formula>AND($L55="X",OR($B55&lt;&gt;"",$C55&lt;&gt;"",$D55&lt;&gt;"",$E55&lt;&gt;""))</formula>
    </cfRule>
    <cfRule type="expression" dxfId="4726" priority="875">
      <formula>AND($L55="X",OR($B55&lt;&gt;"",$C55&lt;&gt;"",$D55&lt;&gt;""))</formula>
    </cfRule>
    <cfRule type="expression" dxfId="4725" priority="872">
      <formula>#REF!=1</formula>
    </cfRule>
    <cfRule type="expression" dxfId="4724" priority="873">
      <formula>AND($L55="X",OR($B55&lt;&gt;"",$C55&lt;&gt;"",$E55&lt;&gt;"",#REF!&lt;&gt;""))</formula>
    </cfRule>
    <cfRule type="expression" dxfId="4723" priority="858">
      <formula>AND($L55="X",OR($B55&lt;&gt;"",$C55&lt;&gt;"",$D55&lt;&gt;""))</formula>
    </cfRule>
    <cfRule type="expression" dxfId="4722" priority="881">
      <formula>AND($L55="X",$B55&lt;&gt;"")</formula>
    </cfRule>
    <cfRule type="expression" dxfId="4721" priority="867">
      <formula>AND($L55="X",OR($B55&lt;&gt;"",$C55&lt;&gt;"",$E55&lt;&gt;"",#REF!&lt;&gt;""))</formula>
    </cfRule>
    <cfRule type="expression" dxfId="4720" priority="866">
      <formula>#REF!=1</formula>
    </cfRule>
    <cfRule type="expression" dxfId="4719" priority="882">
      <formula>AND($L55="X",OR($B55&lt;&gt;"",$C55&lt;&gt;"",$D55&lt;&gt;""))</formula>
    </cfRule>
    <cfRule type="expression" dxfId="4718" priority="865">
      <formula>#REF!=1</formula>
    </cfRule>
    <cfRule type="expression" dxfId="4717" priority="868">
      <formula>AND($L55="X",OR($B55&lt;&gt;"",$C55&lt;&gt;""))</formula>
    </cfRule>
    <cfRule type="expression" dxfId="4716" priority="869">
      <formula>AND($L55="X",OR($B55&lt;&gt;"",$C55&lt;&gt;"",$D55&lt;&gt;"",$E55&lt;&gt;""))</formula>
    </cfRule>
    <cfRule type="expression" dxfId="4715" priority="880">
      <formula>AND($L55="X",OR($B55&lt;&gt;"",$C55&lt;&gt;""))</formula>
    </cfRule>
    <cfRule type="expression" dxfId="4714" priority="864">
      <formula>AND(#REF!=1,#REF!=1)</formula>
    </cfRule>
    <cfRule type="expression" dxfId="4713" priority="863">
      <formula>AND($L55="X",OR($B55&lt;&gt;"",$C55&lt;&gt;"",$D55&lt;&gt;"",$E55&lt;&gt;""))</formula>
    </cfRule>
    <cfRule type="expression" dxfId="4712" priority="86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17">
      <formula>#REF!=1</formula>
    </cfRule>
    <cfRule type="expression" dxfId="4708" priority="918">
      <formula>#REF!=1</formula>
    </cfRule>
    <cfRule type="expression" dxfId="4707" priority="919">
      <formula>AND($L101="X",OR($B101&lt;&gt;"",$C101&lt;&gt;"",$E101&lt;&gt;"",#REF!&lt;&gt;""))</formula>
    </cfRule>
    <cfRule type="expression" dxfId="4706" priority="920">
      <formula>AND($L101="X",OR($B101&lt;&gt;"",$C101&lt;&gt;""))</formula>
    </cfRule>
    <cfRule type="expression" dxfId="4705" priority="921">
      <formula>AND($L101="X",OR($B101&lt;&gt;"",$C101&lt;&gt;"",$D101&lt;&gt;"",$E101&lt;&gt;""))</formula>
    </cfRule>
    <cfRule type="expression" dxfId="4704" priority="922">
      <formula>AND(#REF!=1,#REF!=1)</formula>
    </cfRule>
    <cfRule type="expression" dxfId="4703" priority="923">
      <formula>#REF!=1</formula>
    </cfRule>
    <cfRule type="expression" dxfId="4702" priority="924">
      <formula>#REF!=1</formula>
    </cfRule>
    <cfRule type="expression" dxfId="4701" priority="925">
      <formula>AND($L101="X",OR($B101&lt;&gt;"",$C101&lt;&gt;"",$E101&lt;&gt;"",#REF!&lt;&gt;""))</formula>
    </cfRule>
    <cfRule type="expression" dxfId="4700" priority="911">
      <formula>AND($L101="X",OR($B101&lt;&gt;"",$C101&lt;&gt;"",$D101&lt;&gt;"",$E101&lt;&gt;""))</formula>
    </cfRule>
    <cfRule type="expression" dxfId="4699" priority="926">
      <formula>#REF!=1</formula>
    </cfRule>
    <cfRule type="expression" dxfId="4698" priority="927">
      <formula>AND($L101="X",OR($B101&lt;&gt;"",$C101&lt;&gt;"",$D101&lt;&gt;""))</formula>
    </cfRule>
    <cfRule type="expression" dxfId="4697" priority="928">
      <formula>AND($L101="X",OR($B101&lt;&gt;"",$C101&lt;&gt;"",$D101&lt;&gt;"",$E101&lt;&gt;""))</formula>
    </cfRule>
    <cfRule type="expression" dxfId="4696" priority="931">
      <formula>AND($L101="X",OR($B101&lt;&gt;"",$C101&lt;&gt;"",$E101&lt;&gt;"",#REF!&lt;&gt;""))</formula>
    </cfRule>
    <cfRule type="expression" dxfId="4695" priority="930">
      <formula>#REF!=1</formula>
    </cfRule>
    <cfRule type="expression" dxfId="4694" priority="909">
      <formula>AND($L101="X",OR($B101&lt;&gt;"",#REF!&lt;&gt;"",$C101&lt;&gt;""))</formula>
    </cfRule>
    <cfRule type="expression" dxfId="4693" priority="910">
      <formula>AND($L101="X",OR($B101&lt;&gt;"",$C101&lt;&gt;"",$D101&lt;&gt;""))</formula>
    </cfRule>
    <cfRule type="expression" dxfId="4692" priority="912">
      <formula>AND($L101="X",OR($B101&lt;&gt;"",$C101&lt;&gt;"",$E101&lt;&gt;"",#REF!&lt;&gt;""))</formula>
    </cfRule>
    <cfRule type="expression" dxfId="4691" priority="913">
      <formula>#REF!=1</formula>
    </cfRule>
    <cfRule type="expression" dxfId="4690" priority="929">
      <formula>AND(#REF!=1,#REF!=1)</formula>
    </cfRule>
    <cfRule type="expression" dxfId="4689" priority="914">
      <formula>AND($L101="X",OR($B101&lt;&gt;"",$C101&lt;&gt;"",$D101&lt;&gt;""))</formula>
    </cfRule>
    <cfRule type="expression" dxfId="4688" priority="915">
      <formula>AND($L101="X",OR($B101&lt;&gt;"",$C101&lt;&gt;"",$D101&lt;&gt;"",$E101&lt;&gt;""))</formula>
    </cfRule>
    <cfRule type="expression" dxfId="4687" priority="916">
      <formula>AND(#REF!=1,#REF!=1)</formula>
    </cfRule>
  </conditionalFormatting>
  <conditionalFormatting sqref="D115:D117 G115:G117">
    <cfRule type="expression" dxfId="4686" priority="936">
      <formula>#REF!=1</formula>
    </cfRule>
    <cfRule type="expression" dxfId="4685" priority="942">
      <formula>AND($L115="X",OR($B115&lt;&gt;"",$C115&lt;&gt;"",$E115&lt;&gt;"",#REF!&lt;&gt;""))</formula>
    </cfRule>
    <cfRule type="expression" dxfId="4684" priority="941">
      <formula>#REF!=1</formula>
    </cfRule>
    <cfRule type="expression" dxfId="4683" priority="939">
      <formula>AND(#REF!=1,#REF!=1)</formula>
    </cfRule>
    <cfRule type="expression" dxfId="4682" priority="938">
      <formula>AND($L115="X",OR($B115&lt;&gt;"",$C115&lt;&gt;"",$D115&lt;&gt;"",$E115&lt;&gt;""))</formula>
    </cfRule>
    <cfRule type="expression" dxfId="4681" priority="937">
      <formula>AND($L115="X",OR($B115&lt;&gt;"",$C115&lt;&gt;"",$D115&lt;&gt;""))</formula>
    </cfRule>
    <cfRule type="expression" dxfId="4680" priority="940">
      <formula>#REF!=1</formula>
    </cfRule>
    <cfRule type="expression" dxfId="4679" priority="932">
      <formula>AND($L115="X",OR($B115&lt;&gt;"",#REF!&lt;&gt;"",$C115&lt;&gt;""))</formula>
    </cfRule>
    <cfRule type="expression" dxfId="4678" priority="933">
      <formula>AND($L115="X",OR($B115&lt;&gt;"",$C115&lt;&gt;"",$D115&lt;&gt;""))</formula>
    </cfRule>
    <cfRule type="expression" dxfId="4677" priority="934">
      <formula>AND($L115="X",OR($B115&lt;&gt;"",$C115&lt;&gt;"",$D115&lt;&gt;"",$E115&lt;&gt;""))</formula>
    </cfRule>
    <cfRule type="expression" dxfId="4676" priority="935">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944">
      <formula>AND($L123="X",OR($B123&lt;&gt;"",$C123&lt;&gt;"",$D123&lt;&gt;""))</formula>
    </cfRule>
    <cfRule type="expression" dxfId="4673" priority="943">
      <formula>#REF!=1</formula>
    </cfRule>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onditionalFormatting>
  <conditionalFormatting sqref="D131">
    <cfRule type="expression" dxfId="4668" priority="257">
      <formula>AND($L131="X",OR($B131&lt;&gt;"",$C131&lt;&gt;"",$D131&lt;&gt;"",$E131&lt;&gt;""))</formula>
    </cfRule>
    <cfRule type="expression" dxfId="4667" priority="256">
      <formula>AND($L131="X",OR($B131&lt;&gt;"",#REF!&lt;&gt;"",$C131&lt;&gt;"",$D131&lt;&gt;""))</formula>
    </cfRule>
    <cfRule type="expression" dxfId="4666" priority="258">
      <formula>AND($L131="X",OR($B131&lt;&gt;"",$C131&lt;&gt;"",$E131&lt;&gt;"",#REF!&lt;&gt;""))</formula>
    </cfRule>
  </conditionalFormatting>
  <conditionalFormatting sqref="D133 G133">
    <cfRule type="expression" dxfId="4665" priority="949">
      <formula>#REF!=1</formula>
    </cfRule>
    <cfRule type="expression" dxfId="4664" priority="948">
      <formula>AND($L133="X",OR($B133&lt;&gt;"",$C133&lt;&gt;"",$E133&lt;&gt;"",#REF!&lt;&gt;""))</formula>
    </cfRule>
    <cfRule type="expression" dxfId="4663" priority="947">
      <formula>AND($L133="X",OR($B133&lt;&gt;"",$C133&lt;&gt;"",$D133&lt;&gt;"",$E133&lt;&gt;""))</formula>
    </cfRule>
    <cfRule type="expression" dxfId="4662" priority="946">
      <formula>AND($L133="X",OR($B133&lt;&gt;"",$C133&lt;&gt;"",$D133&lt;&gt;""))</formula>
    </cfRule>
    <cfRule type="expression" dxfId="4661" priority="945">
      <formula>AND($L133="X",OR($B133&lt;&gt;"",#REF!&lt;&gt;"",$C133&lt;&gt;""))</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2">
      <formula>#REF!=1</formula>
    </cfRule>
    <cfRule type="expression" dxfId="4656" priority="201">
      <formula>AND(#REF!=1,#REF!=1)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3">
      <formula>AND(#REF!=1,#REF!=1)</formula>
    </cfRule>
    <cfRule type="expression" dxfId="4652" priority="951">
      <formula>#REF!=1</formula>
    </cfRule>
    <cfRule type="expression" dxfId="4651" priority="952">
      <formula>AND($L178="X",OR($B178&lt;&gt;"",$C178&lt;&gt;"",$D178&lt;&gt;"",$E178&lt;&gt;""))</formula>
    </cfRule>
    <cfRule type="expression" dxfId="4650" priority="960">
      <formula>AND($L178="X",OR($B178&lt;&gt;"",$C178&lt;&gt;"",$D178&lt;&gt;""))</formula>
    </cfRule>
    <cfRule type="expression" dxfId="4649" priority="959">
      <formula>#REF!=1</formula>
    </cfRule>
    <cfRule type="expression" dxfId="4648" priority="958">
      <formula>AND(#REF!=1,#REF!=1)</formula>
    </cfRule>
    <cfRule type="expression" dxfId="4647" priority="957">
      <formula>AND($L178="X",OR($B178&lt;&gt;"",$C178&lt;&gt;"",$D178&lt;&gt;"",$E178&lt;&gt;""))</formula>
    </cfRule>
    <cfRule type="expression" dxfId="4646" priority="956">
      <formula>#REF!=1</formula>
    </cfRule>
    <cfRule type="expression" dxfId="4645" priority="955">
      <formula>AND($L178="X",OR($B178&lt;&gt;"",$C178&lt;&gt;"",$D178&lt;&gt;""))</formula>
    </cfRule>
    <cfRule type="expression" dxfId="4644" priority="954">
      <formula>#REF!=1</formula>
    </cfRule>
  </conditionalFormatting>
  <conditionalFormatting sqref="D181 D185">
    <cfRule type="expression" dxfId="4643" priority="964">
      <formula>AND(#REF!=1,#REF!=1)</formula>
    </cfRule>
    <cfRule type="expression" dxfId="4642" priority="961">
      <formula>AND($L181="X",OR($B181&lt;&gt;"",$C181&lt;&gt;""))</formula>
    </cfRule>
    <cfRule type="expression" dxfId="4641" priority="963">
      <formula>AND($L181="X",OR($B181&lt;&gt;"",$C181&lt;&gt;"",$D181&lt;&gt;"",$E181&lt;&gt;""))</formula>
    </cfRule>
    <cfRule type="expression" dxfId="4640" priority="968">
      <formula>AND($L181="X",OR($B181&lt;&gt;"",$C181&lt;&gt;"",$D181&lt;&gt;"",$E181&lt;&gt;""))</formula>
    </cfRule>
    <cfRule type="expression" dxfId="4639" priority="965">
      <formula>#REF!=1</formula>
    </cfRule>
    <cfRule type="expression" dxfId="4638" priority="962">
      <formula>#REF!=1</formula>
    </cfRule>
    <cfRule type="expression" dxfId="4637" priority="966">
      <formula>AND($L181="X",OR($B181&lt;&gt;"",$C181&lt;&gt;"",$D181&lt;&gt;""))</formula>
    </cfRule>
    <cfRule type="expression" dxfId="4636" priority="967">
      <formula>#REF!=1</formula>
    </cfRule>
    <cfRule type="expression" dxfId="4635" priority="970">
      <formula>#REF!=1</formula>
    </cfRule>
    <cfRule type="expression" dxfId="4634" priority="969">
      <formula>AND(#REF!=1,#REF!=1)</formula>
    </cfRule>
    <cfRule type="expression" dxfId="4633" priority="975">
      <formula>AND($L181="X",OR($B181&lt;&gt;"",$C181&lt;&gt;""))</formula>
    </cfRule>
    <cfRule type="expression" dxfId="4632" priority="971">
      <formula>AND($L181="X",OR($B181&lt;&gt;"",$C181&lt;&gt;"",$D181&lt;&gt;""))</formula>
    </cfRule>
    <cfRule type="expression" dxfId="4631" priority="974">
      <formula>#REF!=1</formula>
    </cfRule>
    <cfRule type="expression" dxfId="4630" priority="973">
      <formula>AND(#REF!=1,#REF!=1)</formula>
    </cfRule>
    <cfRule type="expression" dxfId="4629" priority="972">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7">
      <formula>AND($L182="X",#REF!&lt;&gt;"")</formula>
    </cfRule>
    <cfRule type="expression" dxfId="4626" priority="476">
      <formula>#REF!=1</formula>
    </cfRule>
    <cfRule type="expression" dxfId="4625" priority="475">
      <formula>#REF!=1</formula>
    </cfRule>
    <cfRule type="expression" dxfId="4624" priority="474">
      <formula>AND(#REF!=1,#REF!=1)</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80">
      <formula>AND($L193="X",OR($B193&lt;&gt;"",#REF!&lt;&gt;"",#REF!&lt;&gt;"",$C193&lt;&gt;""))</formula>
    </cfRule>
    <cfRule type="expression" dxfId="4620" priority="976">
      <formula>OR(#REF!="X",#REF!="X")</formula>
    </cfRule>
    <cfRule type="expression" dxfId="4619" priority="977">
      <formula>AND(#REF!=1,#REF!=1)</formula>
    </cfRule>
    <cfRule type="expression" dxfId="4618" priority="978">
      <formula>#REF!=1</formula>
    </cfRule>
    <cfRule type="expression" dxfId="4617" priority="979">
      <formula>#REF!=1</formula>
    </cfRule>
  </conditionalFormatting>
  <conditionalFormatting sqref="D201">
    <cfRule type="expression" dxfId="4616" priority="181">
      <formula>AND($L201="X",OR($B201&lt;&gt;"",$C201&lt;&gt;""))</formula>
    </cfRule>
  </conditionalFormatting>
  <conditionalFormatting sqref="D20:E26 G20:G26">
    <cfRule type="expression" dxfId="4615" priority="983">
      <formula>AND($L20="X",OR($B20&lt;&gt;"",$C20&lt;&gt;"",$D20&lt;&gt;"",$E20&lt;&gt;""))</formula>
    </cfRule>
    <cfRule type="expression" dxfId="4614" priority="1005">
      <formula>AND($L20="X",$B20&lt;&gt;"")</formula>
    </cfRule>
    <cfRule type="expression" dxfId="4613" priority="1004">
      <formula>AND($L20="X",OR($B20&lt;&gt;"",$C20&lt;&gt;""))</formula>
    </cfRule>
    <cfRule type="expression" dxfId="4612" priority="1002">
      <formula>#REF!=1</formula>
    </cfRule>
    <cfRule type="expression" dxfId="4611" priority="1001">
      <formula>AND(#REF!=1,#REF!=1)</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2">
      <formula>AND($L20="X",OR($B20&lt;&gt;"",$C20&lt;&gt;""))</formula>
    </cfRule>
    <cfRule type="expression" dxfId="4598" priority="999">
      <formula>AND($L20="X",OR($B20&lt;&gt;"",$C20&lt;&gt;"",$D20&lt;&gt;""))</formula>
    </cfRule>
    <cfRule type="expression" dxfId="4597" priority="984">
      <formula>AND($L20="X",OR($B20&lt;&gt;"",$C20&lt;&gt;"",$E20&lt;&gt;"",#REF!&lt;&gt;""))</formula>
    </cfRule>
    <cfRule type="expression" dxfId="4596" priority="991">
      <formula>AND($L20="X",OR($B20&lt;&gt;"",$C20&lt;&gt;"",$E20&lt;&gt;"",#REF!&lt;&gt;""))</formula>
    </cfRule>
    <cfRule type="expression" dxfId="4595" priority="982">
      <formula>AND($L20="X",OR($B20&lt;&gt;"",$C20&lt;&gt;"",$D20&lt;&gt;""))</formula>
    </cfRule>
    <cfRule type="expression" dxfId="4594" priority="998">
      <formula>#REF!=1</formula>
    </cfRule>
  </conditionalFormatting>
  <conditionalFormatting sqref="D20:E27 G20:G27">
    <cfRule type="expression" dxfId="4593" priority="1006">
      <formula>AND($L20="X",OR($B20&lt;&gt;"",$C20&lt;&gt;"",$D20&lt;&gt;""))</formula>
    </cfRule>
    <cfRule type="expression" dxfId="4592" priority="981">
      <formula>AND($L20="X",OR($B20&lt;&gt;"",#REF!&lt;&gt;"",$C20&lt;&gt;""))</formula>
    </cfRule>
    <cfRule type="expression" dxfId="4591" priority="1003">
      <formula>AND($L20="X",OR($B20&lt;&gt;"",$C20&lt;&gt;"",$E20&lt;&gt;"",#REF!&lt;&gt;""))</formula>
    </cfRule>
    <cfRule type="expression" dxfId="4590" priority="1000">
      <formula>AND($L20="X",OR($B20&lt;&gt;"",$C20&lt;&gt;"",$D20&lt;&gt;"",$E20&lt;&gt;""))</formula>
    </cfRule>
  </conditionalFormatting>
  <conditionalFormatting sqref="D27:E27 G27">
    <cfRule type="expression" dxfId="4589" priority="1009">
      <formula>AND($L27="X",OR($B27&lt;&gt;"",$C27&lt;&gt;"",$D27&lt;&gt;"",$E27&lt;&gt;""))</formula>
    </cfRule>
    <cfRule type="expression" dxfId="4588" priority="1010">
      <formula>AND(#REF!=1,#REF!=1)</formula>
    </cfRule>
    <cfRule type="expression" dxfId="4587" priority="1011">
      <formula>#REF!=1</formula>
    </cfRule>
    <cfRule type="expression" dxfId="4586" priority="1012">
      <formula>#REF!=1</formula>
    </cfRule>
    <cfRule type="expression" dxfId="4585" priority="1013">
      <formula>AND($L27="X",OR($B27&lt;&gt;"",$C27&lt;&gt;"",$E27&lt;&gt;"",#REF!&lt;&gt;""))</formula>
    </cfRule>
    <cfRule type="expression" dxfId="4584" priority="1014">
      <formula>AND($L27="X",OR($B27&lt;&gt;"",$C27&lt;&gt;""))</formula>
    </cfRule>
    <cfRule type="expression" dxfId="4583" priority="1015">
      <formula>AND($L27="X",OR($B27&lt;&gt;"",$C27&lt;&gt;"",$D27&lt;&gt;"",$E27&lt;&gt;""))</formula>
    </cfRule>
    <cfRule type="expression" dxfId="4582" priority="1016">
      <formula>AND(#REF!=1,#REF!=1)</formula>
    </cfRule>
    <cfRule type="expression" dxfId="4581" priority="1018">
      <formula>#REF!=1</formula>
    </cfRule>
    <cfRule type="expression" dxfId="4580" priority="1019">
      <formula>AND($L27="X",OR($B27&lt;&gt;"",$C27&lt;&gt;"",$E27&lt;&gt;"",#REF!&lt;&gt;""))</formula>
    </cfRule>
    <cfRule type="expression" dxfId="4579" priority="1020">
      <formula>#REF!=1</formula>
    </cfRule>
    <cfRule type="expression" dxfId="4578" priority="1021">
      <formula>AND($L27="X",OR($B27&lt;&gt;"",$C27&lt;&gt;"",$D27&lt;&gt;""))</formula>
    </cfRule>
    <cfRule type="expression" dxfId="4577" priority="1022">
      <formula>AND($L27="X",OR($B27&lt;&gt;"",$C27&lt;&gt;"",$D27&lt;&gt;"",$E27&lt;&gt;""))</formula>
    </cfRule>
    <cfRule type="expression" dxfId="4576" priority="1023">
      <formula>AND(#REF!=1,#REF!=1)</formula>
    </cfRule>
    <cfRule type="expression" dxfId="4575" priority="1024">
      <formula>#REF!=1</formula>
    </cfRule>
    <cfRule type="expression" dxfId="4574" priority="1025">
      <formula>AND($L27="X",OR($B27&lt;&gt;"",$C27&lt;&gt;"",$E27&lt;&gt;"",#REF!&lt;&gt;""))</formula>
    </cfRule>
    <cfRule type="expression" dxfId="4573" priority="1026">
      <formula>AND($L27="X",OR($B27&lt;&gt;"",$C27&lt;&gt;""))</formula>
    </cfRule>
    <cfRule type="expression" dxfId="4572" priority="1027">
      <formula>AND($L27="X",$B27&lt;&gt;"")</formula>
    </cfRule>
    <cfRule type="expression" dxfId="4571" priority="1028">
      <formula>AND($L27="X",OR($B27&lt;&gt;"",$C27&lt;&gt;"",$D27&lt;&gt;""))</formula>
    </cfRule>
    <cfRule type="expression" dxfId="4570" priority="1008">
      <formula>AND($L27="X",OR($B27&lt;&gt;"",$C27&lt;&gt;"",$D27&lt;&gt;""))</formula>
    </cfRule>
    <cfRule type="expression" dxfId="4569" priority="1007">
      <formula>#REF!=1</formula>
    </cfRule>
    <cfRule type="expression" dxfId="4568" priority="1017">
      <formula>#REF!=1</formula>
    </cfRule>
  </conditionalFormatting>
  <conditionalFormatting sqref="D33:E33 G33">
    <cfRule type="expression" dxfId="4567" priority="1041">
      <formula>AND($L33="X",OR($B33&lt;&gt;"",$C33&lt;&gt;"",$D33&lt;&gt;"",$E33&lt;&gt;""))</formula>
    </cfRule>
    <cfRule type="expression" dxfId="4566" priority="1040">
      <formula>AND($L33="X",OR($B33&lt;&gt;"",$C33&lt;&gt;""))</formula>
    </cfRule>
    <cfRule type="expression" dxfId="4565" priority="1042">
      <formula>AND(#REF!=1,#REF!=1)</formula>
    </cfRule>
    <cfRule type="expression" dxfId="4564" priority="1046">
      <formula>#REF!=1</formula>
    </cfRule>
    <cfRule type="expression" dxfId="4563" priority="1030">
      <formula>AND($L33="X",OR($B33&lt;&gt;"",$C33&lt;&gt;"",$D33&lt;&gt;""))</formula>
    </cfRule>
    <cfRule type="expression" dxfId="4562" priority="1031">
      <formula>AND($L33="X",OR($B33&lt;&gt;"",$C33&lt;&gt;"",$D33&lt;&gt;"",$E33&lt;&gt;""))</formula>
    </cfRule>
    <cfRule type="expression" dxfId="4561" priority="1032">
      <formula>AND($L33="X",OR($B33&lt;&gt;"",$C33&lt;&gt;"",$E33&lt;&gt;"",#REF!&lt;&gt;""))</formula>
    </cfRule>
    <cfRule type="expression" dxfId="4560" priority="1033">
      <formula>#REF!=1</formula>
    </cfRule>
    <cfRule type="expression" dxfId="4559" priority="1034">
      <formula>AND($L33="X",OR($B33&lt;&gt;"",$C33&lt;&gt;"",$D33&lt;&gt;""))</formula>
    </cfRule>
    <cfRule type="expression" dxfId="4558" priority="1035">
      <formula>AND($L33="X",OR($B33&lt;&gt;"",$C33&lt;&gt;"",$D33&lt;&gt;"",$E33&lt;&gt;""))</formula>
    </cfRule>
    <cfRule type="expression" dxfId="4557" priority="1036">
      <formula>AND(#REF!=1,#REF!=1)</formula>
    </cfRule>
    <cfRule type="expression" dxfId="4556" priority="1037">
      <formula>#REF!=1</formula>
    </cfRule>
    <cfRule type="expression" dxfId="4555" priority="1038">
      <formula>#REF!=1</formula>
    </cfRule>
    <cfRule type="expression" dxfId="4554" priority="1047">
      <formula>AND($L33="X",OR($B33&lt;&gt;"",$C33&lt;&gt;"",$D33&lt;&gt;""))</formula>
    </cfRule>
    <cfRule type="expression" dxfId="4553" priority="1048">
      <formula>AND($L33="X",OR($B33&lt;&gt;"",$C33&lt;&gt;"",$D33&lt;&gt;"",$E33&lt;&gt;""))</formula>
    </cfRule>
    <cfRule type="expression" dxfId="4552" priority="1049">
      <formula>AND(#REF!=1,#REF!=1)</formula>
    </cfRule>
    <cfRule type="expression" dxfId="4551" priority="1054">
      <formula>AND($L33="X",OR($B33&lt;&gt;"",$C33&lt;&gt;"",$D33&lt;&gt;""))</formula>
    </cfRule>
    <cfRule type="expression" dxfId="4550" priority="1045">
      <formula>AND($L33="X",OR($B33&lt;&gt;"",$C33&lt;&gt;"",$E33&lt;&gt;"",#REF!&lt;&gt;""))</formula>
    </cfRule>
    <cfRule type="expression" dxfId="4549" priority="1050">
      <formula>#REF!=1</formula>
    </cfRule>
    <cfRule type="expression" dxfId="4548" priority="1051">
      <formula>AND($L33="X",OR($B33&lt;&gt;"",$C33&lt;&gt;"",$E33&lt;&gt;"",#REF!&lt;&gt;""))</formula>
    </cfRule>
    <cfRule type="expression" dxfId="4547" priority="1052">
      <formula>AND($L33="X",OR($B33&lt;&gt;"",$C33&lt;&gt;""))</formula>
    </cfRule>
    <cfRule type="expression" dxfId="4546" priority="1053">
      <formula>AND($L33="X",$B33&lt;&gt;"")</formula>
    </cfRule>
    <cfRule type="expression" dxfId="4545" priority="1039">
      <formula>AND($L33="X",OR($B33&lt;&gt;"",$C33&lt;&gt;"",$E33&lt;&gt;"",#REF!&lt;&gt;""))</formula>
    </cfRule>
    <cfRule type="expression" dxfId="4544" priority="1043">
      <formula>#REF!=1</formula>
    </cfRule>
    <cfRule type="expression" dxfId="4543" priority="1044">
      <formula>#REF!=1</formula>
    </cfRule>
    <cfRule type="expression" dxfId="4542" priority="1029">
      <formula>AND($L33="X",OR($B33&lt;&gt;"",#REF!&lt;&gt;"",$C33&lt;&gt;""))</formula>
    </cfRule>
  </conditionalFormatting>
  <conditionalFormatting sqref="D123:E123 D133:G133">
    <cfRule type="expression" dxfId="4541" priority="1060">
      <formula>#REF!=1</formula>
    </cfRule>
    <cfRule type="expression" dxfId="4540" priority="1059">
      <formula>AND(#REF!=1,#REF!=1)</formula>
    </cfRule>
    <cfRule type="expression" dxfId="4539" priority="1058">
      <formula>AND($L123="X",OR($B123&lt;&gt;"",$C123&lt;&gt;"",$D123&lt;&gt;""))</formula>
    </cfRule>
    <cfRule type="expression" dxfId="4538" priority="1057">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53">
      <formula>AND($L20="X",OR($B20&lt;&gt;"",$C20&lt;&gt;""))</formula>
    </cfRule>
    <cfRule type="expression" dxfId="4533" priority="152">
      <formula>#REF!=1</formula>
    </cfRule>
    <cfRule type="expression" dxfId="4532" priority="151">
      <formula>#REF!=1</formula>
    </cfRule>
    <cfRule type="expression" dxfId="4531" priority="171">
      <formula>#REF!=1</formula>
    </cfRule>
    <cfRule type="expression" dxfId="4530" priority="139">
      <formula>#REF!=1</formula>
    </cfRule>
    <cfRule type="expression" dxfId="4529" priority="150">
      <formula>AND(#REF!=1,#REF!=1)</formula>
    </cfRule>
    <cfRule type="expression" dxfId="4528" priority="149">
      <formula>AND($L20="X",OR($B20&lt;&gt;"",$C20&lt;&gt;""))</formula>
    </cfRule>
    <cfRule type="expression" dxfId="4527" priority="148">
      <formula>#REF!=1</formula>
    </cfRule>
    <cfRule type="expression" dxfId="4526" priority="147">
      <formula>#REF!=1</formula>
    </cfRule>
    <cfRule type="expression" dxfId="4525" priority="146">
      <formula>AND(#REF!=1,#REF!=1)</formula>
    </cfRule>
    <cfRule type="expression" dxfId="4524" priority="141">
      <formula>AND($L20="X",OR($B20&lt;&gt;"",$C20&lt;&gt;""))</formula>
    </cfRule>
    <cfRule type="expression" dxfId="4523" priority="145">
      <formula>AND($L20="X",OR($B20&lt;&gt;"",$C20&lt;&gt;""))</formula>
    </cfRule>
    <cfRule type="expression" dxfId="4522" priority="155">
      <formula>#REF!=1</formula>
    </cfRule>
    <cfRule type="expression" dxfId="4521" priority="144">
      <formula>#REF!=1</formula>
    </cfRule>
    <cfRule type="expression" dxfId="4520" priority="142">
      <formula>AND(#REF!=1,#REF!=1)</formula>
    </cfRule>
    <cfRule type="expression" dxfId="4519" priority="143">
      <formula>#REF!=1</formula>
    </cfRule>
    <cfRule type="expression" dxfId="4518" priority="138">
      <formula>AND(#REF!=1,#REF!=1)</formula>
    </cfRule>
    <cfRule type="expression" dxfId="4517" priority="168">
      <formula>#REF!=1</formula>
    </cfRule>
    <cfRule type="expression" dxfId="4516" priority="140">
      <formula>#REF!=1</formula>
    </cfRule>
    <cfRule type="expression" dxfId="4515" priority="154">
      <formula>AND(#REF!=1,#REF!=1)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9">
      <formula>OR(#REF!="X",#REF!="X")</formula>
    </cfRule>
    <cfRule type="expression" dxfId="4501" priority="170">
      <formula>AND(#REF!=1,#REF!=1)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31">
      <formula>#REF!=1</formula>
    </cfRule>
    <cfRule type="expression" dxfId="4497" priority="32">
      <formula>AND($L21="X",OR($B21&lt;&gt;"",$C21&lt;&gt;""))</formula>
    </cfRule>
    <cfRule type="expression" dxfId="4496" priority="33">
      <formula>AND(#REF!=1,#REF!=1)</formula>
    </cfRule>
    <cfRule type="expression" dxfId="4495" priority="34">
      <formula>#REF!=1</formula>
    </cfRule>
    <cfRule type="expression" dxfId="4494" priority="35">
      <formula>#REF!=1</formula>
    </cfRule>
    <cfRule type="expression" dxfId="4493" priority="36">
      <formula>AND($L21="X",OR($B21&lt;&gt;"",$C21&lt;&gt;""))</formula>
    </cfRule>
    <cfRule type="expression" dxfId="4492" priority="37">
      <formula>AND(#REF!=1,#REF!=1)</formula>
    </cfRule>
    <cfRule type="expression" dxfId="4491" priority="38">
      <formula>#REF!=1</formula>
    </cfRule>
    <cfRule type="expression" dxfId="4490" priority="39">
      <formula>#REF!=1</formula>
    </cfRule>
    <cfRule type="expression" dxfId="4489" priority="40">
      <formula>OR(#REF!="X",#REF!="X")</formula>
    </cfRule>
    <cfRule type="expression" dxfId="4488" priority="42">
      <formula>#REF!=1</formula>
    </cfRule>
    <cfRule type="expression" dxfId="4487" priority="43">
      <formula>#REF!=1</formula>
    </cfRule>
    <cfRule type="expression" dxfId="4486" priority="44">
      <formula>OR(#REF!="X",#REF!="X")</formula>
    </cfRule>
    <cfRule type="expression" dxfId="4485" priority="45">
      <formula>AND(#REF!=1,#REF!=1)</formula>
    </cfRule>
    <cfRule type="expression" dxfId="4484" priority="46">
      <formula>#REF!=1</formula>
    </cfRule>
    <cfRule type="expression" dxfId="4483" priority="15">
      <formula>#REF!=1</formula>
    </cfRule>
    <cfRule type="expression" dxfId="4482" priority="13">
      <formula>AND(#REF!=1,#REF!=1)</formula>
    </cfRule>
    <cfRule type="expression" dxfId="4481" priority="41">
      <formula>AND(#REF!=1,#REF!=1)</formula>
    </cfRule>
    <cfRule type="expression" dxfId="4480" priority="14">
      <formula>#REF!=1</formula>
    </cfRule>
    <cfRule type="expression" dxfId="4479" priority="16">
      <formula>AND($L21="X",OR($B21&lt;&gt;"",$C21&lt;&gt;""))</formula>
    </cfRule>
    <cfRule type="expression" dxfId="4478" priority="17">
      <formula>AND(#REF!=1,#REF!=1)</formula>
    </cfRule>
    <cfRule type="expression" dxfId="4477" priority="18">
      <formula>#REF!=1</formula>
    </cfRule>
    <cfRule type="expression" dxfId="4476" priority="19">
      <formula>#REF!=1</formula>
    </cfRule>
    <cfRule type="expression" dxfId="4475" priority="20">
      <formula>AND($L21="X",OR($B21&lt;&gt;"",$C21&lt;&gt;""))</formula>
    </cfRule>
    <cfRule type="expression" dxfId="4474" priority="21">
      <formula>AND(#REF!=1,#REF!=1)</formula>
    </cfRule>
    <cfRule type="expression" dxfId="4473" priority="22">
      <formula>#REF!=1</formula>
    </cfRule>
    <cfRule type="expression" dxfId="4472" priority="23">
      <formula>#REF!=1</formula>
    </cfRule>
    <cfRule type="expression" dxfId="4471" priority="24">
      <formula>AND($L21="X",OR($B21&lt;&gt;"",$C21&lt;&gt;""))</formula>
    </cfRule>
    <cfRule type="expression" dxfId="4470" priority="25">
      <formula>AND(#REF!=1,#REF!=1)</formula>
    </cfRule>
    <cfRule type="expression" dxfId="4469" priority="26">
      <formula>#REF!=1</formula>
    </cfRule>
    <cfRule type="expression" dxfId="4468" priority="27">
      <formula>#REF!=1</formula>
    </cfRule>
    <cfRule type="expression" dxfId="4467" priority="28">
      <formula>AND($L21="X",OR($B21&lt;&gt;"",$C21&lt;&gt;""))</formula>
    </cfRule>
    <cfRule type="expression" dxfId="4466" priority="29">
      <formula>AND(#REF!=1,#REF!=1)</formula>
    </cfRule>
    <cfRule type="expression" dxfId="4465" priority="30">
      <formula>#REF!=1</formula>
    </cfRule>
  </conditionalFormatting>
  <conditionalFormatting sqref="D23:G23 D25:G26 D117:G117">
    <cfRule type="expression" dxfId="4464" priority="732">
      <formula>AND(#REF!=1,#REF!=1)</formula>
    </cfRule>
    <cfRule type="expression" dxfId="4463" priority="731">
      <formula>AND($L23="X",OR($B23&lt;&gt;"",$C23&lt;&gt;""))</formula>
    </cfRule>
    <cfRule type="expression" dxfId="4462" priority="730">
      <formula>#REF!=1</formula>
    </cfRule>
    <cfRule type="expression" dxfId="4461" priority="729">
      <formula>#REF!=1</formula>
    </cfRule>
    <cfRule type="expression" dxfId="4460" priority="739">
      <formula>AND($L23="X",OR($B23&lt;&gt;"",$C23&lt;&gt;""))</formula>
    </cfRule>
    <cfRule type="expression" dxfId="4459" priority="738">
      <formula>#REF!=1</formula>
    </cfRule>
    <cfRule type="expression" dxfId="4458" priority="737">
      <formula>#REF!=1</formula>
    </cfRule>
    <cfRule type="expression" dxfId="4457" priority="728">
      <formula>AND(#REF!=1,#REF!=1)</formula>
    </cfRule>
    <cfRule type="expression" dxfId="4456" priority="736">
      <formula>AND(#REF!=1,#REF!=1)</formula>
    </cfRule>
    <cfRule type="expression" dxfId="4455" priority="735">
      <formula>AND($L23="X",OR($B23&lt;&gt;"",$C23&lt;&gt;""))</formula>
    </cfRule>
    <cfRule type="expression" dxfId="4454" priority="734">
      <formula>#REF!=1</formula>
    </cfRule>
    <cfRule type="expression" dxfId="4453" priority="740">
      <formula>AND(#REF!=1,#REF!=1)</formula>
    </cfRule>
    <cfRule type="expression" dxfId="4452" priority="741">
      <formula>#REF!=1</formula>
    </cfRule>
    <cfRule type="expression" dxfId="4451" priority="742">
      <formula>#REF!=1</formula>
    </cfRule>
    <cfRule type="expression" dxfId="4450" priority="743">
      <formula>AND($L23="X",OR($B23&lt;&gt;"",$C23&lt;&gt;""))</formula>
    </cfRule>
    <cfRule type="expression" dxfId="4449" priority="744">
      <formula>AND(#REF!=1,#REF!=1)</formula>
    </cfRule>
    <cfRule type="expression" dxfId="4448" priority="745">
      <formula>#REF!=1</formula>
    </cfRule>
    <cfRule type="expression" dxfId="4447" priority="746">
      <formula>#REF!=1</formula>
    </cfRule>
    <cfRule type="expression" dxfId="4446" priority="747">
      <formula>AND($L23="X",OR($B23&lt;&gt;"",$C23&lt;&gt;""))</formula>
    </cfRule>
    <cfRule type="expression" dxfId="4445" priority="748">
      <formula>AND(#REF!=1,#REF!=1)</formula>
    </cfRule>
    <cfRule type="expression" dxfId="4444" priority="749">
      <formula>#REF!=1</formula>
    </cfRule>
    <cfRule type="expression" dxfId="4443" priority="750">
      <formula>#REF!=1</formula>
    </cfRule>
    <cfRule type="expression" dxfId="4442" priority="751">
      <formula>OR(#REF!="X",#REF!="X")</formula>
    </cfRule>
    <cfRule type="expression" dxfId="4441" priority="752">
      <formula>AND(#REF!=1,#REF!=1)</formula>
    </cfRule>
    <cfRule type="expression" dxfId="4440" priority="753">
      <formula>#REF!=1</formula>
    </cfRule>
    <cfRule type="expression" dxfId="4439" priority="755">
      <formula>OR(#REF!="X",#REF!="X")</formula>
    </cfRule>
    <cfRule type="expression" dxfId="4438" priority="733">
      <formula>#REF!=1</formula>
    </cfRule>
    <cfRule type="expression" dxfId="4437" priority="756">
      <formula>AND(#REF!=1,#REF!=1)</formula>
    </cfRule>
    <cfRule type="expression" dxfId="4436" priority="757">
      <formula>#REF!=1</formula>
    </cfRule>
    <cfRule type="expression" dxfId="4435" priority="727">
      <formula>AND($L23="X",OR($B23&lt;&gt;"",$C23&lt;&gt;""))</formula>
    </cfRule>
    <cfRule type="expression" dxfId="4434" priority="754">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703">
      <formula>AND($L24="X",OR($B24&lt;&gt;"",$C24&lt;&gt;""))</formula>
    </cfRule>
    <cfRule type="expression" dxfId="4430" priority="704">
      <formula>AND(#REF!=1,#REF!=1)</formula>
    </cfRule>
    <cfRule type="expression" dxfId="4429" priority="705">
      <formula>#REF!=1</formula>
    </cfRule>
    <cfRule type="expression" dxfId="4428" priority="706">
      <formula>#REF!=1</formula>
    </cfRule>
    <cfRule type="expression" dxfId="4427" priority="707">
      <formula>AND($L24="X",OR($B24&lt;&gt;"",$C24&lt;&gt;""))</formula>
    </cfRule>
    <cfRule type="expression" dxfId="4426" priority="708">
      <formula>AND(#REF!=1,#REF!=1)</formula>
    </cfRule>
    <cfRule type="expression" dxfId="4425" priority="709">
      <formula>#REF!=1</formula>
    </cfRule>
    <cfRule type="expression" dxfId="4424" priority="710">
      <formula>#REF!=1</formula>
    </cfRule>
    <cfRule type="expression" dxfId="4423" priority="711">
      <formula>OR(#REF!="X",#REF!="X")</formula>
    </cfRule>
    <cfRule type="expression" dxfId="4422" priority="712">
      <formula>AND(#REF!=1,#REF!=1)</formula>
    </cfRule>
    <cfRule type="expression" dxfId="4421" priority="713">
      <formula>#REF!=1</formula>
    </cfRule>
    <cfRule type="expression" dxfId="4420" priority="714">
      <formula>#REF!=1</formula>
    </cfRule>
    <cfRule type="expression" dxfId="4419" priority="715">
      <formula>OR(#REF!="X",#REF!="X")</formula>
    </cfRule>
    <cfRule type="expression" dxfId="4418" priority="716">
      <formula>AND(#REF!=1,#REF!=1)</formula>
    </cfRule>
    <cfRule type="expression" dxfId="4417" priority="717">
      <formula>#REF!=1</formula>
    </cfRule>
    <cfRule type="expression" dxfId="4416" priority="687">
      <formula>AND($L24="X",OR($B24&lt;&gt;"",$C24&lt;&gt;""))</formula>
    </cfRule>
    <cfRule type="expression" dxfId="4415" priority="686">
      <formula>#REF!=1</formula>
    </cfRule>
    <cfRule type="expression" dxfId="4414" priority="688">
      <formula>AND(#REF!=1,#REF!=1)</formula>
    </cfRule>
    <cfRule type="expression" dxfId="4413" priority="689">
      <formula>#REF!=1</formula>
    </cfRule>
    <cfRule type="expression" dxfId="4412" priority="690">
      <formula>#REF!=1</formula>
    </cfRule>
    <cfRule type="expression" dxfId="4411" priority="691">
      <formula>AND($L24="X",OR($B24&lt;&gt;"",$C24&lt;&gt;""))</formula>
    </cfRule>
    <cfRule type="expression" dxfId="4410" priority="692">
      <formula>AND(#REF!=1,#REF!=1)</formula>
    </cfRule>
    <cfRule type="expression" dxfId="4409" priority="693">
      <formula>#REF!=1</formula>
    </cfRule>
    <cfRule type="expression" dxfId="4408" priority="694">
      <formula>#REF!=1</formula>
    </cfRule>
    <cfRule type="expression" dxfId="4407" priority="695">
      <formula>AND($L24="X",OR($B24&lt;&gt;"",$C24&lt;&gt;""))</formula>
    </cfRule>
    <cfRule type="expression" dxfId="4406" priority="696">
      <formula>AND(#REF!=1,#REF!=1)</formula>
    </cfRule>
    <cfRule type="expression" dxfId="4405" priority="697">
      <formula>#REF!=1</formula>
    </cfRule>
    <cfRule type="expression" dxfId="4404" priority="698">
      <formula>#REF!=1</formula>
    </cfRule>
    <cfRule type="expression" dxfId="4403" priority="699">
      <formula>AND($L24="X",OR($B24&lt;&gt;"",$C24&lt;&gt;""))</formula>
    </cfRule>
    <cfRule type="expression" dxfId="4402" priority="700">
      <formula>AND(#REF!=1,#REF!=1)</formula>
    </cfRule>
    <cfRule type="expression" dxfId="4401" priority="701">
      <formula>#REF!=1</formula>
    </cfRule>
    <cfRule type="expression" dxfId="4400" priority="702">
      <formula>#REF!=1</formula>
    </cfRule>
  </conditionalFormatting>
  <conditionalFormatting sqref="D25:G26 D117:G117 D23:G23">
    <cfRule type="expression" dxfId="4399" priority="726">
      <formula>#REF!=1</formula>
    </cfRule>
  </conditionalFormatting>
  <conditionalFormatting sqref="D25:G26 D117:G117">
    <cfRule type="expression" dxfId="4398" priority="725">
      <formula>#REF!=1</formula>
    </cfRule>
    <cfRule type="expression" dxfId="4397" priority="724">
      <formula>AND(#REF!=1,#REF!=1)</formula>
    </cfRule>
  </conditionalFormatting>
  <conditionalFormatting sqref="D25:G27 B101:G134 B144:D145 F144:G145">
    <cfRule type="expression" dxfId="4396" priority="455">
      <formula>#REF!=1</formula>
    </cfRule>
    <cfRule type="expression" dxfId="4395" priority="454">
      <formula>AND(#REF!=1,#REF!=1)</formula>
    </cfRule>
  </conditionalFormatting>
  <conditionalFormatting sqref="D33:G33 E45:G45 D55:G55 E86:G86">
    <cfRule type="expression" dxfId="4394" priority="1618">
      <formula>AND($L33="X",OR($B33&lt;&gt;"",$C33&lt;&gt;""))</formula>
    </cfRule>
    <cfRule type="expression" dxfId="4393" priority="1605">
      <formula>#REF!=1</formula>
    </cfRule>
    <cfRule type="expression" dxfId="4392" priority="1606">
      <formula>AND($L33="X",OR($B33&lt;&gt;"",$C33&lt;&gt;""))</formula>
    </cfRule>
    <cfRule type="expression" dxfId="4391" priority="1607">
      <formula>AND(#REF!=1,#REF!=1)</formula>
    </cfRule>
    <cfRule type="expression" dxfId="4390" priority="1608">
      <formula>#REF!=1</formula>
    </cfRule>
    <cfRule type="expression" dxfId="4389" priority="1609">
      <formula>#REF!=1</formula>
    </cfRule>
    <cfRule type="expression" dxfId="4388" priority="1610">
      <formula>AND($L33="X",OR($B33&lt;&gt;"",$C33&lt;&gt;""))</formula>
    </cfRule>
    <cfRule type="expression" dxfId="4387" priority="1611">
      <formula>AND(#REF!=1,#REF!=1)</formula>
    </cfRule>
    <cfRule type="expression" dxfId="4386" priority="1612">
      <formula>#REF!=1</formula>
    </cfRule>
    <cfRule type="expression" dxfId="4385" priority="1613">
      <formula>#REF!=1</formula>
    </cfRule>
    <cfRule type="expression" dxfId="4384" priority="1614">
      <formula>AND($L33="X",OR($B33&lt;&gt;"",$C33&lt;&gt;""))</formula>
    </cfRule>
    <cfRule type="expression" dxfId="4383" priority="1615">
      <formula>AND(#REF!=1,#REF!=1)</formula>
    </cfRule>
    <cfRule type="expression" dxfId="4382" priority="1616">
      <formula>#REF!=1</formula>
    </cfRule>
    <cfRule type="expression" dxfId="4381" priority="1617">
      <formula>#REF!=1</formula>
    </cfRule>
    <cfRule type="expression" dxfId="4380" priority="1621">
      <formula>#REF!=1</formula>
    </cfRule>
    <cfRule type="expression" dxfId="4379" priority="1622">
      <formula>AND($L33="X",OR($B33&lt;&gt;"",$C33&lt;&gt;""))</formula>
    </cfRule>
    <cfRule type="expression" dxfId="4378" priority="1624">
      <formula>#REF!=1</formula>
    </cfRule>
    <cfRule type="expression" dxfId="4377" priority="1619">
      <formula>AND(#REF!=1,#REF!=1)</formula>
    </cfRule>
    <cfRule type="expression" dxfId="4376" priority="1623">
      <formula>AND(#REF!=1,#REF!=1)</formula>
    </cfRule>
    <cfRule type="expression" dxfId="4375" priority="1600">
      <formula>#REF!=1</formula>
    </cfRule>
    <cfRule type="expression" dxfId="4374" priority="1625">
      <formula>#REF!=1</formula>
    </cfRule>
    <cfRule type="expression" dxfId="4373" priority="1626">
      <formula>AND(NOT(ISBLANK($P33)),ISBLANK(#REF!),ISBLANK(#REF!))</formula>
    </cfRule>
    <cfRule type="expression" dxfId="4372" priority="1599">
      <formula>AND(#REF!=1,#REF!=1)</formula>
    </cfRule>
    <cfRule type="expression" dxfId="4371" priority="1601">
      <formula>#REF!=1</formula>
    </cfRule>
    <cfRule type="expression" dxfId="4370" priority="1602">
      <formula>AND($L33="X",OR($B33&lt;&gt;"",$C33&lt;&gt;""))</formula>
    </cfRule>
    <cfRule type="expression" dxfId="4369" priority="1603">
      <formula>AND(#REF!=1,#REF!=1)</formula>
    </cfRule>
    <cfRule type="expression" dxfId="4368" priority="1604">
      <formula>#REF!=1</formula>
    </cfRule>
    <cfRule type="expression" dxfId="4367" priority="1635">
      <formula>#REF!=1</formula>
    </cfRule>
    <cfRule type="expression" dxfId="4366" priority="1634">
      <formula>AND(#REF!=1,#REF!=1)</formula>
    </cfRule>
    <cfRule type="expression" dxfId="4365" priority="1633">
      <formula>#REF!=1</formula>
    </cfRule>
    <cfRule type="expression" dxfId="4364" priority="1632">
      <formula>AND(#REF!=1,#REF!=1)</formula>
    </cfRule>
    <cfRule type="expression" dxfId="4363" priority="1627">
      <formula>OR(#REF!="X",#REF!="X")</formula>
    </cfRule>
    <cfRule type="expression" dxfId="4362" priority="1631">
      <formula>OR(#REF!="X",#REF!="X")</formula>
    </cfRule>
    <cfRule type="expression" dxfId="4361" priority="1630">
      <formula>#REF!=1</formula>
    </cfRule>
    <cfRule type="expression" dxfId="4360" priority="1629">
      <formula>#REF!=1</formula>
    </cfRule>
    <cfRule type="expression" dxfId="4359" priority="1628">
      <formula>AND(#REF!=1,#REF!=1)</formula>
    </cfRule>
    <cfRule type="expression" dxfId="4358" priority="1620">
      <formula>#REF!=1</formula>
    </cfRule>
  </conditionalFormatting>
  <conditionalFormatting sqref="D41:G41">
    <cfRule type="expression" dxfId="4357" priority="1061">
      <formula>AND($L41="X",OR($B41&lt;&gt;"",$C41&lt;&gt;"",$D41&lt;&gt;"",$E41&lt;&gt;"",$F41&lt;&gt;""))</formula>
    </cfRule>
    <cfRule type="expression" dxfId="4356" priority="1064">
      <formula>OR(#REF!="X",#REF!="X")</formula>
    </cfRule>
    <cfRule type="expression" dxfId="4355" priority="1063">
      <formula>#REF!=1</formula>
    </cfRule>
    <cfRule type="expression" dxfId="4354" priority="1062">
      <formula>AND(#REF!=1,#REF!=1)</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8">
      <formula>AND(#REF!=1,#REF!=1)</formula>
    </cfRule>
    <cfRule type="expression" dxfId="4349" priority="1653">
      <formula>AND($L101="X",OR($B101&lt;&gt;"",$C101&lt;&gt;""))</formula>
    </cfRule>
    <cfRule type="expression" dxfId="4348" priority="1652">
      <formula>#REF!=1</formula>
    </cfRule>
    <cfRule type="expression" dxfId="4347" priority="1665">
      <formula>AND(NOT(ISBLANK($P101)),ISBLANK(#REF!),ISBLANK(#REF!))</formula>
    </cfRule>
    <cfRule type="expression" dxfId="4346" priority="1650">
      <formula>AND(#REF!=1,#REF!=1)</formula>
    </cfRule>
    <cfRule type="expression" dxfId="4345" priority="1649">
      <formula>AND($L101="X",OR($B101&lt;&gt;"",$C101&lt;&gt;""))</formula>
    </cfRule>
    <cfRule type="expression" dxfId="4344" priority="1648">
      <formula>#REF!=1</formula>
    </cfRule>
    <cfRule type="expression" dxfId="4343" priority="1651">
      <formula>#REF!=1</formula>
    </cfRule>
    <cfRule type="expression" dxfId="4342" priority="1661">
      <formula>AND($L101="X",OR($B101&lt;&gt;"",$C101&lt;&gt;""))</formula>
    </cfRule>
    <cfRule type="expression" dxfId="4341" priority="1645">
      <formula>AND($L101="X",OR($B101&lt;&gt;"",$C101&lt;&gt;""))</formula>
    </cfRule>
    <cfRule type="expression" dxfId="4340" priority="1636">
      <formula>AND($L101="X",OR($B101&lt;&gt;"",$C101&lt;&gt;"",$D101&lt;&gt;"",$E101&lt;&gt;""))</formula>
    </cfRule>
    <cfRule type="expression" dxfId="4339" priority="1647">
      <formula>#REF!=1</formula>
    </cfRule>
    <cfRule type="expression" dxfId="4338" priority="1646">
      <formula>AND(#REF!=1,#REF!=1)</formula>
    </cfRule>
    <cfRule type="expression" dxfId="4337" priority="1644">
      <formula>#REF!=1</formula>
    </cfRule>
    <cfRule type="expression" dxfId="4336" priority="1643">
      <formula>#REF!=1</formula>
    </cfRule>
    <cfRule type="expression" dxfId="4335" priority="1642">
      <formula>AND(#REF!=1,#REF!=1)</formula>
    </cfRule>
    <cfRule type="expression" dxfId="4334" priority="1641">
      <formula>AND($L101="X",OR($B101&lt;&gt;"",$C101&lt;&gt;""))</formula>
    </cfRule>
    <cfRule type="expression" dxfId="4333" priority="1640">
      <formula>#REF!=1</formula>
    </cfRule>
    <cfRule type="expression" dxfId="4332" priority="1639">
      <formula>#REF!=1</formula>
    </cfRule>
    <cfRule type="expression" dxfId="4331" priority="1669">
      <formula>#REF!=1</formula>
    </cfRule>
    <cfRule type="expression" dxfId="4330" priority="1668">
      <formula>#REF!=1</formula>
    </cfRule>
    <cfRule type="expression" dxfId="4329" priority="1667">
      <formula>AND(#REF!=1,#REF!=1)</formula>
    </cfRule>
    <cfRule type="expression" dxfId="4328" priority="1666">
      <formula>OR(#REF!="X",#REF!="X")</formula>
    </cfRule>
    <cfRule type="expression" dxfId="4327" priority="1664">
      <formula>#REF!=1</formula>
    </cfRule>
    <cfRule type="expression" dxfId="4326" priority="1663">
      <formula>#REF!=1</formula>
    </cfRule>
    <cfRule type="expression" dxfId="4325" priority="1662">
      <formula>AND(#REF!=1,#REF!=1)</formula>
    </cfRule>
    <cfRule type="expression" dxfId="4324" priority="1637">
      <formula>AND($L101="X",OR($B101&lt;&gt;"",#REF!&lt;&gt;"",$C101&lt;&gt;"",$D101&lt;&gt;""))</formula>
    </cfRule>
    <cfRule type="expression" dxfId="4323" priority="1660">
      <formula>#REF!=1</formula>
    </cfRule>
    <cfRule type="expression" dxfId="4322" priority="1659">
      <formula>#REF!=1</formula>
    </cfRule>
    <cfRule type="expression" dxfId="4321" priority="1658">
      <formula>AND(#REF!=1,#REF!=1)</formula>
    </cfRule>
    <cfRule type="expression" dxfId="4320" priority="1657">
      <formula>AND($L101="X",OR($B101&lt;&gt;"",$C101&lt;&gt;""))</formula>
    </cfRule>
    <cfRule type="expression" dxfId="4319" priority="1656">
      <formula>#REF!=1</formula>
    </cfRule>
    <cfRule type="expression" dxfId="4318" priority="1655">
      <formula>#REF!=1</formula>
    </cfRule>
    <cfRule type="expression" dxfId="4317" priority="1654">
      <formula>AND(#REF!=1,#REF!=1)</formula>
    </cfRule>
  </conditionalFormatting>
  <conditionalFormatting sqref="D115:G115">
    <cfRule type="expression" dxfId="4316" priority="1670">
      <formula>AND(#REF!=1,#REF!=1)</formula>
    </cfRule>
    <cfRule type="expression" dxfId="4315" priority="1677">
      <formula>AND($L115="X",OR($B115&lt;&gt;"",$C115&lt;&gt;""))</formula>
    </cfRule>
    <cfRule type="expression" dxfId="4314" priority="1678">
      <formula>AND(#REF!=1,#REF!=1)</formula>
    </cfRule>
    <cfRule type="expression" dxfId="4313" priority="1679">
      <formula>#REF!=1</formula>
    </cfRule>
    <cfRule type="expression" dxfId="4312" priority="1680">
      <formula>#REF!=1</formula>
    </cfRule>
    <cfRule type="expression" dxfId="4311" priority="1681">
      <formula>AND($L115="X",OR($B115&lt;&gt;"",$C115&lt;&gt;""))</formula>
    </cfRule>
    <cfRule type="expression" dxfId="4310" priority="1682">
      <formula>AND(#REF!=1,#REF!=1)</formula>
    </cfRule>
    <cfRule type="expression" dxfId="4309" priority="1672">
      <formula>#REF!=1</formula>
    </cfRule>
    <cfRule type="expression" dxfId="4308" priority="1671">
      <formula>#REF!=1</formula>
    </cfRule>
    <cfRule type="expression" dxfId="4307" priority="1674">
      <formula>AND(#REF!=1,#REF!=1)</formula>
    </cfRule>
    <cfRule type="expression" dxfId="4306" priority="1673">
      <formula>AND($L115="X",OR($B115&lt;&gt;"",$C115&lt;&gt;""))</formula>
    </cfRule>
    <cfRule type="expression" dxfId="4305" priority="1691">
      <formula>#REF!=1</formula>
    </cfRule>
    <cfRule type="expression" dxfId="4304" priority="1696">
      <formula>OR(#REF!="X",#REF!="X")</formula>
    </cfRule>
    <cfRule type="expression" dxfId="4303" priority="1695">
      <formula>AND(NOT(ISBLANK($P115)),ISBLANK(#REF!),ISBLANK(#REF!))</formula>
    </cfRule>
    <cfRule type="expression" dxfId="4302" priority="1690">
      <formula>AND(#REF!=1,#REF!=1)</formula>
    </cfRule>
    <cfRule type="expression" dxfId="4301" priority="1688">
      <formula>#REF!=1</formula>
    </cfRule>
    <cfRule type="expression" dxfId="4300" priority="1687">
      <formula>#REF!=1</formula>
    </cfRule>
    <cfRule type="expression" dxfId="4299" priority="1686">
      <formula>AND(#REF!=1,#REF!=1)</formula>
    </cfRule>
    <cfRule type="expression" dxfId="4298" priority="1685">
      <formula>AND($L115="X",OR($B115&lt;&gt;"",$C115&lt;&gt;""))</formula>
    </cfRule>
    <cfRule type="expression" dxfId="4297" priority="1684">
      <formula>#REF!=1</formula>
    </cfRule>
    <cfRule type="expression" dxfId="4296" priority="1676">
      <formula>#REF!=1</formula>
    </cfRule>
    <cfRule type="expression" dxfId="4295" priority="1675">
      <formula>#REF!=1</formula>
    </cfRule>
    <cfRule type="expression" dxfId="4294" priority="1683">
      <formula>#REF!=1</formula>
    </cfRule>
  </conditionalFormatting>
  <conditionalFormatting sqref="D115:G116">
    <cfRule type="expression" dxfId="4293" priority="1068">
      <formula>#REF!=1</formula>
    </cfRule>
    <cfRule type="expression" dxfId="4292" priority="1067">
      <formula>AND(#REF!=1,#REF!=1)</formula>
    </cfRule>
    <cfRule type="expression" dxfId="4291" priority="1066">
      <formula>AND($L115="X",OR($B115&lt;&gt;"",$C115&lt;&gt;""))</formula>
    </cfRule>
    <cfRule type="expression" dxfId="4290" priority="1694">
      <formula>#REF!=1</formula>
    </cfRule>
    <cfRule type="expression" dxfId="4289" priority="1693">
      <formula>#REF!=1</formula>
    </cfRule>
    <cfRule type="expression" dxfId="4288" priority="1692">
      <formula>AND(#REF!=1,#REF!=1)</formula>
    </cfRule>
    <cfRule type="expression" dxfId="4287" priority="1069">
      <formula>#REF!=1</formula>
    </cfRule>
    <cfRule type="expression" dxfId="4286" priority="1065">
      <formula>#REF!=1</formula>
    </cfRule>
    <cfRule type="expression" dxfId="4285" priority="1689">
      <formula>AND($L115="X",OR($B115&lt;&gt;"",$C115&lt;&gt;""))</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707">
      <formula>#REF!=1</formula>
    </cfRule>
    <cfRule type="expression" dxfId="4281" priority="1704">
      <formula>#REF!=1</formula>
    </cfRule>
    <cfRule type="expression" dxfId="4280" priority="1703">
      <formula>#REF!=1</formula>
    </cfRule>
    <cfRule type="expression" dxfId="4279" priority="1702">
      <formula>AND(#REF!=1,#REF!=1)</formula>
    </cfRule>
    <cfRule type="expression" dxfId="4278" priority="1701">
      <formula>AND($L116="X",OR($B116&lt;&gt;"",$C116&lt;&gt;""))</formula>
    </cfRule>
    <cfRule type="expression" dxfId="4277" priority="1700">
      <formula>#REF!=1</formula>
    </cfRule>
    <cfRule type="expression" dxfId="4276" priority="1699">
      <formula>#REF!=1</formula>
    </cfRule>
    <cfRule type="expression" dxfId="4275" priority="1698">
      <formula>AND(#REF!=1,#REF!=1)</formula>
    </cfRule>
    <cfRule type="expression" dxfId="4274" priority="1697">
      <formula>AND($L116="X",OR($B116&lt;&gt;"",$C116&lt;&gt;""))</formula>
    </cfRule>
    <cfRule type="expression" dxfId="4273" priority="1706">
      <formula>AND(#REF!=1,#REF!=1)</formula>
    </cfRule>
    <cfRule type="expression" dxfId="4272" priority="1708">
      <formula>#REF!=1</formula>
    </cfRule>
    <cfRule type="expression" dxfId="4271" priority="1720">
      <formula>#REF!=1</formula>
    </cfRule>
    <cfRule type="expression" dxfId="4270" priority="1719">
      <formula>AND(#REF!=1,#REF!=1)</formula>
    </cfRule>
    <cfRule type="expression" dxfId="4269" priority="1718">
      <formula>OR(#REF!="X",#REF!="X")</formula>
    </cfRule>
    <cfRule type="expression" dxfId="4268" priority="1717">
      <formula>#REF!=1</formula>
    </cfRule>
    <cfRule type="expression" dxfId="4267" priority="1716">
      <formula>#REF!=1</formula>
    </cfRule>
    <cfRule type="expression" dxfId="4266" priority="1715">
      <formula>AND(#REF!=1,#REF!=1)</formula>
    </cfRule>
    <cfRule type="expression" dxfId="4265" priority="1714">
      <formula>OR(#REF!="X",#REF!="X")</formula>
    </cfRule>
    <cfRule type="expression" dxfId="4264" priority="1713">
      <formula>AND(NOT(ISBLANK($P116)),ISBLANK(#REF!),ISBLANK(#REF!))</formula>
    </cfRule>
    <cfRule type="expression" dxfId="4263" priority="1710">
      <formula>AND(#REF!=1,#REF!=1)</formula>
    </cfRule>
    <cfRule type="expression" dxfId="4262" priority="1711">
      <formula>#REF!=1</formula>
    </cfRule>
    <cfRule type="expression" dxfId="4261" priority="1712">
      <formula>#REF!=1</formula>
    </cfRule>
    <cfRule type="expression" dxfId="4260" priority="1709">
      <formula>AND($L116="X",OR($B116&lt;&gt;"",$C116&lt;&gt;""))</formula>
    </cfRule>
    <cfRule type="expression" dxfId="4259" priority="1705">
      <formula>AND($L116="X",OR($B116&lt;&gt;"",$C116&lt;&gt;""))</formula>
    </cfRule>
  </conditionalFormatting>
  <conditionalFormatting sqref="D123:G123 D133:G133">
    <cfRule type="expression" dxfId="4258" priority="1722">
      <formula>AND($L123="X",OR($B123&lt;&gt;"",#REF!&lt;&gt;"",$C123&lt;&gt;"",$D123&lt;&gt;""))</formula>
    </cfRule>
    <cfRule type="expression" dxfId="4257" priority="1731">
      <formula>AND(#REF!=1,#REF!=1)</formula>
    </cfRule>
    <cfRule type="expression" dxfId="4256" priority="1721">
      <formula>#REF!=1</formula>
    </cfRule>
    <cfRule type="expression" dxfId="4255" priority="1723">
      <formula>AND(#REF!=1,#REF!=1)</formula>
    </cfRule>
    <cfRule type="expression" dxfId="4254" priority="1725">
      <formula>#REF!=1</formula>
    </cfRule>
    <cfRule type="expression" dxfId="4253" priority="1742">
      <formula>AND($L123="X",OR($B123&lt;&gt;"",$C123&lt;&gt;""))</formula>
    </cfRule>
    <cfRule type="expression" dxfId="4252" priority="1756">
      <formula>AND(#REF!=1,#REF!=1)</formula>
    </cfRule>
    <cfRule type="expression" dxfId="4251" priority="1757">
      <formula>#REF!=1</formula>
    </cfRule>
    <cfRule type="expression" dxfId="4250" priority="1729">
      <formula>#REF!=1</formula>
    </cfRule>
    <cfRule type="expression" dxfId="4249" priority="1730">
      <formula>AND($L123="X",OR($B123&lt;&gt;"",$C123&lt;&gt;""))</formula>
    </cfRule>
    <cfRule type="expression" dxfId="4248" priority="1732">
      <formula>#REF!=1</formula>
    </cfRule>
    <cfRule type="expression" dxfId="4247" priority="1733">
      <formula>#REF!=1</formula>
    </cfRule>
    <cfRule type="expression" dxfId="4246" priority="1734">
      <formula>AND($L123="X",OR($B123&lt;&gt;"",$C123&lt;&gt;""))</formula>
    </cfRule>
    <cfRule type="expression" dxfId="4245" priority="1735">
      <formula>AND(#REF!=1,#REF!=1)</formula>
    </cfRule>
    <cfRule type="expression" dxfId="4244" priority="1736">
      <formula>#REF!=1</formula>
    </cfRule>
    <cfRule type="expression" dxfId="4243" priority="1758">
      <formula>AND($L123="X",OR($B123&lt;&gt;"",$C123&lt;&gt;"",$D123&lt;&gt;"",$E123&lt;&gt;""))</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3">
      <formula>AND(#REF!=1,#REF!=1)</formula>
    </cfRule>
    <cfRule type="expression" dxfId="4236" priority="1744">
      <formula>#REF!=1</formula>
    </cfRule>
    <cfRule type="expression" dxfId="4235" priority="1745">
      <formula>#REF!=1</formula>
    </cfRule>
    <cfRule type="expression" dxfId="4234" priority="1746">
      <formula>AND($L123="X",OR($B123&lt;&gt;"",$C123&lt;&gt;""))</formula>
    </cfRule>
    <cfRule type="expression" dxfId="4233" priority="1747">
      <formula>AND(#REF!=1,#REF!=1)</formula>
    </cfRule>
    <cfRule type="expression" dxfId="4232" priority="1748">
      <formula>#REF!=1</formula>
    </cfRule>
    <cfRule type="expression" dxfId="4231" priority="1749">
      <formula>#REF!=1</formula>
    </cfRule>
    <cfRule type="expression" dxfId="4230" priority="1750">
      <formula>AND(NOT(ISBLANK($P123)),ISBLANK(#REF!),ISBLANK(#REF!))</formula>
    </cfRule>
    <cfRule type="expression" dxfId="4229" priority="1751">
      <formula>OR(#REF!="X",#REF!="X")</formula>
    </cfRule>
    <cfRule type="expression" dxfId="4228" priority="1752">
      <formula>AND(#REF!=1,#REF!=1)</formula>
    </cfRule>
    <cfRule type="expression" dxfId="4227" priority="1753">
      <formula>#REF!=1</formula>
    </cfRule>
    <cfRule type="expression" dxfId="4226" priority="1754">
      <formula>#REF!=1</formula>
    </cfRule>
    <cfRule type="expression" dxfId="4225" priority="1755">
      <formula>OR(#REF!="X",#REF!="X")</formula>
    </cfRule>
    <cfRule type="expression" dxfId="4224" priority="1759">
      <formula>AND($L123="X",OR($B123&lt;&gt;"",$C123&lt;&gt;"",$E123&lt;&gt;"",#REF!&lt;&gt;""))</formula>
    </cfRule>
    <cfRule type="expression" dxfId="4223" priority="1760">
      <formula>#REF!=1</formula>
    </cfRule>
    <cfRule type="expression" dxfId="4222" priority="1761">
      <formula>AND($L123="X",OR($B123&lt;&gt;"",$C123&lt;&gt;"",$D123&lt;&gt;""))</formula>
    </cfRule>
    <cfRule type="expression" dxfId="4221" priority="1762">
      <formula>AND(#REF!=1,#REF!=1)</formula>
    </cfRule>
    <cfRule type="expression" dxfId="4220" priority="1724">
      <formula>#REF!=1</formula>
    </cfRule>
    <cfRule type="expression" dxfId="4219" priority="1726">
      <formula>AND($L123="X",OR($B123&lt;&gt;"",$C123&lt;&gt;""))</formula>
    </cfRule>
    <cfRule type="expression" dxfId="4218" priority="1727">
      <formula>AND(#REF!=1,#REF!=1)</formula>
    </cfRule>
    <cfRule type="expression" dxfId="4217" priority="1728">
      <formula>#REF!=1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84">
      <formula>AND(#REF!=1,#REF!=1)</formula>
    </cfRule>
    <cfRule type="expression" dxfId="4208" priority="1100">
      <formula>OR(#REF!="X",#REF!="X")</formula>
    </cfRule>
    <cfRule type="expression" dxfId="4207" priority="1099">
      <formula>AND(NOT(ISBLANK($Q123)),ISBLANK(#REF!),ISBLANK(#REF!))</formula>
    </cfRule>
    <cfRule type="expression" dxfId="4206" priority="1091">
      <formula>AND($L123="X",OR($B123&lt;&gt;"",$C123&lt;&gt;""))</formula>
    </cfRule>
    <cfRule type="expression" dxfId="4205" priority="1092">
      <formula>AND(#REF!=1,#REF!=1)</formula>
    </cfRule>
    <cfRule type="expression" dxfId="4204" priority="1093">
      <formula>#REF!=1</formula>
    </cfRule>
    <cfRule type="expression" dxfId="4203" priority="1094">
      <formula>#REF!=1</formula>
    </cfRule>
    <cfRule type="expression" dxfId="4202" priority="1095">
      <formula>AND($L123="X",OR($B123&lt;&gt;"",$C123&lt;&gt;""))</formula>
    </cfRule>
    <cfRule type="expression" dxfId="4201" priority="1096">
      <formula>AND(#REF!=1,#REF!=1)</formula>
    </cfRule>
    <cfRule type="expression" dxfId="4200" priority="1097">
      <formula>#REF!=1</formula>
    </cfRule>
    <cfRule type="expression" dxfId="4199" priority="1098">
      <formula>#REF!=1</formula>
    </cfRule>
    <cfRule type="expression" dxfId="4198" priority="1077">
      <formula>#REF!=1</formula>
    </cfRule>
    <cfRule type="expression" dxfId="4197" priority="1101">
      <formula>AND(#REF!=1,#REF!=1)</formula>
    </cfRule>
    <cfRule type="expression" dxfId="4196" priority="1085">
      <formula>#REF!=1</formula>
    </cfRule>
    <cfRule type="expression" dxfId="4195" priority="1102">
      <formula>#REF!=1</formula>
    </cfRule>
    <cfRule type="expression" dxfId="4194" priority="1103">
      <formula>#REF!=1</formula>
    </cfRule>
    <cfRule type="expression" dxfId="4193" priority="1104">
      <formula>OR(#REF!="X",#REF!="X")</formula>
    </cfRule>
    <cfRule type="expression" dxfId="4192" priority="1105">
      <formula>AND(#REF!=1,#REF!=1)</formula>
    </cfRule>
    <cfRule type="expression" dxfId="4191" priority="1106">
      <formula>#REF!=1</formula>
    </cfRule>
    <cfRule type="expression" dxfId="4190" priority="1107">
      <formula>AND($L123="X",OR($B123&lt;&gt;"",$C123&lt;&gt;"",$D123&lt;&gt;"",$E123&lt;&gt;""))</formula>
    </cfRule>
    <cfRule type="expression" dxfId="4189" priority="1108">
      <formula>AND($L123="X",OR($B123&lt;&gt;"",$C123&lt;&gt;"",$E123&lt;&gt;"",#REF!&lt;&gt;""))</formula>
    </cfRule>
    <cfRule type="expression" dxfId="4188" priority="1763">
      <formula>AND($L123="X",OR($B123&lt;&gt;"",$C123&lt;&gt;""))</formula>
    </cfRule>
    <cfRule type="expression" dxfId="4187" priority="1086">
      <formula>#REF!=1</formula>
    </cfRule>
    <cfRule type="expression" dxfId="4186" priority="1087">
      <formula>AND($L123="X",OR($B123&lt;&gt;"",$C123&lt;&gt;""))</formula>
    </cfRule>
    <cfRule type="expression" dxfId="4185" priority="1088">
      <formula>AND(#REF!=1,#REF!=1)</formula>
    </cfRule>
    <cfRule type="expression" dxfId="4184" priority="1089">
      <formula>#REF!=1</formula>
    </cfRule>
    <cfRule type="expression" dxfId="4183" priority="1090">
      <formula>#REF!=1</formula>
    </cfRule>
    <cfRule type="expression" dxfId="4182" priority="1078">
      <formula>#REF!=1</formula>
    </cfRule>
    <cfRule type="expression" dxfId="4181" priority="1109">
      <formula>#REF!=1</formula>
    </cfRule>
    <cfRule type="expression" dxfId="4180" priority="1111">
      <formula>AND(#REF!=1,#REF!=1)</formula>
    </cfRule>
    <cfRule type="expression" dxfId="4179" priority="1110">
      <formula>AND($L123="X",OR($B123&lt;&gt;"",$C123&lt;&gt;"",$D123&lt;&gt;""))</formula>
    </cfRule>
    <cfRule type="expression" dxfId="4178" priority="1112">
      <formula>#REF!=1</formula>
    </cfRule>
    <cfRule type="expression" dxfId="4177" priority="1079">
      <formula>AND($L123="X",OR($B123&lt;&gt;"",$C123&lt;&gt;""))</formula>
    </cfRule>
    <cfRule type="expression" dxfId="4176" priority="1080">
      <formula>AND(#REF!=1,#REF!=1)</formula>
    </cfRule>
    <cfRule type="expression" dxfId="4175" priority="1081">
      <formula>#REF!=1</formula>
    </cfRule>
    <cfRule type="expression" dxfId="4174" priority="1082">
      <formula>#REF!=1</formula>
    </cfRule>
    <cfRule type="expression" dxfId="4173" priority="1083">
      <formula>AND($L123="X",OR($B123&lt;&gt;"",$C123&lt;&gt;""))</formula>
    </cfRule>
    <cfRule type="expression" dxfId="4172" priority="1113">
      <formula>AND($L123="X",$B123&lt;&gt;"")</formula>
    </cfRule>
    <cfRule type="expression" dxfId="4171" priority="1114">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45">
      <formula>OR(#REF!="X",#REF!="X")</formula>
    </cfRule>
    <cfRule type="expression" dxfId="4167" priority="1146">
      <formula>AND(#REF!=1,#REF!=1)</formula>
    </cfRule>
    <cfRule type="expression" dxfId="4166" priority="1147">
      <formula>#REF!=1</formula>
    </cfRule>
    <cfRule type="expression" dxfId="4165" priority="1148">
      <formula>#REF!=1</formula>
    </cfRule>
    <cfRule type="expression" dxfId="4164" priority="1149">
      <formula>OR(#REF!="X",#REF!="X")</formula>
    </cfRule>
    <cfRule type="expression" dxfId="4163" priority="1150">
      <formula>AND(#REF!=1,#REF!=1)</formula>
    </cfRule>
    <cfRule type="expression" dxfId="4162" priority="1151">
      <formula>#REF!=1</formula>
    </cfRule>
    <cfRule type="expression" dxfId="4161" priority="1152">
      <formula>AND($L133="X",OR($B133&lt;&gt;"",$C133&lt;&gt;"",$D133&lt;&gt;"",$E133&lt;&gt;""))</formula>
    </cfRule>
    <cfRule type="expression" dxfId="4160" priority="1153">
      <formula>AND($L133="X",OR($B133&lt;&gt;"",$C133&lt;&gt;"",$E133&lt;&gt;"",#REF!&lt;&gt;""))</formula>
    </cfRule>
    <cfRule type="expression" dxfId="4159" priority="1154">
      <formula>#REF!=1</formula>
    </cfRule>
    <cfRule type="expression" dxfId="4158" priority="1155">
      <formula>AND($L133="X",OR($B133&lt;&gt;"",$C133&lt;&gt;"",$D133&lt;&gt;""))</formula>
    </cfRule>
    <cfRule type="expression" dxfId="4157" priority="1156">
      <formula>AND(#REF!=1,#REF!=1)</formula>
    </cfRule>
    <cfRule type="expression" dxfId="4156" priority="1157">
      <formula>#REF!=1</formula>
    </cfRule>
    <cfRule type="expression" dxfId="4155" priority="1158">
      <formula>AND($L133="X",$B133&lt;&gt;"")</formula>
    </cfRule>
    <cfRule type="expression" dxfId="4154" priority="1159">
      <formula>AND($L133="X",OR($B133&lt;&gt;"",$C133&lt;&gt;""))</formula>
    </cfRule>
    <cfRule type="expression" dxfId="4153" priority="1126">
      <formula>#REF!=1</formula>
    </cfRule>
    <cfRule type="expression" dxfId="4152" priority="1115">
      <formula>AND($L133="X",OR($B133&lt;&gt;"",$C133&lt;&gt;"",$D133&lt;&gt;"",$E133&lt;&gt;""))</formula>
    </cfRule>
    <cfRule type="expression" dxfId="4151" priority="1116">
      <formula>AND($L133="X",OR($B133&lt;&gt;"",#REF!&lt;&gt;"",$C133&lt;&gt;"",$D133&lt;&gt;""))</formula>
    </cfRule>
    <cfRule type="expression" dxfId="4150" priority="1117">
      <formula>AND(#REF!=1,#REF!=1)</formula>
    </cfRule>
    <cfRule type="expression" dxfId="4149" priority="1118">
      <formula>#REF!=1</formula>
    </cfRule>
    <cfRule type="expression" dxfId="4148" priority="1119">
      <formula>#REF!=1</formula>
    </cfRule>
    <cfRule type="expression" dxfId="4147" priority="1120">
      <formula>AND($L133="X",OR($B133&lt;&gt;"",$C133&lt;&gt;""))</formula>
    </cfRule>
    <cfRule type="expression" dxfId="4146" priority="1121">
      <formula>AND(#REF!=1,#REF!=1)</formula>
    </cfRule>
    <cfRule type="expression" dxfId="4145" priority="1122">
      <formula>#REF!=1</formula>
    </cfRule>
    <cfRule type="expression" dxfId="4144" priority="1123">
      <formula>#REF!=1</formula>
    </cfRule>
    <cfRule type="expression" dxfId="4143" priority="1124">
      <formula>AND($L133="X",OR($B133&lt;&gt;"",$C133&lt;&gt;""))</formula>
    </cfRule>
    <cfRule type="expression" dxfId="4142" priority="1125">
      <formula>AND(#REF!=1,#REF!=1)</formula>
    </cfRule>
    <cfRule type="expression" dxfId="4141" priority="1127">
      <formula>#REF!=1</formula>
    </cfRule>
    <cfRule type="expression" dxfId="4140" priority="1128">
      <formula>AND($L133="X",OR($B133&lt;&gt;"",$C133&lt;&gt;""))</formula>
    </cfRule>
    <cfRule type="expression" dxfId="4139" priority="1129">
      <formula>AND(#REF!=1,#REF!=1)</formula>
    </cfRule>
    <cfRule type="expression" dxfId="4138" priority="1130">
      <formula>#REF!=1</formula>
    </cfRule>
    <cfRule type="expression" dxfId="4137" priority="1131">
      <formula>#REF!=1</formula>
    </cfRule>
    <cfRule type="expression" dxfId="4136" priority="1132">
      <formula>AND($L133="X",OR($B133&lt;&gt;"",$C133&lt;&gt;""))</formula>
    </cfRule>
    <cfRule type="expression" dxfId="4135" priority="1133">
      <formula>AND(#REF!=1,#REF!=1)</formula>
    </cfRule>
    <cfRule type="expression" dxfId="4134" priority="1134">
      <formula>#REF!=1</formula>
    </cfRule>
    <cfRule type="expression" dxfId="4133" priority="1135">
      <formula>#REF!=1</formula>
    </cfRule>
    <cfRule type="expression" dxfId="4132" priority="1136">
      <formula>AND($L133="X",OR($B133&lt;&gt;"",$C133&lt;&gt;""))</formula>
    </cfRule>
    <cfRule type="expression" dxfId="4131" priority="1137">
      <formula>AND(#REF!=1,#REF!=1)</formula>
    </cfRule>
    <cfRule type="expression" dxfId="4130" priority="1138">
      <formula>#REF!=1</formula>
    </cfRule>
    <cfRule type="expression" dxfId="4129" priority="1139">
      <formula>#REF!=1</formula>
    </cfRule>
    <cfRule type="expression" dxfId="4128" priority="1140">
      <formula>AND($L133="X",OR($B133&lt;&gt;"",$C133&lt;&gt;""))</formula>
    </cfRule>
    <cfRule type="expression" dxfId="4127" priority="1141">
      <formula>AND(#REF!=1,#REF!=1)</formula>
    </cfRule>
    <cfRule type="expression" dxfId="4126" priority="1142">
      <formula>#REF!=1</formula>
    </cfRule>
    <cfRule type="expression" dxfId="4125" priority="1143">
      <formula>#REF!=1</formula>
    </cfRule>
    <cfRule type="expression" dxfId="4124" priority="1144">
      <formula>AND(NOT(ISBLANK($Q133)),ISBLANK(#REF!),ISBLANK(#REF!))</formula>
    </cfRule>
  </conditionalFormatting>
  <conditionalFormatting sqref="D178:G178">
    <cfRule type="expression" dxfId="4123" priority="1162">
      <formula>AND(#REF!=1,#REF!=1)</formula>
    </cfRule>
    <cfRule type="expression" dxfId="4122" priority="1165">
      <formula>AND($L178="X",OR($B178&lt;&gt;"",#REF!&lt;&gt;"",$C178&lt;&gt;""))</formula>
    </cfRule>
    <cfRule type="expression" dxfId="4121" priority="1166">
      <formula>AND(#REF!=1,#REF!=1)</formula>
    </cfRule>
    <cfRule type="expression" dxfId="4120" priority="1167">
      <formula>#REF!=1</formula>
    </cfRule>
    <cfRule type="expression" dxfId="4119" priority="1168">
      <formula>#REF!=1</formula>
    </cfRule>
    <cfRule type="expression" dxfId="4118" priority="1169">
      <formula>AND($L178="X",OR($B178&lt;&gt;"",$C178&lt;&gt;"",$D178&lt;&gt;""))</formula>
    </cfRule>
    <cfRule type="expression" dxfId="4117" priority="1160">
      <formula>AND($L178="X",OR($B178&lt;&gt;"",$C178&lt;&gt;"",$D178&lt;&gt;"",$E178&lt;&gt;""))</formula>
    </cfRule>
    <cfRule type="expression" dxfId="4116" priority="1161">
      <formula>AND($L178="X",OR($B178&lt;&gt;"",#REF!&lt;&gt;"",$C178&lt;&gt;"",$D178&lt;&gt;""))</formula>
    </cfRule>
    <cfRule type="expression" dxfId="4115" priority="1163">
      <formula>#REF!=1</formula>
    </cfRule>
    <cfRule type="expression" dxfId="4114" priority="1164">
      <formula>#REF!=1</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905">
      <formula>AND($L44="X",OR($B44&lt;&gt;"",$C44&lt;&gt;"",$E44&lt;&gt;"",#REF!&lt;&gt;""))</formula>
    </cfRule>
    <cfRule type="expression" dxfId="4105" priority="906">
      <formula>AND($L44="X",OR($B44&lt;&gt;"",$C44&lt;&gt;""))</formula>
    </cfRule>
    <cfRule type="expression" dxfId="4104" priority="907">
      <formula>AND($L44="X",$B44&lt;&gt;"")</formula>
    </cfRule>
    <cfRule type="expression" dxfId="4103" priority="908">
      <formula>AND($L44="X",OR($B44&lt;&gt;"",$C44&lt;&gt;"",$D44&lt;&gt;""))</formula>
    </cfRule>
    <cfRule type="expression" dxfId="4102" priority="889">
      <formula>AND($L44="X",OR($B44&lt;&gt;"",$C44&lt;&gt;"",$D44&lt;&gt;"",$E44&lt;&gt;""))</formula>
    </cfRule>
    <cfRule type="expression" dxfId="4101" priority="903">
      <formula>AND(#REF!=1,#REF!=1)</formula>
    </cfRule>
    <cfRule type="expression" dxfId="4100" priority="888">
      <formula>AND($L44="X",OR($B44&lt;&gt;"",$C44&lt;&gt;"",$D44&lt;&gt;""))</formula>
    </cfRule>
    <cfRule type="expression" dxfId="4099" priority="887">
      <formula>#REF!=1</formula>
    </cfRule>
    <cfRule type="expression" dxfId="4098" priority="884">
      <formula>AND($L44="X",OR($B44&lt;&gt;"",$C44&lt;&gt;"",$D44&lt;&gt;""))</formula>
    </cfRule>
    <cfRule type="expression" dxfId="4097" priority="900">
      <formula>#REF!=1</formula>
    </cfRule>
    <cfRule type="expression" dxfId="4096" priority="904">
      <formula>#REF!=1</formula>
    </cfRule>
    <cfRule type="expression" dxfId="4095" priority="886">
      <formula>AND($L44="X",OR($B44&lt;&gt;"",$C44&lt;&gt;"",$E44&lt;&gt;"",#REF!&lt;&gt;""))</formula>
    </cfRule>
    <cfRule type="expression" dxfId="4094" priority="885">
      <formula>AND($L44="X",OR($B44&lt;&gt;"",$C44&lt;&gt;"",$D44&lt;&gt;"",$E44&lt;&gt;""))</formula>
    </cfRule>
    <cfRule type="expression" dxfId="4093" priority="883">
      <formula>AND($L44="X",OR($B44&lt;&gt;"",#REF!&lt;&gt;"",$C44&lt;&gt;""))</formula>
    </cfRule>
    <cfRule type="expression" dxfId="4092" priority="899">
      <formula>AND($L44="X",OR($B44&lt;&gt;"",$C44&lt;&gt;"",$E44&lt;&gt;"",#REF!&lt;&gt;""))</formula>
    </cfRule>
    <cfRule type="expression" dxfId="4091" priority="898">
      <formula>#REF!=1</formula>
    </cfRule>
    <cfRule type="expression" dxfId="4090" priority="897">
      <formula>#REF!=1</formula>
    </cfRule>
    <cfRule type="expression" dxfId="4089" priority="896">
      <formula>AND(#REF!=1,#REF!=1)</formula>
    </cfRule>
    <cfRule type="expression" dxfId="4088" priority="895">
      <formula>AND($L44="X",OR($B44&lt;&gt;"",$C44&lt;&gt;"",$D44&lt;&gt;"",$E44&lt;&gt;""))</formula>
    </cfRule>
    <cfRule type="expression" dxfId="4087" priority="894">
      <formula>AND($L44="X",OR($B44&lt;&gt;"",$C44&lt;&gt;""))</formula>
    </cfRule>
    <cfRule type="expression" dxfId="4086" priority="901">
      <formula>AND($L44="X",OR($B44&lt;&gt;"",$C44&lt;&gt;"",$D44&lt;&gt;""))</formula>
    </cfRule>
    <cfRule type="expression" dxfId="4085" priority="902">
      <formula>AND($L44="X",OR($B44&lt;&gt;"",$C44&lt;&gt;"",$D44&lt;&gt;"",$E44&lt;&gt;""))</formula>
    </cfRule>
    <cfRule type="expression" dxfId="4084" priority="893">
      <formula>AND($L44="X",OR($B44&lt;&gt;"",$C44&lt;&gt;"",$E44&lt;&gt;"",#REF!&lt;&gt;""))</formula>
    </cfRule>
    <cfRule type="expression" dxfId="4083" priority="892">
      <formula>#REF!=1</formula>
    </cfRule>
    <cfRule type="expression" dxfId="4082" priority="891">
      <formula>#REF!=1</formula>
    </cfRule>
    <cfRule type="expression" dxfId="4081" priority="890">
      <formula>AND(#REF!=1,#REF!=1)</formula>
    </cfRule>
  </conditionalFormatting>
  <conditionalFormatting sqref="E51">
    <cfRule type="expression" dxfId="4080" priority="1177">
      <formula>AND(#REF!=1,#REF!=1)</formula>
    </cfRule>
    <cfRule type="expression" dxfId="4079" priority="1193">
      <formula>AND($L51="X",OR($B51&lt;&gt;"",$C51&lt;&gt;""))</formula>
    </cfRule>
    <cfRule type="expression" dxfId="4078" priority="1194">
      <formula>AND($L51="X",$B51&lt;&gt;"")</formula>
    </cfRule>
    <cfRule type="expression" dxfId="4077" priority="1170">
      <formula>AND($L51="X",OR($B51&lt;&gt;"",#REF!&lt;&gt;"",$C51&lt;&gt;""))</formula>
    </cfRule>
    <cfRule type="expression" dxfId="4076" priority="1171">
      <formula>AND($L51="X",OR($B51&lt;&gt;"",$C51&lt;&gt;"",$D51&lt;&gt;""))</formula>
    </cfRule>
    <cfRule type="expression" dxfId="4075" priority="1172">
      <formula>AND($L51="X",OR($B51&lt;&gt;"",$C51&lt;&gt;"",$D51&lt;&gt;"",$E51&lt;&gt;""))</formula>
    </cfRule>
    <cfRule type="expression" dxfId="4074" priority="1173">
      <formula>AND($L51="X",OR($B51&lt;&gt;"",$C51&lt;&gt;"",$E51&lt;&gt;"",#REF!&lt;&gt;""))</formula>
    </cfRule>
    <cfRule type="expression" dxfId="4073" priority="1174">
      <formula>#REF!=1</formula>
    </cfRule>
    <cfRule type="expression" dxfId="4072" priority="1175">
      <formula>AND($L51="X",OR($B51&lt;&gt;"",$C51&lt;&gt;"",$D51&lt;&gt;""))</formula>
    </cfRule>
    <cfRule type="expression" dxfId="4071" priority="1176">
      <formula>AND($L51="X",OR($B51&lt;&gt;"",$C51&lt;&gt;"",$D51&lt;&gt;"",$E51&lt;&gt;""))</formula>
    </cfRule>
    <cfRule type="expression" dxfId="4070" priority="1187">
      <formula>#REF!=1</formula>
    </cfRule>
    <cfRule type="expression" dxfId="4069" priority="1178">
      <formula>#REF!=1</formula>
    </cfRule>
    <cfRule type="expression" dxfId="4068" priority="1179">
      <formula>#REF!=1</formula>
    </cfRule>
    <cfRule type="expression" dxfId="4067" priority="1180">
      <formula>AND($L51="X",OR($B51&lt;&gt;"",$C51&lt;&gt;"",$E51&lt;&gt;"",#REF!&lt;&gt;""))</formula>
    </cfRule>
    <cfRule type="expression" dxfId="4066" priority="1181">
      <formula>AND($L51="X",OR($B51&lt;&gt;"",$C51&lt;&gt;""))</formula>
    </cfRule>
    <cfRule type="expression" dxfId="4065" priority="1182">
      <formula>AND($L51="X",OR($B51&lt;&gt;"",$C51&lt;&gt;"",$D51&lt;&gt;"",$E51&lt;&gt;""))</formula>
    </cfRule>
    <cfRule type="expression" dxfId="4064" priority="1183">
      <formula>AND(#REF!=1,#REF!=1)</formula>
    </cfRule>
    <cfRule type="expression" dxfId="4063" priority="1184">
      <formula>#REF!=1</formula>
    </cfRule>
    <cfRule type="expression" dxfId="4062" priority="1185">
      <formula>#REF!=1</formula>
    </cfRule>
    <cfRule type="expression" dxfId="4061" priority="1186">
      <formula>AND($L51="X",OR($B51&lt;&gt;"",$C51&lt;&gt;"",$E51&lt;&gt;"",#REF!&lt;&gt;""))</formula>
    </cfRule>
    <cfRule type="expression" dxfId="4060" priority="1195">
      <formula>AND($L51="X",OR($B51&lt;&gt;"",$C51&lt;&gt;"",$D51&lt;&gt;""))</formula>
    </cfRule>
    <cfRule type="expression" dxfId="4059" priority="1188">
      <formula>AND($L51="X",OR($B51&lt;&gt;"",$C51&lt;&gt;"",$D51&lt;&gt;""))</formula>
    </cfRule>
    <cfRule type="expression" dxfId="4058" priority="1189">
      <formula>AND($L51="X",OR($B51&lt;&gt;"",$C51&lt;&gt;"",$D51&lt;&gt;"",$E51&lt;&gt;""))</formula>
    </cfRule>
    <cfRule type="expression" dxfId="4057" priority="1190">
      <formula>AND(#REF!=1,#REF!=1)</formula>
    </cfRule>
    <cfRule type="expression" dxfId="4056" priority="1191">
      <formula>#REF!=1</formula>
    </cfRule>
    <cfRule type="expression" dxfId="4055" priority="1192">
      <formula>AND($L51="X",OR($B51&lt;&gt;"",$C51&lt;&gt;"",$E51&lt;&gt;"",#REF!&lt;&gt;""))</formula>
    </cfRule>
  </conditionalFormatting>
  <conditionalFormatting sqref="E71">
    <cfRule type="expression" dxfId="4054" priority="1203">
      <formula>AND(#REF!=1,#REF!=1)</formula>
    </cfRule>
    <cfRule type="expression" dxfId="4053" priority="1215">
      <formula>AND($L71="X",OR($B71&lt;&gt;"",$C71&lt;&gt;"",$D71&lt;&gt;"",$E71&lt;&gt;""))</formula>
    </cfRule>
    <cfRule type="expression" dxfId="4052" priority="1216">
      <formula>AND(#REF!=1,#REF!=1)</formula>
    </cfRule>
    <cfRule type="expression" dxfId="4051" priority="1196">
      <formula>AND($L71="X",OR($B71&lt;&gt;"",#REF!&lt;&gt;"",$C71&lt;&gt;""))</formula>
    </cfRule>
    <cfRule type="expression" dxfId="4050" priority="1197">
      <formula>AND($L71="X",OR($B71&lt;&gt;"",$C71&lt;&gt;"",$D71&lt;&gt;""))</formula>
    </cfRule>
    <cfRule type="expression" dxfId="4049" priority="1198">
      <formula>AND($L71="X",OR($B71&lt;&gt;"",$C71&lt;&gt;"",$D71&lt;&gt;"",$E71&lt;&gt;""))</formula>
    </cfRule>
    <cfRule type="expression" dxfId="4048" priority="1199">
      <formula>AND($L71="X",OR($B71&lt;&gt;"",$C71&lt;&gt;"",$E71&lt;&gt;"",#REF!&lt;&gt;""))</formula>
    </cfRule>
    <cfRule type="expression" dxfId="4047" priority="1200">
      <formula>#REF!=1</formula>
    </cfRule>
    <cfRule type="expression" dxfId="4046" priority="1201">
      <formula>AND($L71="X",OR($B71&lt;&gt;"",$C71&lt;&gt;"",$D71&lt;&gt;""))</formula>
    </cfRule>
    <cfRule type="expression" dxfId="4045" priority="1202">
      <formula>AND($L71="X",OR($B71&lt;&gt;"",$C71&lt;&gt;"",$D71&lt;&gt;"",$E71&lt;&gt;""))</formula>
    </cfRule>
    <cfRule type="expression" dxfId="4044" priority="1218">
      <formula>AND($L71="X",OR($B71&lt;&gt;"",$C71&lt;&gt;"",$E71&lt;&gt;"",#REF!&lt;&gt;""))</formula>
    </cfRule>
    <cfRule type="expression" dxfId="4043" priority="1219">
      <formula>AND($L71="X",OR($B71&lt;&gt;"",$C71&lt;&gt;""))</formula>
    </cfRule>
    <cfRule type="expression" dxfId="4042" priority="1220">
      <formula>AND($L71="X",$B71&lt;&gt;"")</formula>
    </cfRule>
    <cfRule type="expression" dxfId="4041" priority="1221">
      <formula>AND($L71="X",OR($B71&lt;&gt;"",$C71&lt;&gt;"",$D71&lt;&gt;""))</formula>
    </cfRule>
    <cfRule type="expression" dxfId="4040" priority="1217">
      <formula>#REF!=1</formula>
    </cfRule>
    <cfRule type="expression" dxfId="4039" priority="1210">
      <formula>#REF!=1</formula>
    </cfRule>
    <cfRule type="expression" dxfId="4038" priority="1208">
      <formula>AND($L71="X",OR($B71&lt;&gt;"",$C71&lt;&gt;"",$D71&lt;&gt;"",$E71&lt;&gt;""))</formula>
    </cfRule>
    <cfRule type="expression" dxfId="4037" priority="1207">
      <formula>AND($L71="X",OR($B71&lt;&gt;"",$C71&lt;&gt;""))</formula>
    </cfRule>
    <cfRule type="expression" dxfId="4036" priority="1206">
      <formula>AND($L71="X",OR($B71&lt;&gt;"",$C71&lt;&gt;"",$E71&lt;&gt;"",#REF!&lt;&gt;""))</formula>
    </cfRule>
    <cfRule type="expression" dxfId="4035" priority="1211">
      <formula>#REF!=1</formula>
    </cfRule>
    <cfRule type="expression" dxfId="4034" priority="1205">
      <formula>#REF!=1</formula>
    </cfRule>
    <cfRule type="expression" dxfId="4033" priority="1204">
      <formula>#REF!=1</formula>
    </cfRule>
    <cfRule type="expression" dxfId="4032" priority="1212">
      <formula>AND($L71="X",OR($B71&lt;&gt;"",$C71&lt;&gt;"",$E71&lt;&gt;"",#REF!&lt;&gt;""))</formula>
    </cfRule>
    <cfRule type="expression" dxfId="4031" priority="1213">
      <formula>#REF!=1</formula>
    </cfRule>
    <cfRule type="expression" dxfId="4030" priority="1209">
      <formula>AND(#REF!=1,#REF!=1)</formula>
    </cfRule>
    <cfRule type="expression" dxfId="4029" priority="1214">
      <formula>AND($L71="X",OR($B71&lt;&gt;"",$C71&lt;&gt;"",$D71&lt;&gt;""))</formula>
    </cfRule>
  </conditionalFormatting>
  <conditionalFormatting sqref="E86">
    <cfRule type="expression" dxfId="4028" priority="1232">
      <formula>AND($L86="X",OR($B86&lt;&gt;"",$C86&lt;&gt;"",$E86&lt;&gt;"",#REF!&lt;&gt;""))</formula>
    </cfRule>
    <cfRule type="expression" dxfId="4027" priority="1227">
      <formula>AND($L86="X",OR($B86&lt;&gt;"",$C86&lt;&gt;"",$D86&lt;&gt;""))</formula>
    </cfRule>
    <cfRule type="expression" dxfId="4026" priority="1228">
      <formula>AND($L86="X",OR($B86&lt;&gt;"",$C86&lt;&gt;"",$D86&lt;&gt;"",$E86&lt;&gt;""))</formula>
    </cfRule>
    <cfRule type="expression" dxfId="4025" priority="1229">
      <formula>AND(#REF!=1,#REF!=1)</formula>
    </cfRule>
    <cfRule type="expression" dxfId="4024" priority="1230">
      <formula>#REF!=1</formula>
    </cfRule>
    <cfRule type="expression" dxfId="4023" priority="1236">
      <formula>#REF!=1</formula>
    </cfRule>
    <cfRule type="expression" dxfId="4022" priority="1237">
      <formula>#REF!=1</formula>
    </cfRule>
    <cfRule type="expression" dxfId="4021" priority="1238">
      <formula>AND($L86="X",OR($B86&lt;&gt;"",$C86&lt;&gt;"",$E86&lt;&gt;"",#REF!&lt;&gt;""))</formula>
    </cfRule>
    <cfRule type="expression" dxfId="4020" priority="1239">
      <formula>#REF!=1</formula>
    </cfRule>
    <cfRule type="expression" dxfId="4019" priority="1241">
      <formula>AND($L86="X",OR($B86&lt;&gt;"",$C86&lt;&gt;"",$D86&lt;&gt;"",$E86&lt;&gt;""))</formula>
    </cfRule>
    <cfRule type="expression" dxfId="4018" priority="1242">
      <formula>AND(#REF!=1,#REF!=1)</formula>
    </cfRule>
    <cfRule type="expression" dxfId="4017" priority="1243">
      <formula>#REF!=1</formula>
    </cfRule>
    <cfRule type="expression" dxfId="4016" priority="1244">
      <formula>AND($L86="X",OR($B86&lt;&gt;"",$C86&lt;&gt;"",$E86&lt;&gt;"",#REF!&lt;&gt;""))</formula>
    </cfRule>
    <cfRule type="expression" dxfId="4015" priority="1245">
      <formula>AND($L86="X",OR($B86&lt;&gt;"",$C86&lt;&gt;""))</formula>
    </cfRule>
    <cfRule type="expression" dxfId="4014" priority="1231">
      <formula>#REF!=1</formula>
    </cfRule>
    <cfRule type="expression" dxfId="4013" priority="1246">
      <formula>AND($L86="X",$B86&lt;&gt;"")</formula>
    </cfRule>
    <cfRule type="expression" dxfId="4012" priority="1233">
      <formula>AND($L86="X",OR($B86&lt;&gt;"",$C86&lt;&gt;""))</formula>
    </cfRule>
    <cfRule type="expression" dxfId="4011" priority="1234">
      <formula>AND($L86="X",OR($B86&lt;&gt;"",$C86&lt;&gt;"",$D86&lt;&gt;"",$E86&lt;&gt;""))</formula>
    </cfRule>
    <cfRule type="expression" dxfId="4010" priority="1235">
      <formula>AND(#REF!=1,#REF!=1)</formula>
    </cfRule>
    <cfRule type="expression" dxfId="4009" priority="1222">
      <formula>AND($L86="X",OR($B86&lt;&gt;"",#REF!&lt;&gt;"",$C86&lt;&gt;""))</formula>
    </cfRule>
    <cfRule type="expression" dxfId="4008" priority="1223">
      <formula>AND($L86="X",OR($B86&lt;&gt;"",$C86&lt;&gt;"",$D86&lt;&gt;""))</formula>
    </cfRule>
    <cfRule type="expression" dxfId="4007" priority="1224">
      <formula>AND($L86="X",OR($B86&lt;&gt;"",$C86&lt;&gt;"",$D86&lt;&gt;"",$E86&lt;&gt;""))</formula>
    </cfRule>
    <cfRule type="expression" dxfId="4006" priority="1225">
      <formula>AND($L86="X",OR($B86&lt;&gt;"",$C86&lt;&gt;"",$E86&lt;&gt;"",#REF!&lt;&gt;""))</formula>
    </cfRule>
    <cfRule type="expression" dxfId="4005" priority="1226">
      <formula>#REF!=1</formula>
    </cfRule>
    <cfRule type="expression" dxfId="4004" priority="1240">
      <formula>AND($L86="X",OR($B86&lt;&gt;"",$C86&lt;&gt;"",$D86&lt;&gt;""))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82">
      <formula>AND($L102="X",OR($B102&lt;&gt;"",$C102&lt;&gt;""))</formula>
    </cfRule>
    <cfRule type="expression" dxfId="3972" priority="1281">
      <formula>AND($L102="X",OR($B102&lt;&gt;"",$C102&lt;&gt;"",$E102&lt;&gt;"",#REF!&lt;&gt;""))</formula>
    </cfRule>
    <cfRule type="expression" dxfId="3971" priority="1280">
      <formula>#REF!=1</formula>
    </cfRule>
    <cfRule type="expression" dxfId="3970" priority="1279">
      <formula>#REF!=1</formula>
    </cfRule>
    <cfRule type="expression" dxfId="3969" priority="1278">
      <formula>AND(#REF!=1,#REF!=1)</formula>
    </cfRule>
    <cfRule type="expression" dxfId="3968" priority="1277">
      <formula>AND($L102="X",OR($B102&lt;&gt;"",$C102&lt;&gt;"",$D102&lt;&gt;"",$E102&lt;&gt;""))</formula>
    </cfRule>
    <cfRule type="expression" dxfId="3967" priority="1276">
      <formula>AND($L102="X",OR($B102&lt;&gt;"",$C102&lt;&gt;"",$D102&lt;&gt;""))</formula>
    </cfRule>
    <cfRule type="expression" dxfId="3966" priority="1275">
      <formula>#REF!=1</formula>
    </cfRule>
    <cfRule type="expression" dxfId="3965" priority="1287">
      <formula>AND($L102="X",OR($B102&lt;&gt;"",$C102&lt;&gt;"",$E102&lt;&gt;"",#REF!&lt;&gt;""))</formula>
    </cfRule>
    <cfRule type="expression" dxfId="3964" priority="1274">
      <formula>AND($L102="X",OR($B102&lt;&gt;"",$C102&lt;&gt;"",$E102&lt;&gt;"",#REF!&lt;&gt;""))</formula>
    </cfRule>
    <cfRule type="expression" dxfId="3963" priority="1273">
      <formula>AND($L102="X",OR($B102&lt;&gt;"",$C102&lt;&gt;"",$D102&lt;&gt;"",$E102&lt;&gt;""))</formula>
    </cfRule>
    <cfRule type="expression" dxfId="3962" priority="1272">
      <formula>AND($L102="X",OR($B102&lt;&gt;"",$C102&lt;&gt;"",$D102&lt;&gt;""))</formula>
    </cfRule>
    <cfRule type="expression" dxfId="3961" priority="1271">
      <formula>AND($L102="X",OR($B102&lt;&gt;"",#REF!&lt;&gt;"",$C102&lt;&gt;""))</formula>
    </cfRule>
    <cfRule type="expression" dxfId="3960" priority="1283">
      <formula>AND($L102="X",OR($B102&lt;&gt;"",$C102&lt;&gt;"",$D102&lt;&gt;"",$E102&lt;&gt;""))</formula>
    </cfRule>
    <cfRule type="expression" dxfId="3959" priority="1285">
      <formula>#REF!=1</formula>
    </cfRule>
    <cfRule type="expression" dxfId="3958" priority="1284">
      <formula>AND(#REF!=1,#REF!=1)</formula>
    </cfRule>
    <cfRule type="expression" dxfId="3957" priority="1286">
      <formula>#REF!=1</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301">
      <formula>#REF!=1</formula>
    </cfRule>
    <cfRule type="expression" dxfId="3950" priority="1302">
      <formula>#REF!=1</formula>
    </cfRule>
    <cfRule type="expression" dxfId="3949" priority="1304">
      <formula>AND($L106="X",OR($B106&lt;&gt;"",$C106&lt;&gt;""))</formula>
    </cfRule>
    <cfRule type="expression" dxfId="3948" priority="1305">
      <formula>AND($L106="X",OR($B106&lt;&gt;"",$C106&lt;&gt;"",$D106&lt;&gt;"",$E106&lt;&gt;""))</formula>
    </cfRule>
    <cfRule type="expression" dxfId="3947" priority="1306">
      <formula>AND(#REF!=1,#REF!=1)</formula>
    </cfRule>
    <cfRule type="expression" dxfId="3946" priority="1307">
      <formula>#REF!=1</formula>
    </cfRule>
    <cfRule type="expression" dxfId="3945" priority="1308">
      <formula>#REF!=1</formula>
    </cfRule>
    <cfRule type="expression" dxfId="3944" priority="1310">
      <formula>#REF!=1</formula>
    </cfRule>
    <cfRule type="expression" dxfId="3943" priority="1303">
      <formula>AND($L106="X",OR($B106&lt;&gt;"",$C106&lt;&gt;"",$E106&lt;&gt;"",#REF!&lt;&gt;""))</formula>
    </cfRule>
    <cfRule type="expression" dxfId="3942" priority="1295">
      <formula>AND($L106="X",OR($B106&lt;&gt;"",$C106&lt;&gt;"",$D106&lt;&gt;"",$E106&lt;&gt;""))</formula>
    </cfRule>
    <cfRule type="expression" dxfId="3941" priority="1296">
      <formula>AND($L106="X",OR($B106&lt;&gt;"",$C106&lt;&gt;"",$E106&lt;&gt;"",#REF!&lt;&gt;""))</formula>
    </cfRule>
    <cfRule type="expression" dxfId="3940" priority="1297">
      <formula>#REF!=1</formula>
    </cfRule>
    <cfRule type="expression" dxfId="3939" priority="1298">
      <formula>AND($L106="X",OR($B106&lt;&gt;"",$C106&lt;&gt;"",$D106&lt;&gt;""))</formula>
    </cfRule>
    <cfRule type="expression" dxfId="3938" priority="1299">
      <formula>AND($L106="X",OR($B106&lt;&gt;"",$C106&lt;&gt;"",$D106&lt;&gt;"",$E106&lt;&gt;""))</formula>
    </cfRule>
    <cfRule type="expression" dxfId="3937" priority="1300">
      <formula>AND(#REF!=1,#REF!=1)</formula>
    </cfRule>
    <cfRule type="expression" dxfId="3936" priority="1293">
      <formula>AND($L106="X",OR($B106&lt;&gt;"",#REF!&lt;&gt;"",$C106&lt;&gt;""))</formula>
    </cfRule>
    <cfRule type="expression" dxfId="3935" priority="1294">
      <formula>AND($L106="X",OR($B106&lt;&gt;"",$C106&lt;&gt;"",$D106&lt;&gt;""))</formula>
    </cfRule>
    <cfRule type="expression" dxfId="3934" priority="1309">
      <formula>AND($L106="X",OR($B106&lt;&gt;"",$C106&lt;&gt;"",$E106&lt;&gt;"",#REF!&lt;&gt;""))</formula>
    </cfRule>
  </conditionalFormatting>
  <conditionalFormatting sqref="E111">
    <cfRule type="expression" dxfId="3933" priority="1322">
      <formula>AND($L111="X",OR($B111&lt;&gt;"",$C111&lt;&gt;""))</formula>
    </cfRule>
    <cfRule type="expression" dxfId="3932" priority="1321">
      <formula>AND($L111="X",OR($B111&lt;&gt;"",$C111&lt;&gt;"",$E111&lt;&gt;"",#REF!&lt;&gt;""))</formula>
    </cfRule>
    <cfRule type="expression" dxfId="3931" priority="1320">
      <formula>#REF!=1</formula>
    </cfRule>
    <cfRule type="expression" dxfId="3930" priority="1319">
      <formula>#REF!=1</formula>
    </cfRule>
    <cfRule type="expression" dxfId="3929" priority="1318">
      <formula>AND(#REF!=1,#REF!=1)</formula>
    </cfRule>
    <cfRule type="expression" dxfId="3928" priority="1317">
      <formula>AND($L111="X",OR($B111&lt;&gt;"",$C111&lt;&gt;"",$D111&lt;&gt;"",$E111&lt;&gt;""))</formula>
    </cfRule>
    <cfRule type="expression" dxfId="3927" priority="1316">
      <formula>AND($L111="X",OR($B111&lt;&gt;"",$C111&lt;&gt;"",$D111&lt;&gt;""))</formula>
    </cfRule>
    <cfRule type="expression" dxfId="3926" priority="1315">
      <formula>#REF!=1</formula>
    </cfRule>
    <cfRule type="expression" dxfId="3925" priority="1314">
      <formula>AND($L111="X",OR($B111&lt;&gt;"",$C111&lt;&gt;"",$E111&lt;&gt;"",#REF!&lt;&gt;""))</formula>
    </cfRule>
    <cfRule type="expression" dxfId="3924" priority="1313">
      <formula>AND($L111="X",OR($B111&lt;&gt;"",$C111&lt;&gt;"",$D111&lt;&gt;"",$E111&lt;&gt;""))</formula>
    </cfRule>
    <cfRule type="expression" dxfId="3923" priority="1312">
      <formula>AND($L111="X",OR($B111&lt;&gt;"",$C111&lt;&gt;"",$D111&lt;&gt;""))</formula>
    </cfRule>
    <cfRule type="expression" dxfId="3922" priority="1311">
      <formula>AND($L111="X",OR($B111&lt;&gt;"",#REF!&lt;&gt;"",$C111&lt;&gt;""))</formula>
    </cfRule>
  </conditionalFormatting>
  <conditionalFormatting sqref="E115:E117">
    <cfRule type="expression" dxfId="3921" priority="297">
      <formula>AND($L115="X",OR($B115&lt;&gt;"",$C115&lt;&gt;"",$D115&lt;&gt;"",$E115&lt;&gt;""))</formula>
    </cfRule>
    <cfRule type="expression" dxfId="3920" priority="296">
      <formula>AND($L115="X",OR($B115&lt;&gt;"",#REF!&lt;&gt;"",$C115&lt;&gt;"",$D115&lt;&gt;""))</formula>
    </cfRule>
  </conditionalFormatting>
  <conditionalFormatting sqref="E121">
    <cfRule type="expression" dxfId="3919" priority="1324">
      <formula>AND($L121="X",OR($B121&lt;&gt;"",$C121&lt;&gt;"",$D121&lt;&gt;""))</formula>
    </cfRule>
    <cfRule type="expression" dxfId="3918" priority="1323">
      <formula>AND($L121="X",OR($B121&lt;&gt;"",#REF!&lt;&gt;"",$C121&lt;&gt;""))</formula>
    </cfRule>
    <cfRule type="expression" dxfId="3917" priority="1329">
      <formula>AND(#REF!=1,#REF!=1)</formula>
    </cfRule>
    <cfRule type="expression" dxfId="3916" priority="1330">
      <formula>#REF!=1</formula>
    </cfRule>
    <cfRule type="expression" dxfId="3915" priority="1331">
      <formula>#REF!=1</formula>
    </cfRule>
    <cfRule type="expression" dxfId="3914" priority="1332">
      <formula>AND($L121="X",OR($B121&lt;&gt;"",$C121&lt;&gt;"",$E121&lt;&gt;"",#REF!&lt;&gt;""))</formula>
    </cfRule>
    <cfRule type="expression" dxfId="3913" priority="1327">
      <formula>#REF!=1</formula>
    </cfRule>
    <cfRule type="expression" dxfId="3912" priority="1326">
      <formula>AND($L121="X",OR($B121&lt;&gt;"",$C121&lt;&gt;"",$E121&lt;&gt;"",#REF!&lt;&gt;""))</formula>
    </cfRule>
    <cfRule type="expression" dxfId="3911" priority="1328">
      <formula>AND($L121="X",OR($B121&lt;&gt;"",$C121&lt;&gt;"",$D121&lt;&gt;"",$E121&lt;&gt;""))</formula>
    </cfRule>
    <cfRule type="expression" dxfId="3910" priority="1325">
      <formula>AND($L121="X",OR($B121&lt;&gt;"",$C121&lt;&gt;"",$D121&lt;&gt;"",$E121&lt;&gt;""))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1">
      <formula>AND($L123="X",OR(#REF!&lt;&gt;"",$B123&lt;&gt;"",$C123&lt;&gt;""))</formula>
    </cfRule>
    <cfRule type="expression" dxfId="3906" priority="300">
      <formula>AND($L123="X",OR($B123&lt;&gt;"",$C123&lt;&gt;"",$E123&lt;&gt;"",#REF!&lt;&gt;""))</formula>
    </cfRule>
  </conditionalFormatting>
  <conditionalFormatting sqref="E131">
    <cfRule type="expression" dxfId="3905" priority="303">
      <formula>AND($L131="X",OR($B131&lt;&gt;"",#REF!&lt;&gt;"",$C131&lt;&gt;"",$D131&lt;&gt;""))</formula>
    </cfRule>
    <cfRule type="expression" dxfId="3904" priority="302">
      <formula>AND($L131="X",OR($B131&lt;&gt;"",#REF!&lt;&gt;"",$C131&lt;&gt;"",$D131&lt;&gt;"",$F131&lt;&gt;""))</formula>
    </cfRule>
    <cfRule type="expression" dxfId="3903" priority="307">
      <formula>AND($L131="X",OR($B131&lt;&gt;"",$C131&lt;&gt;"",$D131&lt;&gt;"",$E131&lt;&gt;""))</formula>
    </cfRule>
    <cfRule type="expression" dxfId="3902" priority="306">
      <formula>AND($L131="X",OR($B131&lt;&gt;"",$C131&lt;&gt;"",$E131&lt;&gt;"",#REF!&lt;&gt;""))</formula>
    </cfRule>
    <cfRule type="expression" dxfId="3901" priority="305">
      <formula>AND($L131="X",OR($B131&lt;&gt;"",$C131&lt;&gt;"",$E131&lt;&gt;"",#REF!&lt;&gt;"",$F131&lt;&gt;""))</formula>
    </cfRule>
    <cfRule type="expression" dxfId="3900" priority="304">
      <formula>AND($L131="X",OR($B131&lt;&gt;"",$C131&lt;&gt;"",$D131&lt;&gt;"",$E131&lt;&gt;"",$F131&lt;&gt;""))</formula>
    </cfRule>
  </conditionalFormatting>
  <conditionalFormatting sqref="E132">
    <cfRule type="expression" dxfId="3899" priority="1336">
      <formula>AND($L132="X",OR($B132&lt;&gt;"",$C132&lt;&gt;"",$D132&lt;&gt;""))</formula>
    </cfRule>
    <cfRule type="expression" dxfId="3898" priority="1335">
      <formula>#REF!=1</formula>
    </cfRule>
    <cfRule type="expression" dxfId="3897" priority="1334">
      <formula>AND($L132="X",OR($B132&lt;&gt;"",$C132&lt;&gt;"",$E132&lt;&gt;"",#REF!&lt;&gt;""))</formula>
    </cfRule>
    <cfRule type="expression" dxfId="3896" priority="1333">
      <formula>AND($L132="X",OR($B132&lt;&gt;"",$C132&lt;&gt;"",$D132&lt;&gt;"",$E132&lt;&gt;""))</formula>
    </cfRule>
  </conditionalFormatting>
  <conditionalFormatting sqref="E133">
    <cfRule type="expression" dxfId="3895" priority="310">
      <formula>AND($L133="X",OR($B133&lt;&gt;"",$C133&lt;&gt;"",$E133&lt;&gt;"",#REF!&lt;&gt;""))</formula>
    </cfRule>
    <cfRule type="expression" dxfId="3894" priority="309">
      <formula>AND($L133="X",OR($B133&lt;&gt;"",$C133&lt;&gt;"",$D133&lt;&gt;"",$E133&lt;&gt;""))</formula>
    </cfRule>
    <cfRule type="expression" dxfId="3893" priority="308">
      <formula>AND($L133="X",OR($B133&lt;&gt;"",#REF!&lt;&gt;"",$C133&lt;&gt;"",$D133&lt;&gt;""))</formula>
    </cfRule>
  </conditionalFormatting>
  <conditionalFormatting sqref="E134">
    <cfRule type="expression" dxfId="3892" priority="1337">
      <formula>AND($L134="X",OR($B134&lt;&gt;"",#REF!&lt;&gt;"",$C134&lt;&gt;""))</formula>
    </cfRule>
    <cfRule type="expression" dxfId="3891" priority="1341">
      <formula>#REF!=1</formula>
    </cfRule>
    <cfRule type="expression" dxfId="3890" priority="1340">
      <formula>AND($L134="X",OR($B134&lt;&gt;"",$C134&lt;&gt;"",$E134&lt;&gt;"",#REF!&lt;&gt;""))</formula>
    </cfRule>
    <cfRule type="expression" dxfId="3889" priority="1339">
      <formula>AND($L134="X",OR($B134&lt;&gt;"",$C134&lt;&gt;"",$D134&lt;&gt;"",$E134&lt;&gt;""))</formula>
    </cfRule>
    <cfRule type="expression" dxfId="3888" priority="1338">
      <formula>AND($L134="X",OR($B134&lt;&gt;"",$C134&lt;&gt;"",$D134&lt;&gt;""))</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83">
      <formula>#REF!=1</formula>
    </cfRule>
    <cfRule type="expression" dxfId="3882" priority="1803">
      <formula>#REF!=1</formula>
    </cfRule>
    <cfRule type="expression" dxfId="3881" priority="1777">
      <formula>AND($L149="X",OR($B149&lt;&gt;"",$C149&lt;&gt;""))</formula>
    </cfRule>
    <cfRule type="expression" dxfId="3880" priority="1778">
      <formula>AND(#REF!=1,#REF!=1)</formula>
    </cfRule>
    <cfRule type="expression" dxfId="3879" priority="1779">
      <formula>#REF!=1</formula>
    </cfRule>
    <cfRule type="expression" dxfId="3878" priority="1780">
      <formula>#REF!=1</formula>
    </cfRule>
    <cfRule type="expression" dxfId="3877" priority="1796">
      <formula>#REF!=1</formula>
    </cfRule>
    <cfRule type="expression" dxfId="3876" priority="1781">
      <formula>AND($L149="X",OR($B149&lt;&gt;"",$C149&lt;&gt;""))</formula>
    </cfRule>
    <cfRule type="expression" dxfId="3875" priority="1795">
      <formula>AND(#REF!=1,#REF!=1)</formula>
    </cfRule>
    <cfRule type="expression" dxfId="3874" priority="1782">
      <formula>AND(#REF!=1,#REF!=1)</formula>
    </cfRule>
    <cfRule type="expression" dxfId="3873" priority="1784">
      <formula>#REF!=1</formula>
    </cfRule>
    <cfRule type="expression" dxfId="3872" priority="1802">
      <formula>AND($L149="X",OR($B149&lt;&gt;"",$C149&lt;&gt;"",$E149&lt;&gt;"",#REF!&lt;&gt;""))</formula>
    </cfRule>
    <cfRule type="expression" dxfId="3871" priority="1801">
      <formula>AND($L149="X",OR($B149&lt;&gt;"",$C149&lt;&gt;"",$D149&lt;&gt;"",$E149&lt;&gt;""))</formula>
    </cfRule>
    <cfRule type="expression" dxfId="3870" priority="1766">
      <formula>AND(#REF!=1,#REF!=1)</formula>
    </cfRule>
    <cfRule type="expression" dxfId="3869" priority="1800">
      <formula>AND(#REF!=1,#REF!=1)</formula>
    </cfRule>
    <cfRule type="expression" dxfId="3868" priority="1798">
      <formula>AND($L149="X",OR($B149&lt;&gt;"",$C149&lt;&gt;"",$D149&lt;&gt;""))</formula>
    </cfRule>
    <cfRule type="expression" dxfId="3867" priority="1797">
      <formula>#REF!=1</formula>
    </cfRule>
    <cfRule type="expression" dxfId="3866" priority="1794">
      <formula>OR(#REF!="X",#REF!="X")</formula>
    </cfRule>
    <cfRule type="expression" dxfId="3865" priority="1793">
      <formula>AND(NOT(ISBLANK($P149)),ISBLANK(#REF!),ISBLANK(#REF!))</formula>
    </cfRule>
    <cfRule type="expression" dxfId="3864" priority="1799">
      <formula>OR(#REF!="X",#REF!="X")</formula>
    </cfRule>
    <cfRule type="expression" dxfId="3863" priority="1792">
      <formula>#REF!=1</formula>
    </cfRule>
    <cfRule type="expression" dxfId="3862" priority="1791">
      <formula>#REF!=1</formula>
    </cfRule>
    <cfRule type="expression" dxfId="3861" priority="1790">
      <formula>AND(#REF!=1,#REF!=1)</formula>
    </cfRule>
    <cfRule type="expression" dxfId="3860" priority="1789">
      <formula>AND($L149="X",OR($B149&lt;&gt;"",$C149&lt;&gt;""))</formula>
    </cfRule>
    <cfRule type="expression" dxfId="3859" priority="1788">
      <formula>#REF!=1</formula>
    </cfRule>
    <cfRule type="expression" dxfId="3858" priority="1787">
      <formula>#REF!=1</formula>
    </cfRule>
    <cfRule type="expression" dxfId="3857" priority="1786">
      <formula>AND(#REF!=1,#REF!=1)</formula>
    </cfRule>
    <cfRule type="expression" dxfId="3856" priority="1785">
      <formula>AND($L149="X",OR($B149&lt;&gt;"",$C149&lt;&gt;""))</formula>
    </cfRule>
    <cfRule type="expression" dxfId="3855" priority="1764">
      <formula>AND($L149="X",OR($B149&lt;&gt;"",$C149&lt;&gt;"",$D149&lt;&gt;"",$E149&lt;&gt;""))</formula>
    </cfRule>
    <cfRule type="expression" dxfId="3854" priority="1765">
      <formula>AND($L149="X",OR($B149&lt;&gt;"",#REF!&lt;&gt;"",$C149&lt;&gt;"",$D149&lt;&gt;""))</formula>
    </cfRule>
    <cfRule type="expression" dxfId="3853" priority="1767">
      <formula>#REF!=1</formula>
    </cfRule>
    <cfRule type="expression" dxfId="3852" priority="1768">
      <formula>#REF!=1</formula>
    </cfRule>
    <cfRule type="expression" dxfId="3851" priority="1769">
      <formula>AND($L149="X",OR($B149&lt;&gt;"",$C149&lt;&gt;""))</formula>
    </cfRule>
    <cfRule type="expression" dxfId="3850" priority="1770">
      <formula>AND(#REF!=1,#REF!=1)</formula>
    </cfRule>
    <cfRule type="expression" dxfId="3849" priority="1771">
      <formula>#REF!=1</formula>
    </cfRule>
    <cfRule type="expression" dxfId="3848" priority="1772">
      <formula>#REF!=1</formula>
    </cfRule>
    <cfRule type="expression" dxfId="3847" priority="1773">
      <formula>AND($L149="X",OR($B149&lt;&gt;"",$C149&lt;&gt;""))</formula>
    </cfRule>
    <cfRule type="expression" dxfId="3846" priority="1774">
      <formula>AND(#REF!=1,#REF!=1)</formula>
    </cfRule>
    <cfRule type="expression" dxfId="3845" priority="1775">
      <formula>#REF!=1</formula>
    </cfRule>
    <cfRule type="expression" dxfId="3844" priority="1776">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9">
      <formula>AND(#REF!=1,#REF!=1)</formula>
    </cfRule>
    <cfRule type="expression" dxfId="3841" priority="198">
      <formula>OR(#REF!="X",#REF!="X")</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5">
      <formula>AND(#REF!=1,#REF!=1)</formula>
    </cfRule>
    <cfRule type="expression" dxfId="3836" priority="1806">
      <formula>#REF!=1</formula>
    </cfRule>
    <cfRule type="expression" dxfId="3835" priority="1807">
      <formula>#REF!=1</formula>
    </cfRule>
    <cfRule type="expression" dxfId="3834" priority="1808">
      <formula>AND(NOT(ISBLANK($P172)),ISBLANK(#REF!),ISBLANK(#REF!))</formula>
    </cfRule>
    <cfRule type="expression" dxfId="3833" priority="1809">
      <formula>AND($L172="X",OR(#REF!&lt;&gt;"",$B172&lt;&gt;"",$D172&lt;&gt;"",#REF!&lt;&gt;""))</formula>
    </cfRule>
    <cfRule type="expression" dxfId="3832" priority="1804">
      <formula>OR(#REF!="X",#REF!="X")</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1">
      <formula>AND($L188="X",OR($B188&lt;&gt;"",#REF!&lt;&gt;"",$C188&lt;&gt;"",$D188&lt;&gt;""))</formula>
    </cfRule>
    <cfRule type="expression" dxfId="3824" priority="210">
      <formula>AND($L188="X",OR($B188&lt;&gt;"",#REF!&lt;&gt;"",$C188&lt;&gt;"",$D188&lt;&gt;"",$F188&lt;&gt;""))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80">
      <formula>AND($L198="X",OR($B198&lt;&gt;"",#REF!&lt;&gt;"",$C198&lt;&gt;""))</formula>
    </cfRule>
    <cfRule type="expression" dxfId="3817" priority="179">
      <formula>AND($L198="X",OR($B198&lt;&gt;"",#REF!&lt;&gt;"",$C198&lt;&gt;"",$D198&lt;&gt;""))</formula>
    </cfRule>
  </conditionalFormatting>
  <conditionalFormatting sqref="E201">
    <cfRule type="expression" dxfId="3816" priority="182">
      <formula>AND($L201="X",OR($B201&lt;&gt;"",$C201&lt;&gt;"",$D201&lt;&gt;""))</formula>
    </cfRule>
  </conditionalFormatting>
  <conditionalFormatting sqref="E20:F27">
    <cfRule type="expression" dxfId="3815" priority="4">
      <formula>AND($L20="X",OR($B20&lt;&gt;"",$C20&lt;&gt;""))</formula>
    </cfRule>
    <cfRule type="expression" dxfId="3814" priority="3">
      <formula>AND($L20="X",OR($B20&lt;&gt;"",$C20&lt;&gt;"",$D20&lt;&gt;"",$E20&lt;&gt;""))</formula>
    </cfRule>
    <cfRule type="expression" dxfId="3813" priority="1">
      <formula>AND($L20="X",OR($B20&lt;&gt;"",$C20&lt;&gt;"",$D20&lt;&gt;""))</formula>
    </cfRule>
    <cfRule type="expression" dxfId="3812" priority="2">
      <formula>AND($L20="X",OR($B20&lt;&gt;"",#REF!&lt;&gt;"",$C20&lt;&gt;"",$D20&lt;&gt;""))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2">
      <formula>AND($L123="X",OR($B123&lt;&gt;"",$C123&lt;&gt;"",$D123&lt;&gt;""))</formula>
    </cfRule>
    <cfRule type="expression" dxfId="3806" priority="321">
      <formula>AND($L123="X",OR($B123&lt;&gt;"",$C123&lt;&gt;""))</formula>
    </cfRule>
    <cfRule type="expression" dxfId="3805" priority="320">
      <formula>AND($L123="X",OR($B123&lt;&gt;"",#REF!&lt;&gt;"",$C123&lt;&gt;""))</formula>
    </cfRule>
  </conditionalFormatting>
  <conditionalFormatting sqref="E131:F131">
    <cfRule type="expression" dxfId="3804" priority="1351">
      <formula>#REF!=1</formula>
    </cfRule>
    <cfRule type="expression" dxfId="3803" priority="1349">
      <formula>AND($L131="X",OR($B131&lt;&gt;"",$C131&lt;&gt;"",$D131&lt;&gt;"",$E131&lt;&gt;""))</formula>
    </cfRule>
    <cfRule type="expression" dxfId="3802" priority="1350">
      <formula>AND($L131="X",OR($B131&lt;&gt;"",$C131&lt;&gt;"",$E131&lt;&gt;"",#REF!&lt;&gt;""))</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8">
      <formula>AND($L33="X",OR($B33&lt;&gt;"",#REF!&lt;&gt;"",$C33&lt;&gt;"",$D33&lt;&gt;""))</formula>
    </cfRule>
    <cfRule type="expression" dxfId="3792" priority="1597">
      <formula>AND($L33="X",OR($B33&lt;&gt;"",$C33&lt;&gt;"",$D33&lt;&gt;"",$E33&lt;&gt;""))</formula>
    </cfRule>
  </conditionalFormatting>
  <conditionalFormatting sqref="E102:G102 E106:G106 E111:G111 E121:G121">
    <cfRule type="expression" dxfId="3791" priority="1810">
      <formula>AND(#REF!=1,#REF!=1)</formula>
    </cfRule>
    <cfRule type="expression" dxfId="3790" priority="1826">
      <formula>AND(#REF!=1,#REF!=1)</formula>
    </cfRule>
    <cfRule type="expression" dxfId="3789" priority="1828">
      <formula>#REF!=1</formula>
    </cfRule>
    <cfRule type="expression" dxfId="3788" priority="1829">
      <formula>AND($L102="X",OR($B102&lt;&gt;"",$C102&lt;&gt;""))</formula>
    </cfRule>
    <cfRule type="expression" dxfId="3787" priority="1830">
      <formula>AND(#REF!=1,#REF!=1)</formula>
    </cfRule>
    <cfRule type="expression" dxfId="3786" priority="1831">
      <formula>#REF!=1</formula>
    </cfRule>
    <cfRule type="expression" dxfId="3785" priority="1818">
      <formula>AND(#REF!=1,#REF!=1)</formula>
    </cfRule>
    <cfRule type="expression" dxfId="3784" priority="1827">
      <formula>#REF!=1</formula>
    </cfRule>
    <cfRule type="expression" dxfId="3783" priority="1812">
      <formula>#REF!=1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17">
      <formula>AND($L102="X",OR($B102&lt;&gt;"",$C102&lt;&gt;""))</formula>
    </cfRule>
    <cfRule type="expression" dxfId="3775" priority="1816">
      <formula>#REF!=1</formula>
    </cfRule>
    <cfRule type="expression" dxfId="3774" priority="1815">
      <formula>#REF!=1</formula>
    </cfRule>
    <cfRule type="expression" dxfId="3773" priority="1814">
      <formula>AND(#REF!=1,#REF!=1)</formula>
    </cfRule>
    <cfRule type="expression" dxfId="3772" priority="1813">
      <formula>AND($L102="X",OR($B102&lt;&gt;"",$C102&lt;&gt;""))</formula>
    </cfRule>
    <cfRule type="expression" dxfId="3771" priority="1825">
      <formula>AND($L102="X",OR($B102&lt;&gt;"",$C102&lt;&gt;""))</formula>
    </cfRule>
    <cfRule type="expression" dxfId="3770" priority="1811">
      <formula>#REF!=1</formula>
    </cfRule>
    <cfRule type="expression" dxfId="3769" priority="1839">
      <formula>AND(#REF!=1,#REF!=1)</formula>
    </cfRule>
    <cfRule type="expression" dxfId="3768" priority="1844">
      <formula>#REF!=1</formula>
    </cfRule>
    <cfRule type="expression" dxfId="3767" priority="1843">
      <formula>AND(#REF!=1,#REF!=1)</formula>
    </cfRule>
    <cfRule type="expression" dxfId="3766" priority="1842">
      <formula>OR(#REF!="X",#REF!="X")</formula>
    </cfRule>
    <cfRule type="expression" dxfId="3765" priority="1841">
      <formula>#REF!=1</formula>
    </cfRule>
    <cfRule type="expression" dxfId="3764" priority="1840">
      <formula>#REF!=1</formula>
    </cfRule>
    <cfRule type="expression" dxfId="3763" priority="1832">
      <formula>#REF!=1</formula>
    </cfRule>
    <cfRule type="expression" dxfId="3762" priority="1838">
      <formula>OR(#REF!="X",#REF!="X")</formula>
    </cfRule>
    <cfRule type="expression" dxfId="3761" priority="1837">
      <formula>AND(NOT(ISBLANK($P102)),ISBLANK(#REF!),ISBLANK(#REF!))</formula>
    </cfRule>
    <cfRule type="expression" dxfId="3760" priority="1836">
      <formula>#REF!=1</formula>
    </cfRule>
    <cfRule type="expression" dxfId="3759" priority="1835">
      <formula>#REF!=1</formula>
    </cfRule>
    <cfRule type="expression" dxfId="3758" priority="1834">
      <formula>AND(#REF!=1,#REF!=1)</formula>
    </cfRule>
    <cfRule type="expression" dxfId="3757" priority="1833">
      <formula>AND($L102="X",OR($B102&lt;&gt;"",$C102&lt;&gt;""))</formula>
    </cfRule>
  </conditionalFormatting>
  <conditionalFormatting sqref="E121:G121 E111:G111 E106:G106 E102:G102">
    <cfRule type="expression" dxfId="3756" priority="1357">
      <formula>AND($L102="X",OR($B102&lt;&gt;"",#REF!&lt;&gt;"",$C102&lt;&gt;"",$D102&lt;&gt;""))</formula>
    </cfRule>
    <cfRule type="expression" dxfId="3755" priority="1356">
      <formula>AND($L102="X",OR($B102&lt;&gt;"",$C102&lt;&gt;"",$D102&lt;&gt;"",$E102&lt;&gt;""))</formula>
    </cfRule>
  </conditionalFormatting>
  <conditionalFormatting sqref="E134:G134">
    <cfRule type="expression" dxfId="3754" priority="1857">
      <formula>#REF!=1</formula>
    </cfRule>
    <cfRule type="expression" dxfId="3753" priority="1856">
      <formula>#REF!=1</formula>
    </cfRule>
    <cfRule type="expression" dxfId="3752" priority="1855">
      <formula>AND(#REF!=1,#REF!=1)</formula>
    </cfRule>
    <cfRule type="expression" dxfId="3751" priority="1854">
      <formula>AND($L134="X",OR($B134&lt;&gt;"",$C134&lt;&gt;""))</formula>
    </cfRule>
    <cfRule type="expression" dxfId="3750" priority="1853">
      <formula>#REF!=1</formula>
    </cfRule>
    <cfRule type="expression" dxfId="3749" priority="1852">
      <formula>#REF!=1</formula>
    </cfRule>
    <cfRule type="expression" dxfId="3748" priority="1851">
      <formula>AND(#REF!=1,#REF!=1)</formula>
    </cfRule>
    <cfRule type="expression" dxfId="3747" priority="1850">
      <formula>AND($L134="X",OR($B134&lt;&gt;"",$C134&lt;&gt;""))</formula>
    </cfRule>
    <cfRule type="expression" dxfId="3746" priority="1849">
      <formula>#REF!=1</formula>
    </cfRule>
    <cfRule type="expression" dxfId="3745" priority="1848">
      <formula>#REF!=1</formula>
    </cfRule>
    <cfRule type="expression" dxfId="3744" priority="1847">
      <formula>AND(#REF!=1,#REF!=1)</formula>
    </cfRule>
    <cfRule type="expression" dxfId="3743" priority="1846">
      <formula>AND($L134="X",OR($B134&lt;&gt;"",#REF!&lt;&gt;"",$C134&lt;&gt;"",$D134&lt;&gt;""))</formula>
    </cfRule>
    <cfRule type="expression" dxfId="3742" priority="1845">
      <formula>AND($L134="X",OR($B134&lt;&gt;"",$C134&lt;&gt;"",$D134&lt;&gt;"",$E134&lt;&gt;""))</formula>
    </cfRule>
    <cfRule type="expression" dxfId="3741" priority="1880">
      <formula>AND($L134="X",OR($B134&lt;&gt;"",$C134&lt;&gt;"",$E134&lt;&gt;"",#REF!&lt;&gt;""))</formula>
    </cfRule>
    <cfRule type="expression" dxfId="3740" priority="1886">
      <formula>AND($L134="X",OR($B134&lt;&gt;"",$C134&lt;&gt;""))</formula>
    </cfRule>
    <cfRule type="expression" dxfId="3739" priority="1885">
      <formula>AND($L134="X",$B134&lt;&gt;"")</formula>
    </cfRule>
    <cfRule type="expression" dxfId="3738" priority="1884">
      <formula>#REF!=1</formula>
    </cfRule>
    <cfRule type="expression" dxfId="3737" priority="1883">
      <formula>AND(#REF!=1,#REF!=1)</formula>
    </cfRule>
    <cfRule type="expression" dxfId="3736" priority="1882">
      <formula>AND($L134="X",OR($B134&lt;&gt;"",$C134&lt;&gt;"",$D134&lt;&gt;""))</formula>
    </cfRule>
    <cfRule type="expression" dxfId="3735" priority="1881">
      <formula>#REF!=1</formula>
    </cfRule>
    <cfRule type="expression" dxfId="3734" priority="1879">
      <formula>AND($L134="X",OR($B134&lt;&gt;"",$C134&lt;&gt;"",$D134&lt;&gt;"",$E134&lt;&gt;""))</formula>
    </cfRule>
    <cfRule type="expression" dxfId="3733" priority="1878">
      <formula>#REF!=1</formula>
    </cfRule>
    <cfRule type="expression" dxfId="3732" priority="1877">
      <formula>#REF!=1</formula>
    </cfRule>
    <cfRule type="expression" dxfId="3731" priority="1876">
      <formula>AND(#REF!=1,#REF!=1)</formula>
    </cfRule>
    <cfRule type="expression" dxfId="3730" priority="1875">
      <formula>OR(#REF!="X",#REF!="X")</formula>
    </cfRule>
    <cfRule type="expression" dxfId="3729" priority="1874">
      <formula>AND(NOT(ISBLANK($P134)),ISBLANK(#REF!),ISBLANK(#REF!))</formula>
    </cfRule>
    <cfRule type="expression" dxfId="3728" priority="1873">
      <formula>#REF!=1</formula>
    </cfRule>
    <cfRule type="expression" dxfId="3727" priority="1872">
      <formula>#REF!=1</formula>
    </cfRule>
    <cfRule type="expression" dxfId="3726" priority="1871">
      <formula>AND(#REF!=1,#REF!=1)</formula>
    </cfRule>
    <cfRule type="expression" dxfId="3725" priority="1870">
      <formula>AND($L134="X",OR($B134&lt;&gt;"",$C134&lt;&gt;""))</formula>
    </cfRule>
    <cfRule type="expression" dxfId="3724" priority="1869">
      <formula>#REF!=1</formula>
    </cfRule>
    <cfRule type="expression" dxfId="3723" priority="1868">
      <formula>#REF!=1</formula>
    </cfRule>
    <cfRule type="expression" dxfId="3722" priority="1867">
      <formula>AND(#REF!=1,#REF!=1)</formula>
    </cfRule>
    <cfRule type="expression" dxfId="3721" priority="1866">
      <formula>AND($L134="X",OR($B134&lt;&gt;"",$C134&lt;&gt;""))</formula>
    </cfRule>
    <cfRule type="expression" dxfId="3720" priority="1865">
      <formula>#REF!=1</formula>
    </cfRule>
    <cfRule type="expression" dxfId="3719" priority="1864">
      <formula>#REF!=1</formula>
    </cfRule>
    <cfRule type="expression" dxfId="3718" priority="1863">
      <formula>AND(#REF!=1,#REF!=1)</formula>
    </cfRule>
    <cfRule type="expression" dxfId="3717" priority="1862">
      <formula>AND($L134="X",OR($B134&lt;&gt;"",$C134&lt;&gt;""))</formula>
    </cfRule>
    <cfRule type="expression" dxfId="3716" priority="1861">
      <formula>#REF!=1</formula>
    </cfRule>
    <cfRule type="expression" dxfId="3715" priority="1860">
      <formula>#REF!=1</formula>
    </cfRule>
    <cfRule type="expression" dxfId="3714" priority="1859">
      <formula>AND(#REF!=1,#REF!=1)</formula>
    </cfRule>
    <cfRule type="expression" dxfId="3713" priority="1858">
      <formula>AND($L134="X",OR($B134&lt;&gt;"",$C134&lt;&gt;""))</formula>
    </cfRule>
  </conditionalFormatting>
  <conditionalFormatting sqref="E134:G136 E150:G150">
    <cfRule type="expression" dxfId="3712" priority="466">
      <formula>AND(#REF!=1,#REF!=1)</formula>
    </cfRule>
    <cfRule type="expression" dxfId="3711" priority="465">
      <formula>OR(#REF!="X",#REF!="X")</formula>
    </cfRule>
  </conditionalFormatting>
  <conditionalFormatting sqref="E137:G137 D151:G151">
    <cfRule type="expression" dxfId="3710" priority="1905">
      <formula>AND(#REF!=1,#REF!=1)</formula>
    </cfRule>
    <cfRule type="expression" dxfId="3709" priority="1904">
      <formula>AND($L137="X",OR($B137&lt;&gt;"",$C137&lt;&gt;""))</formula>
    </cfRule>
    <cfRule type="expression" dxfId="3708" priority="1903">
      <formula>#REF!=1</formula>
    </cfRule>
    <cfRule type="expression" dxfId="3707" priority="1902">
      <formula>#REF!=1</formula>
    </cfRule>
    <cfRule type="expression" dxfId="3706" priority="1901">
      <formula>AND(#REF!=1,#REF!=1)</formula>
    </cfRule>
    <cfRule type="expression" dxfId="3705" priority="1900">
      <formula>AND($L137="X",OR($B137&lt;&gt;"",$C137&lt;&gt;""))</formula>
    </cfRule>
    <cfRule type="expression" dxfId="3704" priority="1899">
      <formula>#REF!=1</formula>
    </cfRule>
    <cfRule type="expression" dxfId="3703" priority="1898">
      <formula>#REF!=1</formula>
    </cfRule>
    <cfRule type="expression" dxfId="3702" priority="1897">
      <formula>AND(#REF!=1,#REF!=1)</formula>
    </cfRule>
    <cfRule type="expression" dxfId="3701" priority="1896">
      <formula>AND($L137="X",OR($B137&lt;&gt;"",$C137&lt;&gt;""))</formula>
    </cfRule>
    <cfRule type="expression" dxfId="3700" priority="1895">
      <formula>#REF!=1</formula>
    </cfRule>
    <cfRule type="expression" dxfId="3699" priority="1894">
      <formula>#REF!=1</formula>
    </cfRule>
    <cfRule type="expression" dxfId="3698" priority="1893">
      <formula>AND(#REF!=1,#REF!=1)</formula>
    </cfRule>
    <cfRule type="expression" dxfId="3697" priority="1892">
      <formula>AND($L137="X",OR($B137&lt;&gt;"",$C137&lt;&gt;""))</formula>
    </cfRule>
    <cfRule type="expression" dxfId="3696" priority="1890">
      <formula>#REF!=1</formula>
    </cfRule>
    <cfRule type="expression" dxfId="3695" priority="1889">
      <formula>AND(#REF!=1,#REF!=1)</formula>
    </cfRule>
    <cfRule type="expression" dxfId="3694" priority="1916">
      <formula>AND(NOT(ISBLANK($P137)),ISBLANK(#REF!),ISBLANK(#REF!))</formula>
    </cfRule>
    <cfRule type="expression" dxfId="3693" priority="1915">
      <formula>#REF!=1</formula>
    </cfRule>
    <cfRule type="expression" dxfId="3692" priority="1914">
      <formula>#REF!=1</formula>
    </cfRule>
    <cfRule type="expression" dxfId="3691" priority="1913">
      <formula>AND(#REF!=1,#REF!=1)</formula>
    </cfRule>
    <cfRule type="expression" dxfId="3690" priority="1912">
      <formula>AND($L137="X",OR($B137&lt;&gt;"",$C137&lt;&gt;""))</formula>
    </cfRule>
    <cfRule type="expression" dxfId="3689" priority="1911">
      <formula>#REF!=1</formula>
    </cfRule>
    <cfRule type="expression" dxfId="3688" priority="1910">
      <formula>#REF!=1</formula>
    </cfRule>
    <cfRule type="expression" dxfId="3687" priority="1888">
      <formula>AND($L137="X",OR($B137&lt;&gt;"",#REF!&lt;&gt;"",$C137&lt;&gt;"",$D137&lt;&gt;""))</formula>
    </cfRule>
    <cfRule type="expression" dxfId="3686" priority="1909">
      <formula>AND(#REF!=1,#REF!=1)</formula>
    </cfRule>
    <cfRule type="expression" dxfId="3685" priority="1908">
      <formula>AND($L137="X",OR($B137&lt;&gt;"",$C137&lt;&gt;""))</formula>
    </cfRule>
    <cfRule type="expression" dxfId="3684" priority="1907">
      <formula>#REF!=1</formula>
    </cfRule>
    <cfRule type="expression" dxfId="3683" priority="1887">
      <formula>AND($L137="X",OR($B137&lt;&gt;"",$C137&lt;&gt;"",$D137&lt;&gt;"",$E137&lt;&gt;""))</formula>
    </cfRule>
    <cfRule type="expression" dxfId="3682" priority="1906">
      <formula>#REF!=1</formula>
    </cfRule>
    <cfRule type="expression" dxfId="3681" priority="1891">
      <formula>#REF!=1</formula>
    </cfRule>
  </conditionalFormatting>
  <conditionalFormatting sqref="E149:G149">
    <cfRule type="expression" dxfId="3680" priority="1942">
      <formula>OR(#REF!="X",#REF!="X")</formula>
    </cfRule>
    <cfRule type="expression" dxfId="3679" priority="1941">
      <formula>AND(NOT(ISBLANK($P149)),ISBLANK(#REF!),ISBLANK(#REF!))</formula>
    </cfRule>
    <cfRule type="expression" dxfId="3678" priority="1940">
      <formula>#REF!=1</formula>
    </cfRule>
    <cfRule type="expression" dxfId="3677" priority="1939">
      <formula>#REF!=1</formula>
    </cfRule>
    <cfRule type="expression" dxfId="3676" priority="1938">
      <formula>AND(#REF!=1,#REF!=1)</formula>
    </cfRule>
    <cfRule type="expression" dxfId="3675" priority="1937">
      <formula>AND($L149="X",OR($B149&lt;&gt;"",$C149&lt;&gt;""))</formula>
    </cfRule>
    <cfRule type="expression" dxfId="3674" priority="1936">
      <formula>#REF!=1</formula>
    </cfRule>
    <cfRule type="expression" dxfId="3673" priority="1935">
      <formula>#REF!=1</formula>
    </cfRule>
    <cfRule type="expression" dxfId="3672" priority="1934">
      <formula>AND(#REF!=1,#REF!=1)</formula>
    </cfRule>
    <cfRule type="expression" dxfId="3671" priority="1933">
      <formula>AND($L149="X",OR($B149&lt;&gt;"",$C149&lt;&gt;""))</formula>
    </cfRule>
    <cfRule type="expression" dxfId="3670" priority="1932">
      <formula>#REF!=1</formula>
    </cfRule>
    <cfRule type="expression" dxfId="3669" priority="1918">
      <formula>AND(#REF!=1,#REF!=1)</formula>
    </cfRule>
    <cfRule type="expression" dxfId="3668" priority="1917">
      <formula>AND($L149="X",OR($B149&lt;&gt;"",$C149&lt;&gt;""))</formula>
    </cfRule>
    <cfRule type="expression" dxfId="3667" priority="1931">
      <formula>#REF!=1</formula>
    </cfRule>
    <cfRule type="expression" dxfId="3666" priority="1930">
      <formula>AND(#REF!=1,#REF!=1)</formula>
    </cfRule>
    <cfRule type="expression" dxfId="3665" priority="1929">
      <formula>AND($L149="X",OR($B149&lt;&gt;"",$C149&lt;&gt;""))</formula>
    </cfRule>
    <cfRule type="expression" dxfId="3664" priority="1928">
      <formula>#REF!=1</formula>
    </cfRule>
    <cfRule type="expression" dxfId="3663" priority="1927">
      <formula>#REF!=1</formula>
    </cfRule>
    <cfRule type="expression" dxfId="3662" priority="1926">
      <formula>AND(#REF!=1,#REF!=1)</formula>
    </cfRule>
    <cfRule type="expression" dxfId="3661" priority="1925">
      <formula>AND($L149="X",OR($B149&lt;&gt;"",$C149&lt;&gt;""))</formula>
    </cfRule>
    <cfRule type="expression" dxfId="3660" priority="1924">
      <formula>#REF!=1</formula>
    </cfRule>
    <cfRule type="expression" dxfId="3659" priority="1923">
      <formula>#REF!=1</formula>
    </cfRule>
    <cfRule type="expression" dxfId="3658" priority="1922">
      <formula>AND(#REF!=1,#REF!=1)</formula>
    </cfRule>
    <cfRule type="expression" dxfId="3657" priority="1921">
      <formula>AND($L149="X",OR($B149&lt;&gt;"",$C149&lt;&gt;""))</formula>
    </cfRule>
    <cfRule type="expression" dxfId="3656" priority="1919">
      <formula>#REF!=1</formula>
    </cfRule>
    <cfRule type="expression" dxfId="3655" priority="1920">
      <formula>#REF!=1</formula>
    </cfRule>
  </conditionalFormatting>
  <conditionalFormatting sqref="E149:G150 E165:G165">
    <cfRule type="expression" dxfId="3654" priority="1362">
      <formula>#REF!=1</formula>
    </cfRule>
    <cfRule type="expression" dxfId="3653" priority="1361">
      <formula>#REF!=1</formula>
    </cfRule>
    <cfRule type="expression" dxfId="3652" priority="1359">
      <formula>AND($L149="X",OR($B149&lt;&gt;"",#REF!&lt;&gt;"",$C149&lt;&gt;"",$D149&lt;&gt;""))</formula>
    </cfRule>
    <cfRule type="expression" dxfId="3651" priority="1358">
      <formula>AND($L149="X",OR($B149&lt;&gt;"",$C149&lt;&gt;"",$D149&lt;&gt;"",$E149&lt;&gt;""))</formula>
    </cfRule>
    <cfRule type="expression" dxfId="3650" priority="1360">
      <formula>AND(#REF!=1,#REF!=1)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4">
      <formula>AND(#REF!=1,#REF!=1)</formula>
    </cfRule>
    <cfRule type="expression" dxfId="3647" priority="1944">
      <formula>#REF!=1</formula>
    </cfRule>
    <cfRule type="expression" dxfId="3646" priority="1943">
      <formula>AND(#REF!=1,#REF!=1)</formula>
    </cfRule>
    <cfRule type="expression" dxfId="3645" priority="1945">
      <formula>#REF!=1</formula>
    </cfRule>
    <cfRule type="expression" dxfId="3644" priority="203">
      <formula>OR(#REF!="X",#REF!="X")</formula>
    </cfRule>
  </conditionalFormatting>
  <conditionalFormatting sqref="E150:G150">
    <cfRule type="expression" dxfId="3643" priority="1961">
      <formula>#REF!=1</formula>
    </cfRule>
    <cfRule type="expression" dxfId="3642" priority="1958">
      <formula>AND($L150="X",OR($B150&lt;&gt;"",$C150&lt;&gt;""))</formula>
    </cfRule>
    <cfRule type="expression" dxfId="3641" priority="1962">
      <formula>AND($L150="X",OR($B150&lt;&gt;"",$C150&lt;&gt;""))</formula>
    </cfRule>
    <cfRule type="expression" dxfId="3640" priority="1963">
      <formula>AND(#REF!=1,#REF!=1)</formula>
    </cfRule>
    <cfRule type="expression" dxfId="3639" priority="1965">
      <formula>#REF!=1</formula>
    </cfRule>
    <cfRule type="expression" dxfId="3638" priority="1967">
      <formula>AND(#REF!=1,#REF!=1)</formula>
    </cfRule>
    <cfRule type="expression" dxfId="3637" priority="1966">
      <formula>AND($L150="X",OR($B150&lt;&gt;"",$C150&lt;&gt;""))</formula>
    </cfRule>
    <cfRule type="expression" dxfId="3636" priority="1959">
      <formula>AND(#REF!=1,#REF!=1)</formula>
    </cfRule>
    <cfRule type="expression" dxfId="3635" priority="1964">
      <formula>#REF!=1</formula>
    </cfRule>
    <cfRule type="expression" dxfId="3634" priority="1957">
      <formula>#REF!=1</formula>
    </cfRule>
    <cfRule type="expression" dxfId="3633" priority="1960">
      <formula>#REF!=1</formula>
    </cfRule>
    <cfRule type="expression" dxfId="3632" priority="1956">
      <formula>#REF!=1</formula>
    </cfRule>
    <cfRule type="expression" dxfId="3631" priority="1955">
      <formula>AND(#REF!=1,#REF!=1)</formula>
    </cfRule>
    <cfRule type="expression" dxfId="3630" priority="1954">
      <formula>AND($L150="X",OR($B150&lt;&gt;"",$C150&lt;&gt;""))</formula>
    </cfRule>
    <cfRule type="expression" dxfId="3629" priority="1952">
      <formula>#REF!=1</formula>
    </cfRule>
    <cfRule type="expression" dxfId="3628" priority="1951">
      <formula>AND(#REF!=1,#REF!=1)</formula>
    </cfRule>
    <cfRule type="expression" dxfId="3627" priority="1950">
      <formula>AND($L150="X",OR($B150&lt;&gt;"",$C150&lt;&gt;""))</formula>
    </cfRule>
    <cfRule type="expression" dxfId="3626" priority="1949">
      <formula>#REF!=1</formula>
    </cfRule>
    <cfRule type="expression" dxfId="3625" priority="1948">
      <formula>#REF!=1</formula>
    </cfRule>
    <cfRule type="expression" dxfId="3624" priority="1970">
      <formula>AND(NOT(ISBLANK($P150)),ISBLANK(#REF!),ISBLANK(#REF!))</formula>
    </cfRule>
    <cfRule type="expression" dxfId="3623" priority="1947">
      <formula>AND(#REF!=1,#REF!=1)</formula>
    </cfRule>
    <cfRule type="expression" dxfId="3622" priority="1946">
      <formula>AND($L150="X",OR($B150&lt;&gt;"",$C150&lt;&gt;""))</formula>
    </cfRule>
    <cfRule type="expression" dxfId="3621" priority="1953">
      <formula>#REF!=1</formula>
    </cfRule>
    <cfRule type="expression" dxfId="3620" priority="1971">
      <formula>OR(#REF!="X",#REF!="X")</formula>
    </cfRule>
    <cfRule type="expression" dxfId="3619" priority="1968">
      <formula>#REF!=1</formula>
    </cfRule>
    <cfRule type="expression" dxfId="3618" priority="1969">
      <formula>#REF!=1</formula>
    </cfRule>
  </conditionalFormatting>
  <conditionalFormatting sqref="E152:G152">
    <cfRule type="expression" dxfId="3617" priority="1381">
      <formula>AND(#REF!=1,#REF!=1)</formula>
    </cfRule>
    <cfRule type="expression" dxfId="3616" priority="1382">
      <formula>#REF!=1</formula>
    </cfRule>
    <cfRule type="expression" dxfId="3615" priority="1383">
      <formula>#REF!=1</formula>
    </cfRule>
    <cfRule type="expression" dxfId="3614" priority="1384">
      <formula>AND($L152="X",OR($B152&lt;&gt;"",$C152&lt;&gt;""))</formula>
    </cfRule>
    <cfRule type="expression" dxfId="3613" priority="1385">
      <formula>AND(#REF!=1,#REF!=1)</formula>
    </cfRule>
    <cfRule type="expression" dxfId="3612" priority="1386">
      <formula>#REF!=1</formula>
    </cfRule>
    <cfRule type="expression" dxfId="3611" priority="1387">
      <formula>#REF!=1</formula>
    </cfRule>
    <cfRule type="expression" dxfId="3610" priority="1388">
      <formula>AND($L152="X",OR($B152&lt;&gt;"",$C152&lt;&gt;""))</formula>
    </cfRule>
    <cfRule type="expression" dxfId="3609" priority="1389">
      <formula>AND(#REF!=1,#REF!=1)</formula>
    </cfRule>
    <cfRule type="expression" dxfId="3608" priority="1390">
      <formula>#REF!=1</formula>
    </cfRule>
    <cfRule type="expression" dxfId="3607" priority="1391">
      <formula>#REF!=1</formula>
    </cfRule>
    <cfRule type="expression" dxfId="3606" priority="1363">
      <formula>AND($L152="X",OR($B152&lt;&gt;"",$C152&lt;&gt;"",$D152&lt;&gt;"",$E152&lt;&gt;""))</formula>
    </cfRule>
    <cfRule type="expression" dxfId="3605" priority="1367">
      <formula>#REF!=1</formula>
    </cfRule>
    <cfRule type="expression" dxfId="3604" priority="1377">
      <formula>AND(#REF!=1,#REF!=1)</formula>
    </cfRule>
    <cfRule type="expression" dxfId="3603" priority="1376">
      <formula>AND($L152="X",OR($B152&lt;&gt;"",$C152&lt;&gt;""))</formula>
    </cfRule>
    <cfRule type="expression" dxfId="3602" priority="1375">
      <formula>#REF!=1</formula>
    </cfRule>
    <cfRule type="expression" dxfId="3601" priority="1374">
      <formula>#REF!=1</formula>
    </cfRule>
    <cfRule type="expression" dxfId="3600" priority="1373">
      <formula>AND(#REF!=1,#REF!=1)</formula>
    </cfRule>
    <cfRule type="expression" dxfId="3599" priority="1372">
      <formula>AND($L152="X",OR($B152&lt;&gt;"",$C152&lt;&gt;""))</formula>
    </cfRule>
    <cfRule type="expression" dxfId="3598" priority="1371">
      <formula>#REF!=1</formula>
    </cfRule>
    <cfRule type="expression" dxfId="3597" priority="1370">
      <formula>#REF!=1</formula>
    </cfRule>
    <cfRule type="expression" dxfId="3596" priority="1369">
      <formula>AND(#REF!=1,#REF!=1)</formula>
    </cfRule>
    <cfRule type="expression" dxfId="3595" priority="1368">
      <formula>AND($L152="X",OR($B152&lt;&gt;"",$C152&lt;&gt;""))</formula>
    </cfRule>
    <cfRule type="expression" dxfId="3594" priority="1366">
      <formula>#REF!=1</formula>
    </cfRule>
    <cfRule type="expression" dxfId="3593" priority="1365">
      <formula>AND(#REF!=1,#REF!=1)</formula>
    </cfRule>
    <cfRule type="expression" dxfId="3592" priority="1364">
      <formula>AND($L152="X",OR($B152&lt;&gt;"",#REF!&lt;&gt;"",$C152&lt;&gt;"",$D152&lt;&gt;""))</formula>
    </cfRule>
    <cfRule type="expression" dxfId="3591" priority="1378">
      <formula>#REF!=1</formula>
    </cfRule>
    <cfRule type="expression" dxfId="3590" priority="1379">
      <formula>#REF!=1</formula>
    </cfRule>
    <cfRule type="expression" dxfId="3589" priority="1380">
      <formula>AND($L152="X",OR($B152&lt;&gt;"",$C152&lt;&gt;""))</formula>
    </cfRule>
  </conditionalFormatting>
  <conditionalFormatting sqref="E155:G155">
    <cfRule type="expression" dxfId="3588" priority="1397">
      <formula>AND($L155="X",OR($B155&lt;&gt;"",$C155&lt;&gt;""))</formula>
    </cfRule>
    <cfRule type="expression" dxfId="3587" priority="1393">
      <formula>AND($L155="X",OR($B155&lt;&gt;"",#REF!&lt;&gt;"",$C155&lt;&gt;"",$D155&lt;&gt;""))</formula>
    </cfRule>
    <cfRule type="expression" dxfId="3586" priority="1404">
      <formula>#REF!=1</formula>
    </cfRule>
    <cfRule type="expression" dxfId="3585" priority="1396">
      <formula>#REF!=1</formula>
    </cfRule>
    <cfRule type="expression" dxfId="3584" priority="1395">
      <formula>#REF!=1</formula>
    </cfRule>
    <cfRule type="expression" dxfId="3583" priority="1411">
      <formula>#REF!=1</formula>
    </cfRule>
    <cfRule type="expression" dxfId="3582" priority="1412">
      <formula>#REF!=1</formula>
    </cfRule>
    <cfRule type="expression" dxfId="3581" priority="1409">
      <formula>AND($L155="X",OR($B155&lt;&gt;"",$C155&lt;&gt;""))</formula>
    </cfRule>
    <cfRule type="expression" dxfId="3580" priority="1408">
      <formula>#REF!=1</formula>
    </cfRule>
    <cfRule type="expression" dxfId="3579" priority="1407">
      <formula>#REF!=1</formula>
    </cfRule>
    <cfRule type="expression" dxfId="3578" priority="1405">
      <formula>AND($L155="X",OR($B155&lt;&gt;"",$C155&lt;&gt;""))</formula>
    </cfRule>
    <cfRule type="expression" dxfId="3577" priority="1403">
      <formula>#REF!=1</formula>
    </cfRule>
    <cfRule type="expression" dxfId="3576" priority="1394">
      <formula>AND(#REF!=1,#REF!=1)</formula>
    </cfRule>
    <cfRule type="expression" dxfId="3575" priority="1398">
      <formula>AND(#REF!=1,#REF!=1)</formula>
    </cfRule>
    <cfRule type="expression" dxfId="3574" priority="1399">
      <formula>#REF!=1</formula>
    </cfRule>
    <cfRule type="expression" dxfId="3573" priority="1400">
      <formula>#REF!=1</formula>
    </cfRule>
    <cfRule type="expression" dxfId="3572" priority="1401">
      <formula>AND($L155="X",OR($B155&lt;&gt;"",$C155&lt;&gt;""))</formula>
    </cfRule>
    <cfRule type="expression" dxfId="3571" priority="1402">
      <formula>AND(#REF!=1,#REF!=1)</formula>
    </cfRule>
    <cfRule type="expression" dxfId="3570" priority="1410">
      <formula>AND(#REF!=1,#REF!=1)</formula>
    </cfRule>
    <cfRule type="expression" dxfId="3569" priority="1392">
      <formula>AND($L155="X",OR($B155&lt;&gt;"",$C155&lt;&gt;"",$D155&lt;&gt;"",$E155&lt;&gt;""))</formula>
    </cfRule>
    <cfRule type="expression" dxfId="3568" priority="1406">
      <formula>AND(#REF!=1,#REF!=1)</formula>
    </cfRule>
  </conditionalFormatting>
  <conditionalFormatting sqref="E158:G158">
    <cfRule type="expression" dxfId="3567" priority="1415">
      <formula>AND(#REF!=1,#REF!=1)</formula>
    </cfRule>
    <cfRule type="expression" dxfId="3566" priority="1416">
      <formula>#REF!=1</formula>
    </cfRule>
    <cfRule type="expression" dxfId="3565" priority="1418">
      <formula>AND($L158="X",OR($B158&lt;&gt;"",$C158&lt;&gt;""))</formula>
    </cfRule>
    <cfRule type="expression" dxfId="3564" priority="1419">
      <formula>AND(#REF!=1,#REF!=1)</formula>
    </cfRule>
    <cfRule type="expression" dxfId="3563" priority="1420">
      <formula>#REF!=1</formula>
    </cfRule>
    <cfRule type="expression" dxfId="3562" priority="1421">
      <formula>#REF!=1</formula>
    </cfRule>
    <cfRule type="expression" dxfId="3561" priority="1422">
      <formula>AND($L158="X",OR($B158&lt;&gt;"",$C158&lt;&gt;""))</formula>
    </cfRule>
    <cfRule type="expression" dxfId="3560" priority="1423">
      <formula>AND(#REF!=1,#REF!=1)</formula>
    </cfRule>
    <cfRule type="expression" dxfId="3559" priority="1424">
      <formula>#REF!=1</formula>
    </cfRule>
    <cfRule type="expression" dxfId="3558" priority="1413">
      <formula>AND($L158="X",OR($B158&lt;&gt;"",$C158&lt;&gt;"",$D158&lt;&gt;"",$E158&lt;&gt;""))</formula>
    </cfRule>
    <cfRule type="expression" dxfId="3557" priority="1417">
      <formula>#REF!=1</formula>
    </cfRule>
    <cfRule type="expression" dxfId="3556" priority="1414">
      <formula>AND($L158="X",OR($B158&lt;&gt;"",#REF!&lt;&gt;"",$C158&lt;&gt;"",$D158&lt;&gt;""))</formula>
    </cfRule>
    <cfRule type="expression" dxfId="3555" priority="1425">
      <formula>#REF!=1</formula>
    </cfRule>
  </conditionalFormatting>
  <conditionalFormatting sqref="E176:G177">
    <cfRule type="expression" dxfId="3554" priority="1428">
      <formula>AND(#REF!=1,#REF!=1)</formula>
    </cfRule>
    <cfRule type="expression" dxfId="3553" priority="1426">
      <formula>AND($L176="X",OR($B176&lt;&gt;"",$C176&lt;&gt;"",$D176&lt;&gt;"",$E176&lt;&gt;""))</formula>
    </cfRule>
    <cfRule type="expression" dxfId="3552" priority="1427">
      <formula>AND($L176="X",OR($B176&lt;&gt;"",#REF!&lt;&gt;"",$C176&lt;&gt;"",$D176&lt;&gt;""))</formula>
    </cfRule>
    <cfRule type="expression" dxfId="3551" priority="1434">
      <formula>#REF!=1</formula>
    </cfRule>
    <cfRule type="expression" dxfId="3550" priority="1429">
      <formula>#REF!=1</formula>
    </cfRule>
    <cfRule type="expression" dxfId="3549" priority="1430">
      <formula>#REF!=1</formula>
    </cfRule>
    <cfRule type="expression" dxfId="3548" priority="1431">
      <formula>AND($L176="X",OR($B176&lt;&gt;"",#REF!&lt;&gt;"",$C176&lt;&gt;""))</formula>
    </cfRule>
    <cfRule type="expression" dxfId="3547" priority="1432">
      <formula>AND(#REF!=1,#REF!=1)</formula>
    </cfRule>
    <cfRule type="expression" dxfId="3546" priority="1433">
      <formula>#REF!=1</formula>
    </cfRule>
  </conditionalFormatting>
  <conditionalFormatting sqref="E182:G182">
    <cfRule type="expression" dxfId="3545" priority="325">
      <formula>AND($L182="X",OR($B182&lt;&gt;"",#REF!&lt;&gt;"",$C182&lt;&gt;"",$D182&lt;&gt;""))</formula>
    </cfRule>
    <cfRule type="expression" dxfId="3544" priority="324">
      <formula>AND($L182="X",OR($B182&lt;&gt;"",$C182&lt;&gt;"",$D182&lt;&gt;"",$E182&lt;&gt;""))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8">
      <formula>AND($L44="X",OR($B44&lt;&gt;"",$C44&lt;&gt;""))</formula>
    </cfRule>
    <cfRule type="expression" dxfId="3535" priority="285">
      <formula>AND($L44="X",OR($B44&lt;&gt;"",#REF!&lt;&gt;"",$C44&lt;&gt;"",$D44&lt;&gt;""))</formula>
    </cfRule>
  </conditionalFormatting>
  <conditionalFormatting sqref="F44:F45 F51 F71">
    <cfRule type="expression" dxfId="3534" priority="287">
      <formula>AND($L44="X",OR($B44&lt;&gt;"",$C44&lt;&gt;"",$D44&lt;&gt;""))</formula>
    </cfRule>
  </conditionalFormatting>
  <conditionalFormatting sqref="F72">
    <cfRule type="expression" dxfId="3533" priority="1441">
      <formula>AND($L72="X",OR($B72&lt;&gt;"",$C72&lt;&gt;"",$D72&lt;&gt;"",$E72&lt;&gt;""))</formula>
    </cfRule>
    <cfRule type="expression" dxfId="3532" priority="1442">
      <formula>AND(#REF!=1,#REF!=1)</formula>
    </cfRule>
    <cfRule type="expression" dxfId="3531" priority="1443">
      <formula>#REF!=1</formula>
    </cfRule>
    <cfRule type="expression" dxfId="3530" priority="1444">
      <formula>#REF!=1</formula>
    </cfRule>
    <cfRule type="expression" dxfId="3529" priority="1446">
      <formula>AND($L72="X",OR($B72&lt;&gt;"",$C72&lt;&gt;""))</formula>
    </cfRule>
    <cfRule type="expression" dxfId="3528" priority="1447">
      <formula>AND($L72="X",OR($B72&lt;&gt;"",$C72&lt;&gt;"",$D72&lt;&gt;"",$E72&lt;&gt;""))</formula>
    </cfRule>
    <cfRule type="expression" dxfId="3527" priority="1448">
      <formula>AND(#REF!=1,#REF!=1)</formula>
    </cfRule>
    <cfRule type="expression" dxfId="3526" priority="1449">
      <formula>#REF!=1</formula>
    </cfRule>
    <cfRule type="expression" dxfId="3525" priority="1450">
      <formula>#REF!=1</formula>
    </cfRule>
    <cfRule type="expression" dxfId="3524" priority="1451">
      <formula>AND($L72="X",OR($B72&lt;&gt;"",$C72&lt;&gt;"",$E72&lt;&gt;"",#REF!&lt;&gt;""))</formula>
    </cfRule>
    <cfRule type="expression" dxfId="3523" priority="1452">
      <formula>#REF!=1</formula>
    </cfRule>
    <cfRule type="expression" dxfId="3522" priority="1445">
      <formula>AND($L72="X",OR($B72&lt;&gt;"",$C72&lt;&gt;"",$E72&lt;&gt;"",#REF!&lt;&gt;""))</formula>
    </cfRule>
    <cfRule type="expression" dxfId="3521" priority="1436">
      <formula>AND($L72="X",OR($B72&lt;&gt;"",$C72&lt;&gt;"",$D72&lt;&gt;""))</formula>
    </cfRule>
    <cfRule type="expression" dxfId="3520" priority="1437">
      <formula>AND($L72="X",OR($B72&lt;&gt;"",$C72&lt;&gt;"",$D72&lt;&gt;"",$E72&lt;&gt;""))</formula>
    </cfRule>
    <cfRule type="expression" dxfId="3519" priority="1438">
      <formula>AND($L72="X",OR($B72&lt;&gt;"",$C72&lt;&gt;"",$E72&lt;&gt;"",#REF!&lt;&gt;""))</formula>
    </cfRule>
    <cfRule type="expression" dxfId="3518" priority="1453">
      <formula>AND($L72="X",OR($B72&lt;&gt;"",$C72&lt;&gt;"",$D72&lt;&gt;""))</formula>
    </cfRule>
    <cfRule type="expression" dxfId="3517" priority="1454">
      <formula>AND($L72="X",OR($B72&lt;&gt;"",$C72&lt;&gt;"",$D72&lt;&gt;"",$E72&lt;&gt;""))</formula>
    </cfRule>
    <cfRule type="expression" dxfId="3516" priority="1455">
      <formula>AND(#REF!=1,#REF!=1)</formula>
    </cfRule>
    <cfRule type="expression" dxfId="3515" priority="1456">
      <formula>#REF!=1</formula>
    </cfRule>
    <cfRule type="expression" dxfId="3514" priority="1457">
      <formula>AND($L72="X",OR($B72&lt;&gt;"",$C72&lt;&gt;"",$E72&lt;&gt;"",#REF!&lt;&gt;""))</formula>
    </cfRule>
    <cfRule type="expression" dxfId="3513" priority="1458">
      <formula>AND($L72="X",OR($B72&lt;&gt;"",$C72&lt;&gt;""))</formula>
    </cfRule>
    <cfRule type="expression" dxfId="3512" priority="1459">
      <formula>AND($L72="X",$B72&lt;&gt;"")</formula>
    </cfRule>
    <cfRule type="expression" dxfId="3511" priority="1460">
      <formula>AND($L72="X",OR($B72&lt;&gt;"",$C72&lt;&gt;"",$D72&lt;&gt;""))</formula>
    </cfRule>
    <cfRule type="expression" dxfId="3510" priority="1439">
      <formula>#REF!=1</formula>
    </cfRule>
    <cfRule type="expression" dxfId="3509" priority="1440">
      <formula>AND($L72="X",OR($B72&lt;&gt;"",$C72&lt;&gt;"",$D72&lt;&gt;""))</formula>
    </cfRule>
    <cfRule type="expression" dxfId="3508" priority="1435">
      <formula>AND($L72="X",OR($B72&lt;&gt;"",#REF!&lt;&gt;"",$C72&lt;&gt;""))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2">
      <formula>AND($L123="X",OR($B123&lt;&gt;"",$C123&lt;&gt;"",$E123&lt;&gt;"",#REF!&lt;&gt;"",$F123&lt;&gt;""))</formula>
    </cfRule>
    <cfRule type="expression" dxfId="3490" priority="353">
      <formula>AND($L123="X",OR($B123&lt;&gt;"",$C123&lt;&gt;"",$E123&lt;&gt;"",#REF!&lt;&gt;""))</formula>
    </cfRule>
    <cfRule type="expression" dxfId="3489" priority="354">
      <formula>AND($L123="X",OR(#REF!&lt;&gt;"",$B123&lt;&gt;"",$C123&lt;&gt;"",$E123&lt;&gt;""))</formula>
    </cfRule>
    <cfRule type="expression" dxfId="3488" priority="350">
      <formula>AND($L123="X",OR($B123&lt;&gt;"",#REF!&lt;&gt;"",$C123&lt;&gt;"",$D123&lt;&gt;""))</formula>
    </cfRule>
    <cfRule type="expression" dxfId="3487" priority="351">
      <formula>AND($L123="X",OR($B123&lt;&gt;"",$C123&lt;&gt;"",$D123&lt;&gt;"",$E123&lt;&gt;"",$F123&lt;&gt;""))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6">
      <formula>AND($L191="X",OR($B191&lt;&gt;"",#REF!&lt;&gt;"",$C191&lt;&gt;"",$D191&lt;&gt;""))</formula>
    </cfRule>
    <cfRule type="expression" dxfId="3470" priority="365">
      <formula>AND($L191="X",OR($B191&lt;&gt;"",#REF!&lt;&gt;"",$C191&lt;&gt;"",$D191&lt;&gt;"",$F191&lt;&gt;""))</formula>
    </cfRule>
  </conditionalFormatting>
  <conditionalFormatting sqref="F192:F197">
    <cfRule type="expression" dxfId="3469" priority="368">
      <formula>AND($L192="X",OR($B192&lt;&gt;"",#REF!&lt;&gt;"",#REF!&lt;&gt;"",$C192&lt;&gt;""))</formula>
    </cfRule>
    <cfRule type="expression" dxfId="3468" priority="367">
      <formula>AND($L192="X",OR($B192&lt;&gt;"",#REF!&lt;&gt;"",#REF!&lt;&gt;"",$C192&lt;&gt;"",$F192&lt;&gt;""))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11">
      <formula>AND($L20="X",OR($B20&lt;&gt;"",$C20&lt;&gt;"",$D20&lt;&gt;"",$E20&lt;&gt;"",$F20&lt;&gt;""))</formula>
    </cfRule>
    <cfRule type="expression" dxfId="3459" priority="10">
      <formula>AND($L20="X",OR($B20&lt;&gt;"",#REF!&lt;&gt;"",$C20&lt;&gt;"",$D20&lt;&gt;""))</formula>
    </cfRule>
    <cfRule type="expression" dxfId="3458" priority="9">
      <formula>AND($L20="X",OR($B20&lt;&gt;"",#REF!&lt;&gt;"",$C20&lt;&gt;"",$D20&lt;&gt;"",$F20&lt;&gt;""))</formula>
    </cfRule>
    <cfRule type="expression" dxfId="3457" priority="8">
      <formula>AND($L20="X",OR($B20&lt;&gt;"",$C20&lt;&gt;"",$D20&lt;&gt;"",$E20&lt;&gt;""))</formula>
    </cfRule>
    <cfRule type="expression" dxfId="3456" priority="12">
      <formula>AND($L20="X",OR($B20&lt;&gt;"",$C20&lt;&gt;"",$D20&lt;&gt;""))</formula>
    </cfRule>
  </conditionalFormatting>
  <conditionalFormatting sqref="F33:G33 E37:F37">
    <cfRule type="expression" dxfId="3455" priority="317">
      <formula>AND($L33="X",OR($B33&lt;&gt;"",$C33&lt;&gt;"",$D33&lt;&gt;"",$E33&lt;&gt;"",$F33&lt;&gt;""))</formula>
    </cfRule>
    <cfRule type="expression" dxfId="3454" priority="318">
      <formula>AND($L33="X",OR($B33&lt;&gt;"",$C33&lt;&gt;"",$D33&lt;&gt;"",$E33&lt;&gt;""))</formula>
    </cfRule>
    <cfRule type="expression" dxfId="3453" priority="319">
      <formula>AND($L33="X",OR($B33&lt;&gt;"",$C33&lt;&gt;"",$D33&lt;&gt;""))</formula>
    </cfRule>
    <cfRule type="expression" dxfId="3452" priority="315">
      <formula>AND($L33="X",OR($B33&lt;&gt;"",#REF!&lt;&gt;"",$C33&lt;&gt;"",$D33&lt;&gt;"",$F33&lt;&gt;""))</formula>
    </cfRule>
    <cfRule type="expression" dxfId="3451" priority="316">
      <formula>AND($L33="X",OR($B33&lt;&gt;"",#REF!&lt;&gt;"",$C33&lt;&gt;"",$D33&lt;&gt;""))</formula>
    </cfRule>
  </conditionalFormatting>
  <conditionalFormatting sqref="F123:G123">
    <cfRule type="expression" dxfId="3450" priority="1464">
      <formula>AND($L123="X",OR($B123&lt;&gt;"",$C123&lt;&gt;"",$D123&lt;&gt;""))</formula>
    </cfRule>
    <cfRule type="expression" dxfId="3449" priority="1465">
      <formula>AND(#REF!=1,#REF!=1)</formula>
    </cfRule>
    <cfRule type="expression" dxfId="3448" priority="1466">
      <formula>#REF!=1</formula>
    </cfRule>
    <cfRule type="expression" dxfId="3447" priority="1468">
      <formula>AND($L123="X",OR($B123&lt;&gt;"",$C123&lt;&gt;"",$D123&lt;&gt;"",$E123&lt;&gt;""))</formula>
    </cfRule>
    <cfRule type="expression" dxfId="3446" priority="1463">
      <formula>#REF!=1</formula>
    </cfRule>
    <cfRule type="expression" dxfId="3445" priority="1461">
      <formula>AND($L123="X",OR($B123&lt;&gt;"",$C123&lt;&gt;"",$D123&lt;&gt;"",$E123&lt;&gt;""))</formula>
    </cfRule>
    <cfRule type="expression" dxfId="3444" priority="1467">
      <formula>AND($L123="X",OR($B123&lt;&gt;"",$C123&lt;&gt;"",$D123&lt;&gt;"",$E123&lt;&gt;"",$F123&lt;&gt;""))</formula>
    </cfRule>
    <cfRule type="expression" dxfId="3443" priority="1462">
      <formula>AND($L123="X",OR($B123&lt;&gt;"",$C123&lt;&gt;"",$E123&lt;&gt;"",#REF!&lt;&gt;""))</formula>
    </cfRule>
  </conditionalFormatting>
  <conditionalFormatting sqref="F138:G138">
    <cfRule type="expression" dxfId="3442" priority="1488">
      <formula>#REF!=1</formula>
    </cfRule>
    <cfRule type="expression" dxfId="3441" priority="1487">
      <formula>#REF!=1</formula>
    </cfRule>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80" stopIfTrue="1">
      <formula>#REF!=1</formula>
    </cfRule>
    <cfRule type="expression" dxfId="3436" priority="1472">
      <formula>#REF!=1</formula>
    </cfRule>
    <cfRule type="expression" dxfId="3435" priority="1473">
      <formula>#REF!=1</formula>
    </cfRule>
    <cfRule type="expression" dxfId="3434" priority="1474">
      <formula>AND($L138="X",OR($B138&lt;&gt;"",#REF!&lt;&gt;"",$C138&lt;&gt;"",$D138&lt;&gt;""))</formula>
    </cfRule>
    <cfRule type="expression" dxfId="3433" priority="1475" stopIfTrue="1">
      <formula>#REF!=1</formula>
    </cfRule>
    <cfRule type="expression" dxfId="3432" priority="1476" stopIfTrue="1">
      <formula>#REF!=1</formula>
    </cfRule>
    <cfRule type="expression" dxfId="3431" priority="1477">
      <formula>AND($L138="X",OR($B138&lt;&gt;"",$C138&lt;&gt;""))</formula>
    </cfRule>
    <cfRule type="expression" dxfId="3430" priority="1478" stopIfTrue="1">
      <formula>AND(#REF!=1,#REF!=1)</formula>
    </cfRule>
    <cfRule type="expression" dxfId="3429" priority="1479"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9">
      <formula>AND($L138="X",OR($B138&lt;&gt;"",$C138&lt;&gt;""))</formula>
    </cfRule>
    <cfRule type="expression" dxfId="3422" priority="1486">
      <formula>AND(#REF!=1,#REF!=1)</formula>
    </cfRule>
    <cfRule type="expression" dxfId="3421" priority="1497">
      <formula>AND($L138="X",OR($B138&lt;&gt;"",$C138&lt;&gt;"",$D138&lt;&gt;"",$E138&lt;&gt;""))</formula>
    </cfRule>
    <cfRule type="expression" dxfId="3420" priority="1496" stopIfTrue="1">
      <formula>#REF!=1</formula>
    </cfRule>
    <cfRule type="expression" dxfId="3419" priority="1495" stopIfTrue="1">
      <formula>#REF!=1</formula>
    </cfRule>
    <cfRule type="expression" dxfId="3418" priority="1494" stopIfTrue="1">
      <formula>AND(#REF!=1,#REF!=1)</formula>
    </cfRule>
    <cfRule type="expression" dxfId="3417" priority="1493">
      <formula>AND($L138="X",OR($B138&lt;&gt;"",$C138&lt;&gt;""))</formula>
    </cfRule>
    <cfRule type="expression" dxfId="3416" priority="1492" stopIfTrue="1">
      <formula>#REF!=1</formula>
    </cfRule>
    <cfRule type="expression" dxfId="3415" priority="1491" stopIfTrue="1">
      <formula>#REF!=1</formula>
    </cfRule>
    <cfRule type="expression" dxfId="3414" priority="1490" stopIfTrue="1">
      <formula>AND(#REF!=1,#REF!=1)</formula>
    </cfRule>
  </conditionalFormatting>
  <conditionalFormatting sqref="F143:G143 F146:G146">
    <cfRule type="expression" dxfId="3413" priority="1533">
      <formula>AND($L143="X",OR($B143&lt;&gt;"",$C143&lt;&gt;"",$D143&lt;&gt;""))</formula>
    </cfRule>
    <cfRule type="expression" dxfId="3412" priority="2003">
      <formula>AND($L143="X",OR($B143&lt;&gt;"",$C143&lt;&gt;""))</formula>
    </cfRule>
    <cfRule type="expression" dxfId="3411" priority="2004">
      <formula>AND(#REF!=1,#REF!=1)</formula>
    </cfRule>
    <cfRule type="expression" dxfId="3410" priority="2005">
      <formula>#REF!=1</formula>
    </cfRule>
    <cfRule type="expression" dxfId="3409" priority="2006">
      <formula>#REF!=1</formula>
    </cfRule>
    <cfRule type="expression" dxfId="3408" priority="2007">
      <formula>AND(NOT(ISBLANK($P143)),ISBLANK(#REF!),ISBLANK(#REF!))</formula>
    </cfRule>
    <cfRule type="expression" dxfId="3407" priority="2008">
      <formula>OR(#REF!="X",#REF!="X")</formula>
    </cfRule>
    <cfRule type="expression" dxfId="3406" priority="2009">
      <formula>AND(#REF!=1,#REF!=1)</formula>
    </cfRule>
    <cfRule type="expression" dxfId="3405" priority="2010">
      <formula>#REF!=1</formula>
    </cfRule>
    <cfRule type="expression" dxfId="3404" priority="2011">
      <formula>#REF!=1</formula>
    </cfRule>
    <cfRule type="expression" dxfId="3403" priority="2012">
      <formula>AND($L143="X",OR($B143&lt;&gt;"",#REF!&lt;&gt;"",$C143&lt;&gt;""))</formula>
    </cfRule>
    <cfRule type="expression" dxfId="3402" priority="2013">
      <formula>AND($L143="X",OR($B143&lt;&gt;"",$C143&lt;&gt;"",$D143&lt;&gt;""))</formula>
    </cfRule>
    <cfRule type="expression" dxfId="3401" priority="2014">
      <formula>OR(#REF!="X",#REF!="X")</formula>
    </cfRule>
    <cfRule type="expression" dxfId="3400" priority="2015">
      <formula>AND(#REF!=1,#REF!=1)</formula>
    </cfRule>
    <cfRule type="expression" dxfId="3399" priority="2016">
      <formula>AND($L143="X",OR($B143&lt;&gt;"",$C143&lt;&gt;"",$D143&lt;&gt;"",$E143&lt;&gt;""))</formula>
    </cfRule>
    <cfRule type="expression" dxfId="3398" priority="2017">
      <formula>AND($L143="X",OR($B143&lt;&gt;"",$C143&lt;&gt;"",$E143&lt;&gt;"",#REF!&lt;&gt;""))</formula>
    </cfRule>
    <cfRule type="expression" dxfId="3397" priority="2018">
      <formula>#REF!=1</formula>
    </cfRule>
    <cfRule type="expression" dxfId="3396" priority="2019">
      <formula>AND(#REF!=1,#REF!=1)</formula>
    </cfRule>
    <cfRule type="expression" dxfId="3395" priority="1542">
      <formula>AND($L143="X",OR($B143&lt;&gt;"",$C143&lt;&gt;"",$D143&lt;&gt;""))</formula>
    </cfRule>
    <cfRule type="expression" dxfId="3394" priority="1541">
      <formula>#REF!=1</formula>
    </cfRule>
    <cfRule type="expression" dxfId="3393" priority="1540">
      <formula>#REF!=1</formula>
    </cfRule>
    <cfRule type="expression" dxfId="3392" priority="1539">
      <formula>AND(#REF!=1,#REF!=1)</formula>
    </cfRule>
    <cfRule type="expression" dxfId="3391" priority="1538">
      <formula>#REF!=1</formula>
    </cfRule>
    <cfRule type="expression" dxfId="3390" priority="1537">
      <formula>AND($L143="X",OR($B143&lt;&gt;"",$C143&lt;&gt;"",$E143&lt;&gt;"",#REF!&lt;&gt;""))</formula>
    </cfRule>
    <cfRule type="expression" dxfId="3389" priority="1536">
      <formula>AND($L143="X",OR($B143&lt;&gt;"",$C143&lt;&gt;"",$D143&lt;&gt;"",$E143&lt;&gt;""))</formula>
    </cfRule>
    <cfRule type="expression" dxfId="3388" priority="1535">
      <formula>AND(#REF!=1,#REF!=1)</formula>
    </cfRule>
    <cfRule type="expression" dxfId="3387" priority="1534">
      <formula>OR(#REF!="X",#REF!="X")</formula>
    </cfRule>
    <cfRule type="expression" dxfId="3386" priority="1532">
      <formula>AND($L143="X",OR($B143&lt;&gt;"",#REF!&lt;&gt;"",$C143&lt;&gt;""))</formula>
    </cfRule>
    <cfRule type="expression" dxfId="3385" priority="1531">
      <formula>#REF!=1</formula>
    </cfRule>
    <cfRule type="expression" dxfId="3384" priority="1530">
      <formula>#REF!=1</formula>
    </cfRule>
    <cfRule type="expression" dxfId="3383" priority="1529">
      <formula>AND(#REF!=1,#REF!=1)</formula>
    </cfRule>
    <cfRule type="expression" dxfId="3382" priority="1528">
      <formula>OR(#REF!="X",#REF!="X")</formula>
    </cfRule>
    <cfRule type="expression" dxfId="3381" priority="1527">
      <formula>AND(NOT(ISBLANK($Q143)),ISBLANK(#REF!),ISBLANK(#REF!))</formula>
    </cfRule>
    <cfRule type="expression" dxfId="3380" priority="1526">
      <formula>#REF!=1</formula>
    </cfRule>
    <cfRule type="expression" dxfId="3379" priority="1525">
      <formula>#REF!=1</formula>
    </cfRule>
    <cfRule type="expression" dxfId="3378" priority="1524">
      <formula>AND(#REF!=1,#REF!=1)</formula>
    </cfRule>
    <cfRule type="expression" dxfId="3377" priority="1523">
      <formula>AND($L143="X",OR($B143&lt;&gt;"",$C143&lt;&gt;""))</formula>
    </cfRule>
    <cfRule type="expression" dxfId="3376" priority="1522">
      <formula>#REF!=1</formula>
    </cfRule>
    <cfRule type="expression" dxfId="3375" priority="1521">
      <formula>#REF!=1</formula>
    </cfRule>
    <cfRule type="expression" dxfId="3374" priority="1520">
      <formula>AND(#REF!=1,#REF!=1)</formula>
    </cfRule>
    <cfRule type="expression" dxfId="3373" priority="1519">
      <formula>AND($L143="X",OR($B143&lt;&gt;"",$C143&lt;&gt;""))</formula>
    </cfRule>
    <cfRule type="expression" dxfId="3372" priority="1518">
      <formula>#REF!=1</formula>
    </cfRule>
    <cfRule type="expression" dxfId="3371" priority="1517">
      <formula>#REF!=1</formula>
    </cfRule>
    <cfRule type="expression" dxfId="3370" priority="1516">
      <formula>AND(#REF!=1,#REF!=1)</formula>
    </cfRule>
    <cfRule type="expression" dxfId="3369" priority="1515">
      <formula>AND($L143="X",OR($B143&lt;&gt;"",$C143&lt;&gt;""))</formula>
    </cfRule>
    <cfRule type="expression" dxfId="3368" priority="1514">
      <formula>#REF!=1</formula>
    </cfRule>
    <cfRule type="expression" dxfId="3367" priority="1513">
      <formula>#REF!=1</formula>
    </cfRule>
    <cfRule type="expression" dxfId="3366" priority="1512">
      <formula>AND(#REF!=1,#REF!=1)</formula>
    </cfRule>
    <cfRule type="expression" dxfId="3365" priority="1511">
      <formula>AND($L143="X",OR($B143&lt;&gt;"",$C143&lt;&gt;""))</formula>
    </cfRule>
    <cfRule type="expression" dxfId="3364" priority="1510">
      <formula>#REF!=1</formula>
    </cfRule>
    <cfRule type="expression" dxfId="3363" priority="1509">
      <formula>#REF!=1</formula>
    </cfRule>
    <cfRule type="expression" dxfId="3362" priority="1508">
      <formula>AND(#REF!=1,#REF!=1)</formula>
    </cfRule>
    <cfRule type="expression" dxfId="3361" priority="1507">
      <formula>AND($L143="X",OR($B143&lt;&gt;"",$C143&lt;&gt;""))</formula>
    </cfRule>
    <cfRule type="expression" dxfId="3360" priority="1506" stopIfTrue="1">
      <formula>#REF!=1</formula>
    </cfRule>
    <cfRule type="expression" dxfId="3359" priority="1505" stopIfTrue="1">
      <formula>#REF!=1</formula>
    </cfRule>
    <cfRule type="expression" dxfId="3358" priority="1504" stopIfTrue="1">
      <formula>AND(#REF!=1,#REF!=1)</formula>
    </cfRule>
    <cfRule type="expression" dxfId="3357" priority="1503">
      <formula>AND($L143="X",OR($B143&lt;&gt;"",$C143&lt;&gt;""))</formula>
    </cfRule>
    <cfRule type="expression" dxfId="3356" priority="1502" stopIfTrue="1">
      <formula>#REF!=1</formula>
    </cfRule>
    <cfRule type="expression" dxfId="3355" priority="1501" stopIfTrue="1">
      <formula>#REF!=1</formula>
    </cfRule>
    <cfRule type="expression" dxfId="3354" priority="1500" stopIfTrue="1">
      <formula>AND(#REF!=1,#REF!=1)</formula>
    </cfRule>
    <cfRule type="expression" dxfId="3353" priority="1499">
      <formula>AND($L143="X",OR($B143&lt;&gt;"",#REF!&lt;&gt;"",$C143&lt;&gt;"",$D143&lt;&gt;""))</formula>
    </cfRule>
    <cfRule type="expression" dxfId="3352" priority="1498">
      <formula>AND($L143="X",OR($B143&lt;&gt;"",$C143&lt;&gt;"",$D143&lt;&gt;"",$E143&lt;&gt;""))</formula>
    </cfRule>
    <cfRule type="expression" dxfId="3351" priority="1978">
      <formula>AND($L143="X",OR($B143&lt;&gt;"",$C143&lt;&gt;"",$D143&lt;&gt;"",$E143&lt;&gt;""))</formula>
    </cfRule>
    <cfRule type="expression" dxfId="3350" priority="1979">
      <formula>AND($L143="X",OR($B143&lt;&gt;"",#REF!&lt;&gt;"",$C143&lt;&gt;"",$D143&lt;&gt;""))</formula>
    </cfRule>
    <cfRule type="expression" dxfId="3349" priority="1980" stopIfTrue="1">
      <formula>AND(#REF!=1,#REF!=1)</formula>
    </cfRule>
    <cfRule type="expression" dxfId="3348" priority="1981" stopIfTrue="1">
      <formula>#REF!=1</formula>
    </cfRule>
    <cfRule type="expression" dxfId="3347" priority="1982" stopIfTrue="1">
      <formula>#REF!=1</formula>
    </cfRule>
    <cfRule type="expression" dxfId="3346" priority="1983">
      <formula>AND($L143="X",OR($B143&lt;&gt;"",$C143&lt;&gt;""))</formula>
    </cfRule>
    <cfRule type="expression" dxfId="3345" priority="1984" stopIfTrue="1">
      <formula>AND(#REF!=1,#REF!=1)</formula>
    </cfRule>
    <cfRule type="expression" dxfId="3344" priority="1985" stopIfTrue="1">
      <formula>#REF!=1</formula>
    </cfRule>
    <cfRule type="expression" dxfId="3343" priority="1986" stopIfTrue="1">
      <formula>#REF!=1</formula>
    </cfRule>
    <cfRule type="expression" dxfId="3342" priority="1987">
      <formula>AND($L143="X",OR($B143&lt;&gt;"",$C143&lt;&gt;""))</formula>
    </cfRule>
    <cfRule type="expression" dxfId="3341" priority="1988">
      <formula>AND(#REF!=1,#REF!=1)</formula>
    </cfRule>
    <cfRule type="expression" dxfId="3340" priority="1989">
      <formula>#REF!=1</formula>
    </cfRule>
    <cfRule type="expression" dxfId="3339" priority="1990">
      <formula>#REF!=1</formula>
    </cfRule>
    <cfRule type="expression" dxfId="3338" priority="1991">
      <formula>AND($L143="X",OR($B143&lt;&gt;"",$C143&lt;&gt;""))</formula>
    </cfRule>
    <cfRule type="expression" dxfId="3337" priority="1992">
      <formula>AND(#REF!=1,#REF!=1)</formula>
    </cfRule>
    <cfRule type="expression" dxfId="3336" priority="1993">
      <formula>#REF!=1</formula>
    </cfRule>
    <cfRule type="expression" dxfId="3335" priority="1994">
      <formula>#REF!=1</formula>
    </cfRule>
    <cfRule type="expression" dxfId="3334" priority="1995">
      <formula>AND($L143="X",OR($B143&lt;&gt;"",$C143&lt;&gt;""))</formula>
    </cfRule>
    <cfRule type="expression" dxfId="3333" priority="1996">
      <formula>AND(#REF!=1,#REF!=1)</formula>
    </cfRule>
    <cfRule type="expression" dxfId="3332" priority="1997">
      <formula>#REF!=1</formula>
    </cfRule>
    <cfRule type="expression" dxfId="3331" priority="1998">
      <formula>#REF!=1</formula>
    </cfRule>
    <cfRule type="expression" dxfId="3330" priority="1999">
      <formula>AND($L143="X",OR($B143&lt;&gt;"",$C143&lt;&gt;""))</formula>
    </cfRule>
    <cfRule type="expression" dxfId="3329" priority="2000">
      <formula>AND(#REF!=1,#REF!=1)</formula>
    </cfRule>
    <cfRule type="expression" dxfId="3328" priority="2001">
      <formula>#REF!=1</formula>
    </cfRule>
    <cfRule type="expression" dxfId="3327" priority="2002">
      <formula>#REF!=1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6">
      <formula>AND($L198="X",OR($B198&lt;&gt;"",#REF!&lt;&gt;"",$C198&lt;&gt;"",$D198&lt;&gt;""))</formula>
    </cfRule>
    <cfRule type="expression" dxfId="3323" priority="175">
      <formula>AND($L198="X",OR($B198&lt;&gt;"",$C198&lt;&gt;"",$D198&lt;&gt;"",$E198&lt;&gt;""))</formula>
    </cfRule>
    <cfRule type="expression" dxfId="3322" priority="174">
      <formula>AND($L198="X",OR($B198&lt;&gt;"",#REF!&lt;&gt;"",$C198&lt;&gt;""))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6">
      <formula>AND($L44="X",OR($B44&lt;&gt;"",$C44&lt;&gt;"",$D44&lt;&gt;""))</formula>
    </cfRule>
    <cfRule type="expression" dxfId="3315" priority="333">
      <formula>AND($L44="X",OR($B44&lt;&gt;"",#REF!&lt;&gt;"",$C44&lt;&gt;"",$D44&lt;&gt;""))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5">
      <formula>AND($L102="X",OR($B102&lt;&gt;"",$C102&lt;&gt;"",$D102&lt;&gt;"",$E102&lt;&gt;""))</formula>
    </cfRule>
    <cfRule type="expression" dxfId="3304" priority="383">
      <formula>AND($L102="X",OR($B102&lt;&gt;"",#REF!&lt;&gt;"",$C102&lt;&gt;"",$D102&lt;&gt;"",$F102&lt;&gt;""))</formula>
    </cfRule>
    <cfRule type="expression" dxfId="3303" priority="384">
      <formula>AND($L102="X",OR($B102&lt;&gt;"",#REF!&lt;&gt;"",$C102&lt;&gt;"",$D102&lt;&gt;""))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55">
      <formula>OR(#REF!="X",#REF!="X")</formula>
    </cfRule>
    <cfRule type="expression" dxfId="3289" priority="2056">
      <formula>AND(#REF!=1,#REF!=1)</formula>
    </cfRule>
    <cfRule type="expression" dxfId="3288" priority="2057">
      <formula>AND($L147="X",OR($B147&lt;&gt;"",$C147&lt;&gt;"",$D147&lt;&gt;"",$F147&lt;&gt;""))</formula>
    </cfRule>
    <cfRule type="expression" dxfId="3287" priority="2031">
      <formula>#REF!=1</formula>
    </cfRule>
    <cfRule type="expression" dxfId="3286" priority="2045">
      <formula>AND($L147="X",OR($B147&lt;&gt;"",$C147&lt;&gt;""))</formula>
    </cfRule>
    <cfRule type="expression" dxfId="3285" priority="2030">
      <formula>AND(#REF!=1,#REF!=1)</formula>
    </cfRule>
    <cfRule type="expression" dxfId="3284" priority="2029">
      <formula>AND($L147="X",OR($B147&lt;&gt;"",$C147&lt;&gt;""))</formula>
    </cfRule>
    <cfRule type="expression" dxfId="3283" priority="2058">
      <formula>AND($L147="X",OR($B147&lt;&gt;"",$C147&lt;&gt;"",$F147&lt;&gt;"",#REF!&lt;&gt;""))</formula>
    </cfRule>
    <cfRule type="expression" dxfId="3282" priority="2059">
      <formula>#REF!=1</formula>
    </cfRule>
    <cfRule type="expression" dxfId="3281" priority="2028">
      <formula>#REF!=1</formula>
    </cfRule>
    <cfRule type="expression" dxfId="3280" priority="2027">
      <formula>#REF!=1</formula>
    </cfRule>
    <cfRule type="expression" dxfId="3279" priority="2024">
      <formula>#REF!=1</formula>
    </cfRule>
    <cfRule type="expression" dxfId="3278" priority="2023">
      <formula>#REF!=1</formula>
    </cfRule>
    <cfRule type="expression" dxfId="3277" priority="2022">
      <formula>AND(#REF!=1,#REF!=1)</formula>
    </cfRule>
    <cfRule type="expression" dxfId="3276" priority="2021">
      <formula>AND($L147="X",OR($B147&lt;&gt;"",#REF!&lt;&gt;"",$C147&lt;&gt;"",$D147&lt;&gt;""))</formula>
    </cfRule>
    <cfRule type="expression" dxfId="3275" priority="2020">
      <formula>AND($L147="X",OR($B147&lt;&gt;"",$C147&lt;&gt;"",$D147&lt;&gt;"",$F147&lt;&gt;""))</formula>
    </cfRule>
    <cfRule type="expression" dxfId="3274" priority="2026">
      <formula>AND(#REF!=1,#REF!=1)</formula>
    </cfRule>
    <cfRule type="expression" dxfId="3273" priority="2025">
      <formula>AND($L147="X",OR($B147&lt;&gt;"",$C147&lt;&gt;""))</formula>
    </cfRule>
    <cfRule type="expression" dxfId="3272" priority="2036">
      <formula>#REF!=1</formula>
    </cfRule>
    <cfRule type="expression" dxfId="3271" priority="2032">
      <formula>#REF!=1</formula>
    </cfRule>
    <cfRule type="expression" dxfId="3270" priority="2033">
      <formula>AND($L147="X",OR($B147&lt;&gt;"",$C147&lt;&gt;""))</formula>
    </cfRule>
    <cfRule type="expression" dxfId="3269" priority="2034">
      <formula>AND(#REF!=1,#REF!=1)</formula>
    </cfRule>
    <cfRule type="expression" dxfId="3268" priority="2035">
      <formula>#REF!=1</formula>
    </cfRule>
    <cfRule type="expression" dxfId="3267" priority="2037">
      <formula>AND($L147="X",OR($B147&lt;&gt;"",$C147&lt;&gt;""))</formula>
    </cfRule>
    <cfRule type="expression" dxfId="3266" priority="2038">
      <formula>AND(#REF!=1,#REF!=1)</formula>
    </cfRule>
    <cfRule type="expression" dxfId="3265" priority="2039">
      <formula>#REF!=1</formula>
    </cfRule>
    <cfRule type="expression" dxfId="3264" priority="2040">
      <formula>#REF!=1</formula>
    </cfRule>
    <cfRule type="expression" dxfId="3263" priority="2041">
      <formula>AND($L147="X",OR($B147&lt;&gt;"",$C147&lt;&gt;""))</formula>
    </cfRule>
    <cfRule type="expression" dxfId="3262" priority="2042">
      <formula>AND(#REF!=1,#REF!=1)</formula>
    </cfRule>
    <cfRule type="expression" dxfId="3261" priority="2043">
      <formula>#REF!=1</formula>
    </cfRule>
    <cfRule type="expression" dxfId="3260" priority="2044">
      <formula>#REF!=1</formula>
    </cfRule>
    <cfRule type="expression" dxfId="3259" priority="2046">
      <formula>AND(#REF!=1,#REF!=1)</formula>
    </cfRule>
    <cfRule type="expression" dxfId="3258" priority="2047">
      <formula>#REF!=1</formula>
    </cfRule>
    <cfRule type="expression" dxfId="3257" priority="2048">
      <formula>#REF!=1</formula>
    </cfRule>
    <cfRule type="expression" dxfId="3256" priority="2049">
      <formula>AND(NOT(ISBLANK($P147)),ISBLANK(#REF!),ISBLANK(#REF!))</formula>
    </cfRule>
    <cfRule type="expression" dxfId="3255" priority="2050">
      <formula>OR(#REF!="X",#REF!="X")</formula>
    </cfRule>
    <cfRule type="expression" dxfId="3254" priority="2051">
      <formula>AND(#REF!=1,#REF!=1)</formula>
    </cfRule>
    <cfRule type="expression" dxfId="3253" priority="2052">
      <formula>#REF!=1</formula>
    </cfRule>
    <cfRule type="expression" dxfId="3252" priority="2053">
      <formula>#REF!=1</formula>
    </cfRule>
    <cfRule type="expression" dxfId="3251" priority="2054">
      <formula>AND($L147="X",OR($B147&lt;&gt;"",$C147&lt;&gt;"",$D147&lt;&gt;""))</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4" operator="equal">
      <formula>"0..1"</formula>
    </cfRule>
    <cfRule type="cellIs" dxfId="3229" priority="232" operator="equal">
      <formula>"1..1"</formula>
    </cfRule>
    <cfRule type="cellIs" dxfId="3228" priority="233" operator="equal">
      <formula>"0..n"</formula>
    </cfRule>
  </conditionalFormatting>
  <conditionalFormatting sqref="O88">
    <cfRule type="cellIs" dxfId="3227" priority="216" operator="equal">
      <formula>"1..1"</formula>
    </cfRule>
    <cfRule type="cellIs" dxfId="3226" priority="218" operator="equal">
      <formula>"0..1"</formula>
    </cfRule>
    <cfRule type="cellIs" dxfId="3225" priority="217" operator="equal">
      <formula>"0..n"</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N81" activePane="bottomRight" state="frozen"/>
      <selection pane="bottomRight" activeCell="N21" sqref="N21"/>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421" t="s">
        <v>119</v>
      </c>
      <c r="Q9" s="422" t="s">
        <v>119</v>
      </c>
      <c r="R9" s="77"/>
    </row>
    <row r="10" spans="1:18" s="71" customFormat="1" ht="14.25" customHeight="1">
      <c r="A10" s="72">
        <v>2</v>
      </c>
      <c r="B10" s="65" t="s">
        <v>2264</v>
      </c>
      <c r="C10" s="85"/>
      <c r="D10" s="86"/>
      <c r="E10" s="86"/>
      <c r="F10" s="86"/>
      <c r="G10" s="86"/>
      <c r="H10" s="417" t="s">
        <v>2366</v>
      </c>
      <c r="I10" s="419"/>
      <c r="J10" s="419" t="s">
        <v>2268</v>
      </c>
      <c r="K10" s="430" t="s">
        <v>148</v>
      </c>
      <c r="L10" s="420" t="s">
        <v>119</v>
      </c>
      <c r="M10" s="88" t="s">
        <v>2268</v>
      </c>
      <c r="N10" s="417"/>
      <c r="O10" s="421" t="s">
        <v>119</v>
      </c>
      <c r="P10" s="421" t="s">
        <v>119</v>
      </c>
      <c r="Q10" s="422" t="s">
        <v>119</v>
      </c>
      <c r="R10" s="77"/>
    </row>
    <row r="11" spans="1:18" s="71" customFormat="1" ht="14.25" customHeight="1">
      <c r="A11" s="72">
        <v>3</v>
      </c>
      <c r="B11" s="65"/>
      <c r="C11" s="418" t="s">
        <v>2367</v>
      </c>
      <c r="D11" s="86"/>
      <c r="E11" s="86"/>
      <c r="F11" s="86"/>
      <c r="G11" s="86"/>
      <c r="H11" s="417" t="s">
        <v>2368</v>
      </c>
      <c r="I11" s="419" t="s">
        <v>1187</v>
      </c>
      <c r="J11" s="419" t="s">
        <v>134</v>
      </c>
      <c r="K11" s="417" t="s">
        <v>117</v>
      </c>
      <c r="L11" s="420"/>
      <c r="M11" s="417" t="s">
        <v>134</v>
      </c>
      <c r="N11" s="417" t="s">
        <v>1930</v>
      </c>
      <c r="O11" s="421" t="s">
        <v>119</v>
      </c>
      <c r="P11" s="421" t="s">
        <v>119</v>
      </c>
      <c r="Q11" s="417"/>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7" t="s">
        <v>2373</v>
      </c>
      <c r="O12" s="100" t="s">
        <v>119</v>
      </c>
      <c r="P12" s="421" t="s">
        <v>119</v>
      </c>
      <c r="Q12" s="417"/>
      <c r="R12" s="77"/>
    </row>
    <row r="13" spans="1:18" s="71" customFormat="1" ht="13.5" customHeight="1">
      <c r="A13" s="72">
        <v>5</v>
      </c>
      <c r="B13" s="65"/>
      <c r="C13" s="65" t="s">
        <v>2374</v>
      </c>
      <c r="D13" s="86"/>
      <c r="E13" s="86"/>
      <c r="F13" s="86"/>
      <c r="G13" s="86"/>
      <c r="H13" s="417" t="s">
        <v>2375</v>
      </c>
      <c r="I13" s="137" t="s">
        <v>2376</v>
      </c>
      <c r="J13" s="419" t="s">
        <v>2377</v>
      </c>
      <c r="K13" s="417" t="s">
        <v>163</v>
      </c>
      <c r="L13" s="420"/>
      <c r="M13" s="417" t="s">
        <v>118</v>
      </c>
      <c r="N13" s="417" t="s">
        <v>2378</v>
      </c>
      <c r="O13" s="421" t="s">
        <v>119</v>
      </c>
      <c r="P13" s="421" t="s">
        <v>119</v>
      </c>
      <c r="Q13" s="422"/>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7"/>
      <c r="O14" s="100" t="s">
        <v>119</v>
      </c>
      <c r="P14" s="421"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7"/>
      <c r="O15" s="100" t="s">
        <v>119</v>
      </c>
      <c r="P15" s="421" t="s">
        <v>119</v>
      </c>
      <c r="Q15" s="108"/>
      <c r="R15" s="299"/>
    </row>
    <row r="16" spans="1:18" s="31" customFormat="1" ht="13.5" customHeight="1">
      <c r="A16" s="72">
        <v>8</v>
      </c>
      <c r="B16" s="65"/>
      <c r="C16" s="67" t="s">
        <v>2386</v>
      </c>
      <c r="D16" s="86"/>
      <c r="E16" s="86"/>
      <c r="F16" s="86"/>
      <c r="G16" s="86"/>
      <c r="H16" s="417" t="s">
        <v>2387</v>
      </c>
      <c r="I16" s="423" t="s">
        <v>2388</v>
      </c>
      <c r="J16" s="419" t="s">
        <v>1608</v>
      </c>
      <c r="K16" s="103" t="s">
        <v>163</v>
      </c>
      <c r="L16" s="420"/>
      <c r="M16" s="103" t="s">
        <v>118</v>
      </c>
      <c r="N16" s="417"/>
      <c r="O16" s="421" t="s">
        <v>119</v>
      </c>
      <c r="P16" s="422"/>
      <c r="Q16" s="422"/>
      <c r="R16" s="299"/>
    </row>
    <row r="17" spans="1:18" s="71" customFormat="1" ht="13.5" customHeight="1">
      <c r="A17" s="72">
        <v>9</v>
      </c>
      <c r="B17" s="65"/>
      <c r="C17" s="86" t="s">
        <v>2389</v>
      </c>
      <c r="D17" s="86"/>
      <c r="E17" s="86"/>
      <c r="F17" s="86"/>
      <c r="G17" s="86"/>
      <c r="H17" s="417" t="s">
        <v>2390</v>
      </c>
      <c r="I17" s="419" t="s">
        <v>2391</v>
      </c>
      <c r="J17" s="419" t="s">
        <v>2392</v>
      </c>
      <c r="K17" s="417" t="s">
        <v>163</v>
      </c>
      <c r="L17" s="420"/>
      <c r="M17" s="417" t="s">
        <v>118</v>
      </c>
      <c r="N17" s="417"/>
      <c r="O17" s="421" t="s">
        <v>119</v>
      </c>
      <c r="P17" s="421" t="s">
        <v>119</v>
      </c>
      <c r="Q17" s="422"/>
      <c r="R17" s="77"/>
    </row>
    <row r="18" spans="1:18" s="71" customFormat="1" ht="13.5" customHeight="1">
      <c r="A18" s="72">
        <v>10</v>
      </c>
      <c r="B18" s="65"/>
      <c r="C18" s="86" t="s">
        <v>1773</v>
      </c>
      <c r="D18" s="86"/>
      <c r="E18" s="86"/>
      <c r="F18" s="86"/>
      <c r="G18" s="86"/>
      <c r="H18" s="417" t="s">
        <v>2393</v>
      </c>
      <c r="I18" s="419" t="s">
        <v>2394</v>
      </c>
      <c r="J18" s="419" t="s">
        <v>1776</v>
      </c>
      <c r="K18" s="417" t="s">
        <v>117</v>
      </c>
      <c r="L18" s="420"/>
      <c r="M18" s="417" t="s">
        <v>118</v>
      </c>
      <c r="N18" s="417"/>
      <c r="O18" s="421"/>
      <c r="P18" s="422"/>
      <c r="Q18" s="422"/>
      <c r="R18" s="77"/>
    </row>
    <row r="19" spans="1:18" s="71" customFormat="1" ht="13.5" customHeight="1">
      <c r="A19" s="72">
        <v>11</v>
      </c>
      <c r="B19" s="65"/>
      <c r="C19" s="65" t="s">
        <v>1778</v>
      </c>
      <c r="D19" s="86"/>
      <c r="E19" s="86"/>
      <c r="F19" s="86"/>
      <c r="G19" s="86"/>
      <c r="H19" s="417" t="s">
        <v>2395</v>
      </c>
      <c r="I19" s="419" t="s">
        <v>2396</v>
      </c>
      <c r="J19" s="419" t="s">
        <v>1781</v>
      </c>
      <c r="K19" s="417" t="s">
        <v>117</v>
      </c>
      <c r="L19" s="420"/>
      <c r="M19" s="417" t="s">
        <v>118</v>
      </c>
      <c r="N19" s="417" t="s">
        <v>1782</v>
      </c>
      <c r="O19" s="421" t="s">
        <v>119</v>
      </c>
      <c r="P19" s="422"/>
      <c r="Q19" s="422" t="s">
        <v>119</v>
      </c>
      <c r="R19" s="77"/>
    </row>
    <row r="20" spans="1:18" s="71" customFormat="1" ht="13.5" customHeight="1">
      <c r="A20" s="72"/>
      <c r="B20" s="65"/>
      <c r="C20" s="65" t="s">
        <v>1778</v>
      </c>
      <c r="D20" s="86"/>
      <c r="E20" s="86"/>
      <c r="F20" s="86"/>
      <c r="G20" s="86"/>
      <c r="H20" s="417" t="s">
        <v>2395</v>
      </c>
      <c r="I20" s="419" t="s">
        <v>2394</v>
      </c>
      <c r="J20" s="419" t="s">
        <v>1781</v>
      </c>
      <c r="K20" s="417" t="s">
        <v>117</v>
      </c>
      <c r="L20" s="420"/>
      <c r="M20" s="417" t="s">
        <v>118</v>
      </c>
      <c r="N20" s="417" t="s">
        <v>2397</v>
      </c>
      <c r="O20" s="421"/>
      <c r="P20" s="421" t="s">
        <v>119</v>
      </c>
      <c r="Q20" s="422"/>
      <c r="R20" s="77"/>
    </row>
    <row r="21" spans="1:18" s="71" customFormat="1" ht="13.5" customHeight="1">
      <c r="A21" s="72">
        <v>12</v>
      </c>
      <c r="B21" s="65"/>
      <c r="C21" s="418" t="s">
        <v>2398</v>
      </c>
      <c r="D21" s="86"/>
      <c r="E21" s="86"/>
      <c r="F21" s="86"/>
      <c r="G21" s="86"/>
      <c r="H21" s="417" t="s">
        <v>2399</v>
      </c>
      <c r="I21" s="419" t="s">
        <v>2400</v>
      </c>
      <c r="J21" s="419" t="s">
        <v>2401</v>
      </c>
      <c r="K21" s="417" t="s">
        <v>163</v>
      </c>
      <c r="L21" s="420"/>
      <c r="M21" s="417" t="s">
        <v>118</v>
      </c>
      <c r="N21" s="417"/>
      <c r="O21" s="421"/>
      <c r="P21" s="422"/>
      <c r="Q21" s="422"/>
      <c r="R21" s="77"/>
    </row>
    <row r="22" spans="1:18" s="71" customFormat="1" ht="13.5" customHeight="1">
      <c r="A22" s="72">
        <v>13</v>
      </c>
      <c r="B22" s="65"/>
      <c r="C22" s="86" t="s">
        <v>2402</v>
      </c>
      <c r="D22" s="86"/>
      <c r="E22" s="86"/>
      <c r="F22" s="86"/>
      <c r="G22" s="86"/>
      <c r="H22" s="103" t="s">
        <v>2403</v>
      </c>
      <c r="I22" s="419" t="s">
        <v>2404</v>
      </c>
      <c r="J22" s="419" t="s">
        <v>126</v>
      </c>
      <c r="K22" s="417" t="s">
        <v>163</v>
      </c>
      <c r="L22" s="420"/>
      <c r="M22" s="417" t="s">
        <v>118</v>
      </c>
      <c r="N22" s="417"/>
      <c r="O22" s="421" t="s">
        <v>119</v>
      </c>
      <c r="P22" s="421" t="s">
        <v>119</v>
      </c>
      <c r="Q22" s="422" t="s">
        <v>119</v>
      </c>
      <c r="R22" s="77"/>
    </row>
    <row r="23" spans="1:18" s="71" customFormat="1" ht="13.5" customHeight="1">
      <c r="A23" s="72">
        <v>14</v>
      </c>
      <c r="B23" s="65"/>
      <c r="C23" s="65" t="s">
        <v>2405</v>
      </c>
      <c r="D23" s="86"/>
      <c r="E23" s="86"/>
      <c r="F23" s="86"/>
      <c r="G23" s="86"/>
      <c r="H23" s="417"/>
      <c r="I23" s="419"/>
      <c r="J23" s="419" t="s">
        <v>2406</v>
      </c>
      <c r="K23" s="417" t="s">
        <v>163</v>
      </c>
      <c r="L23" s="420"/>
      <c r="M23" s="417" t="s">
        <v>118</v>
      </c>
      <c r="N23" s="417"/>
      <c r="O23" s="421"/>
      <c r="P23" s="422"/>
      <c r="Q23" s="422"/>
      <c r="R23" s="77"/>
    </row>
    <row r="24" spans="1:18" s="71" customFormat="1" ht="13.5" customHeight="1">
      <c r="A24" s="72">
        <v>15</v>
      </c>
      <c r="B24" s="65"/>
      <c r="C24" s="86" t="s">
        <v>2407</v>
      </c>
      <c r="D24" s="86"/>
      <c r="E24" s="86"/>
      <c r="F24" s="86"/>
      <c r="G24" s="86"/>
      <c r="H24" s="417" t="s">
        <v>2408</v>
      </c>
      <c r="I24" s="419">
        <v>44109</v>
      </c>
      <c r="J24" s="104" t="s">
        <v>2409</v>
      </c>
      <c r="K24" s="417" t="s">
        <v>163</v>
      </c>
      <c r="L24" s="420"/>
      <c r="M24" s="417" t="s">
        <v>118</v>
      </c>
      <c r="N24" s="417" t="s">
        <v>1359</v>
      </c>
      <c r="O24" s="421" t="s">
        <v>119</v>
      </c>
      <c r="P24" s="421" t="s">
        <v>119</v>
      </c>
      <c r="Q24" s="422"/>
      <c r="R24" s="77"/>
    </row>
    <row r="25" spans="1:18" s="71" customFormat="1" ht="13.5" customHeight="1">
      <c r="A25" s="72">
        <v>16</v>
      </c>
      <c r="B25" s="65"/>
      <c r="C25" s="86" t="s">
        <v>2410</v>
      </c>
      <c r="D25" s="86"/>
      <c r="E25" s="86"/>
      <c r="F25" s="86"/>
      <c r="G25" s="86"/>
      <c r="H25" s="417" t="s">
        <v>2410</v>
      </c>
      <c r="I25" s="419"/>
      <c r="J25" s="104" t="s">
        <v>2411</v>
      </c>
      <c r="K25" s="417" t="s">
        <v>163</v>
      </c>
      <c r="L25" s="420"/>
      <c r="M25" s="417" t="s">
        <v>118</v>
      </c>
      <c r="N25" s="417"/>
      <c r="O25" s="421"/>
      <c r="P25" s="422"/>
      <c r="Q25" s="422"/>
      <c r="R25" s="77"/>
    </row>
    <row r="26" spans="1:18" s="71" customFormat="1" ht="13.5" customHeight="1">
      <c r="A26" s="72">
        <v>17</v>
      </c>
      <c r="B26" s="65"/>
      <c r="C26" s="86" t="s">
        <v>2412</v>
      </c>
      <c r="D26" s="86"/>
      <c r="E26" s="86"/>
      <c r="F26" s="86"/>
      <c r="G26" s="86"/>
      <c r="H26" s="417" t="s">
        <v>2412</v>
      </c>
      <c r="I26" s="419"/>
      <c r="J26" s="104" t="s">
        <v>2413</v>
      </c>
      <c r="K26" s="417" t="s">
        <v>163</v>
      </c>
      <c r="L26" s="420"/>
      <c r="M26" s="417" t="s">
        <v>118</v>
      </c>
      <c r="N26" s="417"/>
      <c r="O26" s="421"/>
      <c r="P26" s="422"/>
      <c r="Q26" s="422"/>
      <c r="R26" s="77"/>
    </row>
    <row r="27" spans="1:18" s="71" customFormat="1" ht="13.5" customHeight="1">
      <c r="A27" s="72">
        <v>18</v>
      </c>
      <c r="B27" s="65"/>
      <c r="C27" s="86" t="s">
        <v>2414</v>
      </c>
      <c r="D27" s="86"/>
      <c r="E27" s="86"/>
      <c r="F27" s="86"/>
      <c r="G27" s="86"/>
      <c r="H27" s="417" t="s">
        <v>2415</v>
      </c>
      <c r="I27" s="419"/>
      <c r="J27" s="104" t="s">
        <v>2416</v>
      </c>
      <c r="K27" s="103" t="s">
        <v>163</v>
      </c>
      <c r="L27" s="105" t="s">
        <v>119</v>
      </c>
      <c r="M27" s="324" t="s">
        <v>2416</v>
      </c>
      <c r="N27" s="417"/>
      <c r="O27" s="100" t="s">
        <v>119</v>
      </c>
      <c r="P27" s="421" t="s">
        <v>119</v>
      </c>
      <c r="Q27" s="108" t="s">
        <v>119</v>
      </c>
      <c r="R27" s="77"/>
    </row>
    <row r="28" spans="1:18" s="71" customFormat="1" ht="13.5" customHeight="1">
      <c r="A28" s="72">
        <v>19</v>
      </c>
      <c r="B28" s="65"/>
      <c r="C28" s="86"/>
      <c r="D28" s="86" t="s">
        <v>1345</v>
      </c>
      <c r="E28" s="86"/>
      <c r="F28" s="86"/>
      <c r="G28" s="86"/>
      <c r="H28" s="417" t="s">
        <v>2417</v>
      </c>
      <c r="I28" s="419" t="s">
        <v>2418</v>
      </c>
      <c r="J28" s="104" t="s">
        <v>2419</v>
      </c>
      <c r="K28" s="103" t="s">
        <v>163</v>
      </c>
      <c r="L28" s="105"/>
      <c r="M28" s="103" t="s">
        <v>118</v>
      </c>
      <c r="N28" s="417" t="s">
        <v>2420</v>
      </c>
      <c r="O28" s="100" t="s">
        <v>119</v>
      </c>
      <c r="P28" s="421" t="s">
        <v>119</v>
      </c>
      <c r="Q28" s="108" t="s">
        <v>119</v>
      </c>
      <c r="R28" s="77"/>
    </row>
    <row r="29" spans="1:18" s="71" customFormat="1" ht="13.5" customHeight="1">
      <c r="A29" s="72">
        <v>20</v>
      </c>
      <c r="B29" s="65"/>
      <c r="C29" s="86"/>
      <c r="D29" s="86" t="s">
        <v>1318</v>
      </c>
      <c r="E29" s="86"/>
      <c r="F29" s="86"/>
      <c r="G29" s="86"/>
      <c r="H29" s="417" t="s">
        <v>2421</v>
      </c>
      <c r="I29" s="419" t="s">
        <v>2422</v>
      </c>
      <c r="J29" s="104" t="s">
        <v>126</v>
      </c>
      <c r="K29" s="103" t="s">
        <v>163</v>
      </c>
      <c r="L29" s="105"/>
      <c r="M29" s="103" t="s">
        <v>118</v>
      </c>
      <c r="N29" s="417"/>
      <c r="O29" s="100" t="s">
        <v>119</v>
      </c>
      <c r="P29" s="421" t="s">
        <v>119</v>
      </c>
      <c r="Q29" s="108" t="s">
        <v>119</v>
      </c>
      <c r="R29" s="77"/>
    </row>
    <row r="30" spans="1:18" s="91" customFormat="1" ht="13.5" customHeight="1">
      <c r="A30" s="72">
        <v>21</v>
      </c>
      <c r="B30" s="66"/>
      <c r="C30" s="418" t="s">
        <v>2423</v>
      </c>
      <c r="D30" s="66"/>
      <c r="E30" s="66"/>
      <c r="F30" s="66"/>
      <c r="G30" s="66"/>
      <c r="H30" s="417" t="s">
        <v>2424</v>
      </c>
      <c r="I30" s="281"/>
      <c r="J30" s="104" t="s">
        <v>2425</v>
      </c>
      <c r="K30" s="103" t="s">
        <v>1220</v>
      </c>
      <c r="L30" s="105" t="s">
        <v>119</v>
      </c>
      <c r="M30" s="324" t="s">
        <v>2425</v>
      </c>
      <c r="N30" s="417"/>
      <c r="O30" s="100" t="s">
        <v>119</v>
      </c>
      <c r="P30" s="421" t="s">
        <v>117</v>
      </c>
      <c r="Q30" s="108"/>
      <c r="R30" s="282"/>
    </row>
    <row r="31" spans="1:18" s="71" customFormat="1" ht="13.5" customHeight="1">
      <c r="A31" s="72">
        <v>22</v>
      </c>
      <c r="B31" s="65"/>
      <c r="C31" s="418"/>
      <c r="D31" s="86" t="s">
        <v>2426</v>
      </c>
      <c r="E31" s="86"/>
      <c r="F31" s="86"/>
      <c r="G31" s="86"/>
      <c r="H31" s="417" t="s">
        <v>2427</v>
      </c>
      <c r="I31" s="419" t="s">
        <v>1187</v>
      </c>
      <c r="J31" s="104" t="s">
        <v>134</v>
      </c>
      <c r="K31" s="103" t="s">
        <v>117</v>
      </c>
      <c r="L31" s="105"/>
      <c r="M31" s="103" t="s">
        <v>134</v>
      </c>
      <c r="N31" s="417" t="s">
        <v>1930</v>
      </c>
      <c r="O31" s="100" t="s">
        <v>119</v>
      </c>
      <c r="P31" s="421" t="s">
        <v>119</v>
      </c>
      <c r="Q31" s="108"/>
      <c r="R31" s="77"/>
    </row>
    <row r="32" spans="1:18" s="71" customFormat="1" ht="13.5" customHeight="1">
      <c r="A32" s="72">
        <v>23</v>
      </c>
      <c r="B32" s="65"/>
      <c r="C32" s="418"/>
      <c r="D32" s="86" t="s">
        <v>2428</v>
      </c>
      <c r="E32" s="86"/>
      <c r="F32" s="86"/>
      <c r="G32" s="86"/>
      <c r="H32" s="417" t="s">
        <v>2429</v>
      </c>
      <c r="I32" s="328" t="s">
        <v>2430</v>
      </c>
      <c r="J32" s="104" t="s">
        <v>143</v>
      </c>
      <c r="K32" s="103" t="s">
        <v>117</v>
      </c>
      <c r="L32" s="105"/>
      <c r="M32" s="103" t="s">
        <v>118</v>
      </c>
      <c r="N32" s="417" t="s">
        <v>2431</v>
      </c>
      <c r="O32" s="421" t="s">
        <v>119</v>
      </c>
      <c r="P32" s="421" t="s">
        <v>119</v>
      </c>
      <c r="Q32" s="422"/>
      <c r="R32" s="77"/>
    </row>
    <row r="33" spans="1:18" s="71" customFormat="1" ht="13.5" customHeight="1">
      <c r="A33" s="72">
        <v>24</v>
      </c>
      <c r="B33" s="65"/>
      <c r="C33" s="418"/>
      <c r="D33" s="418" t="s">
        <v>2432</v>
      </c>
      <c r="E33" s="86"/>
      <c r="F33" s="86"/>
      <c r="G33" s="86"/>
      <c r="H33" s="417" t="s">
        <v>2433</v>
      </c>
      <c r="I33" s="419" t="s">
        <v>2434</v>
      </c>
      <c r="J33" s="104" t="s">
        <v>2435</v>
      </c>
      <c r="K33" s="103" t="s">
        <v>163</v>
      </c>
      <c r="L33" s="105"/>
      <c r="M33" s="103" t="s">
        <v>1440</v>
      </c>
      <c r="N33" s="417"/>
      <c r="O33" s="421" t="s">
        <v>119</v>
      </c>
      <c r="P33" s="421" t="s">
        <v>119</v>
      </c>
      <c r="Q33" s="422"/>
      <c r="R33" s="77"/>
    </row>
    <row r="34" spans="1:18" s="91" customFormat="1" ht="13.5" customHeight="1">
      <c r="A34" s="72">
        <v>25</v>
      </c>
      <c r="B34" s="66"/>
      <c r="C34" s="418" t="s">
        <v>2436</v>
      </c>
      <c r="D34" s="66"/>
      <c r="E34" s="66"/>
      <c r="F34" s="66"/>
      <c r="G34" s="66"/>
      <c r="H34" s="103" t="s">
        <v>2437</v>
      </c>
      <c r="I34" s="281"/>
      <c r="J34" s="104" t="s">
        <v>1413</v>
      </c>
      <c r="K34" s="103" t="s">
        <v>163</v>
      </c>
      <c r="L34" s="105" t="s">
        <v>119</v>
      </c>
      <c r="M34" s="296" t="s">
        <v>1413</v>
      </c>
      <c r="N34" s="95"/>
      <c r="O34" s="421"/>
      <c r="P34" s="422"/>
      <c r="Q34" s="422"/>
      <c r="R34" s="282"/>
    </row>
    <row r="35" spans="1:18" s="71" customFormat="1" ht="13.5" customHeight="1">
      <c r="A35" s="72">
        <v>26</v>
      </c>
      <c r="B35" s="65"/>
      <c r="C35" s="65"/>
      <c r="D35" s="65" t="s">
        <v>1414</v>
      </c>
      <c r="E35" s="86"/>
      <c r="F35" s="86"/>
      <c r="G35" s="86"/>
      <c r="H35" s="417" t="s">
        <v>2438</v>
      </c>
      <c r="I35" s="419" t="s">
        <v>1416</v>
      </c>
      <c r="J35" s="104" t="s">
        <v>1417</v>
      </c>
      <c r="K35" s="103" t="s">
        <v>117</v>
      </c>
      <c r="L35" s="105"/>
      <c r="M35" s="103" t="s">
        <v>1337</v>
      </c>
      <c r="N35" s="417"/>
      <c r="O35" s="421"/>
      <c r="P35" s="422"/>
      <c r="Q35" s="422"/>
      <c r="R35" s="77"/>
    </row>
    <row r="36" spans="1:18" s="71" customFormat="1" ht="13.5" customHeight="1">
      <c r="A36" s="72">
        <v>27</v>
      </c>
      <c r="B36" s="65"/>
      <c r="C36" s="65"/>
      <c r="D36" s="65" t="s">
        <v>1418</v>
      </c>
      <c r="E36" s="86"/>
      <c r="F36" s="86"/>
      <c r="G36" s="86"/>
      <c r="H36" s="417" t="s">
        <v>2439</v>
      </c>
      <c r="I36" s="419" t="s">
        <v>1420</v>
      </c>
      <c r="J36" s="419" t="s">
        <v>1421</v>
      </c>
      <c r="K36" s="417" t="s">
        <v>117</v>
      </c>
      <c r="L36" s="420"/>
      <c r="M36" s="417" t="s">
        <v>1337</v>
      </c>
      <c r="N36" s="417"/>
      <c r="O36" s="421"/>
      <c r="P36" s="422"/>
      <c r="Q36" s="422"/>
      <c r="R36" s="77"/>
    </row>
    <row r="37" spans="1:18" s="71" customFormat="1" ht="13.5" customHeight="1">
      <c r="A37" s="72">
        <v>28</v>
      </c>
      <c r="B37" s="65"/>
      <c r="C37" s="65"/>
      <c r="D37" s="67" t="s">
        <v>1422</v>
      </c>
      <c r="E37" s="86"/>
      <c r="F37" s="86"/>
      <c r="G37" s="86"/>
      <c r="H37" s="417" t="s">
        <v>2440</v>
      </c>
      <c r="I37" s="419">
        <v>120</v>
      </c>
      <c r="J37" s="417" t="s">
        <v>1424</v>
      </c>
      <c r="K37" s="417" t="s">
        <v>163</v>
      </c>
      <c r="L37" s="420"/>
      <c r="M37" s="417" t="s">
        <v>1337</v>
      </c>
      <c r="N37" s="417"/>
      <c r="O37" s="421"/>
      <c r="P37" s="422"/>
      <c r="Q37" s="422"/>
      <c r="R37" s="77"/>
    </row>
    <row r="38" spans="1:18" s="71" customFormat="1" ht="13.5" customHeight="1">
      <c r="A38" s="72">
        <v>29</v>
      </c>
      <c r="B38" s="65"/>
      <c r="C38" s="65"/>
      <c r="D38" s="86" t="s">
        <v>1425</v>
      </c>
      <c r="E38" s="86"/>
      <c r="F38" s="86"/>
      <c r="G38" s="86"/>
      <c r="H38" s="417" t="s">
        <v>2441</v>
      </c>
      <c r="I38" s="419">
        <v>96</v>
      </c>
      <c r="J38" s="417" t="s">
        <v>1427</v>
      </c>
      <c r="K38" s="417" t="s">
        <v>163</v>
      </c>
      <c r="L38" s="420"/>
      <c r="M38" s="417" t="s">
        <v>1337</v>
      </c>
      <c r="N38" s="417"/>
      <c r="O38" s="421"/>
      <c r="P38" s="422"/>
      <c r="Q38" s="422"/>
      <c r="R38" s="77"/>
    </row>
    <row r="39" spans="1:18" s="71" customFormat="1" ht="13.5" customHeight="1">
      <c r="A39" s="72">
        <v>30</v>
      </c>
      <c r="B39" s="65"/>
      <c r="C39" s="65"/>
      <c r="D39" s="86" t="s">
        <v>1428</v>
      </c>
      <c r="E39" s="86"/>
      <c r="F39" s="86"/>
      <c r="G39" s="86"/>
      <c r="H39" s="417" t="s">
        <v>2442</v>
      </c>
      <c r="I39" s="419">
        <v>34</v>
      </c>
      <c r="J39" s="417" t="s">
        <v>1430</v>
      </c>
      <c r="K39" s="417" t="s">
        <v>163</v>
      </c>
      <c r="L39" s="420"/>
      <c r="M39" s="417" t="s">
        <v>1337</v>
      </c>
      <c r="N39" s="417"/>
      <c r="O39" s="421"/>
      <c r="P39" s="422"/>
      <c r="Q39" s="422"/>
      <c r="R39" s="77"/>
    </row>
    <row r="40" spans="1:18" s="71" customFormat="1" ht="13.5" customHeight="1">
      <c r="A40" s="72">
        <v>31</v>
      </c>
      <c r="B40" s="65"/>
      <c r="C40" s="65"/>
      <c r="D40" s="86" t="s">
        <v>1431</v>
      </c>
      <c r="E40" s="86"/>
      <c r="F40" s="86"/>
      <c r="G40" s="86"/>
      <c r="H40" s="417" t="s">
        <v>2443</v>
      </c>
      <c r="I40" s="419" t="s">
        <v>2444</v>
      </c>
      <c r="J40" s="419" t="s">
        <v>1434</v>
      </c>
      <c r="K40" s="417" t="s">
        <v>117</v>
      </c>
      <c r="L40" s="420"/>
      <c r="M40" s="417" t="s">
        <v>118</v>
      </c>
      <c r="N40" s="103" t="s">
        <v>1435</v>
      </c>
      <c r="O40" s="421"/>
      <c r="P40" s="422"/>
      <c r="Q40" s="422"/>
      <c r="R40" s="77"/>
    </row>
    <row r="41" spans="1:18" s="71" customFormat="1" ht="13.5" customHeight="1">
      <c r="A41" s="72">
        <v>32</v>
      </c>
      <c r="B41" s="65"/>
      <c r="C41" s="418" t="s">
        <v>1497</v>
      </c>
      <c r="D41" s="86"/>
      <c r="E41" s="86"/>
      <c r="F41" s="86"/>
      <c r="G41" s="86"/>
      <c r="H41" s="417" t="s">
        <v>2445</v>
      </c>
      <c r="I41" s="419"/>
      <c r="J41" s="419" t="s">
        <v>1500</v>
      </c>
      <c r="K41" s="417" t="s">
        <v>163</v>
      </c>
      <c r="L41" s="420" t="s">
        <v>119</v>
      </c>
      <c r="M41" s="417" t="s">
        <v>1500</v>
      </c>
      <c r="N41" s="103"/>
      <c r="O41" s="421" t="s">
        <v>119</v>
      </c>
      <c r="P41" s="421" t="s">
        <v>119</v>
      </c>
      <c r="Q41" s="422"/>
      <c r="R41" s="77"/>
    </row>
    <row r="42" spans="1:18" s="71" customFormat="1" ht="13.5" customHeight="1">
      <c r="A42" s="72">
        <v>33</v>
      </c>
      <c r="B42" s="65"/>
      <c r="C42" s="86"/>
      <c r="D42" s="86" t="s">
        <v>2446</v>
      </c>
      <c r="E42" s="86"/>
      <c r="F42" s="86"/>
      <c r="G42" s="86"/>
      <c r="H42" s="417" t="s">
        <v>2447</v>
      </c>
      <c r="I42" s="419" t="s">
        <v>2346</v>
      </c>
      <c r="J42" s="419" t="s">
        <v>1254</v>
      </c>
      <c r="K42" s="417" t="s">
        <v>163</v>
      </c>
      <c r="L42" s="420"/>
      <c r="M42" s="417" t="s">
        <v>118</v>
      </c>
      <c r="N42" s="103" t="s">
        <v>1509</v>
      </c>
      <c r="O42" s="421" t="s">
        <v>119</v>
      </c>
      <c r="P42" s="421" t="s">
        <v>119</v>
      </c>
      <c r="Q42" s="422"/>
      <c r="R42" s="77"/>
    </row>
    <row r="43" spans="1:18" s="71" customFormat="1" ht="13.5" customHeight="1">
      <c r="A43" s="72">
        <v>34</v>
      </c>
      <c r="B43" s="65"/>
      <c r="D43" s="71" t="s">
        <v>1510</v>
      </c>
      <c r="F43" s="72"/>
      <c r="G43" s="86"/>
      <c r="H43" s="72" t="s">
        <v>2448</v>
      </c>
      <c r="I43" s="112" t="s">
        <v>1512</v>
      </c>
      <c r="J43" s="419" t="s">
        <v>1245</v>
      </c>
      <c r="K43" s="417" t="s">
        <v>163</v>
      </c>
      <c r="L43" s="420"/>
      <c r="M43" s="417" t="s">
        <v>118</v>
      </c>
      <c r="N43" s="103"/>
      <c r="O43" s="421" t="s">
        <v>119</v>
      </c>
      <c r="P43" s="421" t="s">
        <v>119</v>
      </c>
      <c r="Q43" s="422"/>
      <c r="R43" s="77"/>
    </row>
    <row r="44" spans="1:18" s="71" customFormat="1" ht="13.5" customHeight="1">
      <c r="A44" s="72">
        <v>35</v>
      </c>
      <c r="B44" s="65"/>
      <c r="C44" s="418" t="s">
        <v>2449</v>
      </c>
      <c r="D44" s="86"/>
      <c r="E44" s="86"/>
      <c r="F44" s="86"/>
      <c r="G44" s="86"/>
      <c r="H44" s="417" t="s">
        <v>2450</v>
      </c>
      <c r="I44" s="419" t="s">
        <v>2451</v>
      </c>
      <c r="J44" s="419" t="s">
        <v>1286</v>
      </c>
      <c r="K44" s="417" t="s">
        <v>1220</v>
      </c>
      <c r="L44" s="420"/>
      <c r="M44" s="417" t="s">
        <v>118</v>
      </c>
      <c r="N44" s="103"/>
      <c r="O44" s="422" t="s">
        <v>119</v>
      </c>
      <c r="P44" s="421" t="s">
        <v>119</v>
      </c>
      <c r="Q44" s="422" t="s">
        <v>119</v>
      </c>
      <c r="R44" s="77"/>
    </row>
    <row r="45" spans="1:18" s="71" customFormat="1" ht="13.5" customHeight="1">
      <c r="A45" s="72">
        <v>36</v>
      </c>
      <c r="B45" s="65"/>
      <c r="C45" s="65" t="s">
        <v>2452</v>
      </c>
      <c r="D45" s="86"/>
      <c r="E45" s="86"/>
      <c r="F45" s="86"/>
      <c r="G45" s="65"/>
      <c r="H45" s="103" t="s">
        <v>2453</v>
      </c>
      <c r="I45" s="419"/>
      <c r="J45" s="103" t="s">
        <v>2454</v>
      </c>
      <c r="K45" s="417" t="s">
        <v>163</v>
      </c>
      <c r="L45" s="422" t="s">
        <v>119</v>
      </c>
      <c r="M45" s="88" t="s">
        <v>1289</v>
      </c>
      <c r="N45" s="103"/>
      <c r="O45" s="422"/>
      <c r="P45" s="422"/>
      <c r="Q45" s="422"/>
      <c r="R45" s="77"/>
    </row>
    <row r="46" spans="1:18" s="71" customFormat="1" ht="13.5" customHeight="1">
      <c r="A46" s="72">
        <v>37</v>
      </c>
      <c r="B46" s="65"/>
      <c r="C46" s="65"/>
      <c r="D46" s="65" t="s">
        <v>2455</v>
      </c>
      <c r="E46" s="86"/>
      <c r="F46" s="86"/>
      <c r="G46" s="86"/>
      <c r="H46" s="417"/>
      <c r="I46" s="109" t="s">
        <v>2456</v>
      </c>
      <c r="J46" s="419" t="s">
        <v>1254</v>
      </c>
      <c r="K46" s="417" t="s">
        <v>163</v>
      </c>
      <c r="L46" s="420"/>
      <c r="M46" s="417" t="s">
        <v>118</v>
      </c>
      <c r="N46" s="103" t="s">
        <v>1307</v>
      </c>
      <c r="O46" s="422"/>
      <c r="P46" s="422"/>
      <c r="Q46" s="422"/>
      <c r="R46" s="77"/>
    </row>
    <row r="47" spans="1:18" s="91" customFormat="1" ht="13.5" customHeight="1">
      <c r="A47" s="72">
        <v>38</v>
      </c>
      <c r="B47" s="65"/>
      <c r="C47" s="65"/>
      <c r="D47" s="86" t="s">
        <v>1294</v>
      </c>
      <c r="E47" s="86"/>
      <c r="F47" s="86"/>
      <c r="G47" s="68"/>
      <c r="H47" s="417" t="s">
        <v>1295</v>
      </c>
      <c r="I47" s="419" t="s">
        <v>1296</v>
      </c>
      <c r="J47" s="417" t="s">
        <v>1297</v>
      </c>
      <c r="K47" s="417" t="s">
        <v>163</v>
      </c>
      <c r="L47" s="422"/>
      <c r="M47" s="417" t="s">
        <v>118</v>
      </c>
      <c r="N47" s="103"/>
      <c r="O47" s="422"/>
      <c r="P47" s="422"/>
      <c r="Q47" s="422"/>
      <c r="R47" s="282"/>
    </row>
    <row r="48" spans="1:18" s="71" customFormat="1" ht="13.5" customHeight="1">
      <c r="A48" s="72">
        <v>39</v>
      </c>
      <c r="B48" s="65"/>
      <c r="C48" s="65"/>
      <c r="D48" s="86" t="s">
        <v>1298</v>
      </c>
      <c r="E48" s="86"/>
      <c r="F48" s="86"/>
      <c r="G48" s="65"/>
      <c r="H48" s="103" t="s">
        <v>2457</v>
      </c>
      <c r="I48" s="419" t="s">
        <v>1300</v>
      </c>
      <c r="J48" s="417" t="s">
        <v>126</v>
      </c>
      <c r="K48" s="417" t="s">
        <v>163</v>
      </c>
      <c r="L48" s="422"/>
      <c r="M48" s="417" t="s">
        <v>118</v>
      </c>
      <c r="N48" s="103"/>
      <c r="O48" s="422"/>
      <c r="P48" s="422"/>
      <c r="Q48" s="422"/>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17" t="s">
        <v>1616</v>
      </c>
      <c r="I50" s="423" t="s">
        <v>1306</v>
      </c>
      <c r="J50" s="419" t="s">
        <v>162</v>
      </c>
      <c r="K50" s="417" t="s">
        <v>117</v>
      </c>
      <c r="L50" s="422"/>
      <c r="M50" s="417" t="s">
        <v>118</v>
      </c>
      <c r="N50" s="104" t="s">
        <v>1307</v>
      </c>
      <c r="O50" s="422"/>
      <c r="P50" s="422"/>
      <c r="Q50" s="422"/>
      <c r="R50" s="77"/>
    </row>
    <row r="51" spans="1:999" s="71" customFormat="1" ht="13.5" customHeight="1">
      <c r="A51" s="72">
        <v>42</v>
      </c>
      <c r="B51" s="65"/>
      <c r="C51" s="65"/>
      <c r="D51" s="86"/>
      <c r="E51" s="86" t="s">
        <v>1308</v>
      </c>
      <c r="F51" s="86"/>
      <c r="G51" s="86"/>
      <c r="H51" s="417" t="s">
        <v>1619</v>
      </c>
      <c r="I51" s="423" t="s">
        <v>1310</v>
      </c>
      <c r="J51" s="419" t="s">
        <v>1311</v>
      </c>
      <c r="K51" s="417" t="s">
        <v>117</v>
      </c>
      <c r="L51" s="422"/>
      <c r="M51" s="417" t="s">
        <v>118</v>
      </c>
      <c r="N51" s="422"/>
      <c r="O51" s="422"/>
      <c r="P51" s="422"/>
      <c r="Q51" s="422"/>
      <c r="R51" s="77"/>
    </row>
    <row r="52" spans="1:999" s="71" customFormat="1" ht="13.5" customHeight="1">
      <c r="A52" s="72">
        <v>43</v>
      </c>
      <c r="B52" s="65"/>
      <c r="C52" s="65"/>
      <c r="D52" s="86" t="s">
        <v>1313</v>
      </c>
      <c r="E52" s="86"/>
      <c r="F52" s="86"/>
      <c r="G52" s="69"/>
      <c r="H52" s="417"/>
      <c r="I52" s="419"/>
      <c r="J52" s="419" t="s">
        <v>1314</v>
      </c>
      <c r="K52" s="417" t="s">
        <v>163</v>
      </c>
      <c r="L52" s="422" t="s">
        <v>119</v>
      </c>
      <c r="M52" s="88" t="s">
        <v>1314</v>
      </c>
      <c r="N52" s="417"/>
      <c r="O52" s="422"/>
      <c r="P52" s="422"/>
      <c r="Q52" s="422"/>
      <c r="R52" s="77"/>
    </row>
    <row r="53" spans="1:999" s="71" customFormat="1" ht="13.5" customHeight="1">
      <c r="A53" s="72">
        <v>44</v>
      </c>
      <c r="B53" s="65"/>
      <c r="C53" s="65"/>
      <c r="D53" s="86"/>
      <c r="E53" s="86" t="s">
        <v>1329</v>
      </c>
      <c r="F53" s="86"/>
      <c r="G53" s="84"/>
      <c r="H53" s="417" t="s">
        <v>2459</v>
      </c>
      <c r="I53" s="419" t="s">
        <v>1331</v>
      </c>
      <c r="J53" s="419" t="s">
        <v>1332</v>
      </c>
      <c r="K53" s="417" t="s">
        <v>117</v>
      </c>
      <c r="L53" s="422"/>
      <c r="M53" s="417" t="s">
        <v>118</v>
      </c>
      <c r="N53" s="417" t="s">
        <v>1333</v>
      </c>
      <c r="O53" s="422"/>
      <c r="P53" s="422"/>
      <c r="Q53" s="422"/>
      <c r="R53" s="77"/>
    </row>
    <row r="54" spans="1:999" s="94" customFormat="1" ht="13.5" customHeight="1">
      <c r="A54" s="72">
        <v>45</v>
      </c>
      <c r="B54" s="65"/>
      <c r="C54" s="65"/>
      <c r="D54" s="86"/>
      <c r="E54" s="86" t="s">
        <v>1334</v>
      </c>
      <c r="F54" s="86"/>
      <c r="G54" s="69"/>
      <c r="H54" s="417" t="s">
        <v>2460</v>
      </c>
      <c r="I54" s="419" t="s">
        <v>1336</v>
      </c>
      <c r="J54" s="419" t="s">
        <v>1337</v>
      </c>
      <c r="K54" s="417" t="s">
        <v>163</v>
      </c>
      <c r="L54" s="422"/>
      <c r="M54" s="417" t="s">
        <v>118</v>
      </c>
      <c r="N54" s="417"/>
      <c r="O54" s="422"/>
      <c r="P54" s="422"/>
      <c r="Q54" s="422"/>
      <c r="R54" s="301"/>
    </row>
    <row r="55" spans="1:999" s="94" customFormat="1" ht="13.5" customHeight="1">
      <c r="A55" s="72">
        <v>46</v>
      </c>
      <c r="B55" s="65"/>
      <c r="C55" s="65"/>
      <c r="D55" s="86"/>
      <c r="E55" s="86" t="s">
        <v>1338</v>
      </c>
      <c r="F55" s="86"/>
      <c r="G55" s="69"/>
      <c r="H55" s="417"/>
      <c r="I55" s="419"/>
      <c r="J55" s="419" t="s">
        <v>1340</v>
      </c>
      <c r="K55" s="417" t="s">
        <v>163</v>
      </c>
      <c r="L55" s="422" t="s">
        <v>119</v>
      </c>
      <c r="M55" s="88" t="s">
        <v>1340</v>
      </c>
      <c r="N55" s="417"/>
      <c r="O55" s="422"/>
      <c r="P55" s="422"/>
      <c r="Q55" s="422"/>
      <c r="R55" s="301"/>
    </row>
    <row r="56" spans="1:999" s="94" customFormat="1" ht="13.5" customHeight="1">
      <c r="A56" s="72">
        <v>47</v>
      </c>
      <c r="B56" s="65"/>
      <c r="C56" s="65"/>
      <c r="D56" s="86"/>
      <c r="E56" s="86"/>
      <c r="F56" s="86" t="s">
        <v>1341</v>
      </c>
      <c r="G56" s="86"/>
      <c r="H56" s="417" t="s">
        <v>2461</v>
      </c>
      <c r="I56" s="419" t="s">
        <v>1343</v>
      </c>
      <c r="J56" s="419" t="s">
        <v>1332</v>
      </c>
      <c r="K56" s="417" t="s">
        <v>117</v>
      </c>
      <c r="L56" s="422"/>
      <c r="M56" s="417" t="s">
        <v>118</v>
      </c>
      <c r="N56" s="417" t="s">
        <v>1344</v>
      </c>
      <c r="O56" s="422"/>
      <c r="P56" s="422"/>
      <c r="Q56" s="422"/>
      <c r="R56" s="301"/>
    </row>
    <row r="57" spans="1:999" s="71" customFormat="1" ht="13.5" customHeight="1">
      <c r="A57" s="72">
        <v>48</v>
      </c>
      <c r="B57" s="65"/>
      <c r="C57" s="65"/>
      <c r="D57" s="86"/>
      <c r="E57" s="86"/>
      <c r="F57" s="86" t="s">
        <v>1345</v>
      </c>
      <c r="G57" s="86"/>
      <c r="H57" s="417" t="s">
        <v>2462</v>
      </c>
      <c r="I57" s="419" t="s">
        <v>1347</v>
      </c>
      <c r="J57" s="419" t="s">
        <v>1254</v>
      </c>
      <c r="K57" s="417" t="s">
        <v>163</v>
      </c>
      <c r="L57" s="422"/>
      <c r="M57" s="417" t="s">
        <v>118</v>
      </c>
      <c r="N57" s="417"/>
      <c r="O57" s="422"/>
      <c r="P57" s="422"/>
      <c r="Q57" s="422"/>
      <c r="R57" s="77"/>
    </row>
    <row r="58" spans="1:999" s="71" customFormat="1" ht="13.5" customHeight="1">
      <c r="A58" s="72">
        <v>49</v>
      </c>
      <c r="B58" s="65"/>
      <c r="C58" s="65"/>
      <c r="D58" s="86"/>
      <c r="E58" s="86"/>
      <c r="F58" s="86" t="s">
        <v>1318</v>
      </c>
      <c r="G58" s="86"/>
      <c r="H58" s="417" t="s">
        <v>2463</v>
      </c>
      <c r="I58" s="419" t="s">
        <v>1349</v>
      </c>
      <c r="J58" s="419" t="s">
        <v>126</v>
      </c>
      <c r="K58" s="417" t="s">
        <v>163</v>
      </c>
      <c r="L58" s="422"/>
      <c r="M58" s="417" t="s">
        <v>118</v>
      </c>
      <c r="N58" s="417"/>
      <c r="O58" s="422"/>
      <c r="P58" s="422"/>
      <c r="Q58" s="422"/>
      <c r="R58" s="77"/>
    </row>
    <row r="59" spans="1:999" s="71" customFormat="1" ht="13.5" customHeight="1">
      <c r="A59" s="72">
        <v>50</v>
      </c>
      <c r="B59" s="65"/>
      <c r="C59" s="65"/>
      <c r="D59" s="86" t="s">
        <v>1350</v>
      </c>
      <c r="E59" s="86"/>
      <c r="F59" s="86"/>
      <c r="G59" s="69"/>
      <c r="H59" s="417"/>
      <c r="I59" s="419"/>
      <c r="J59" s="419" t="s">
        <v>1352</v>
      </c>
      <c r="K59" s="417" t="s">
        <v>163</v>
      </c>
      <c r="L59" s="422" t="s">
        <v>119</v>
      </c>
      <c r="M59" s="88" t="s">
        <v>1352</v>
      </c>
      <c r="N59" s="417"/>
      <c r="O59" s="422"/>
      <c r="P59" s="422"/>
      <c r="Q59" s="422"/>
      <c r="R59" s="77"/>
    </row>
    <row r="60" spans="1:999" s="300" customFormat="1" ht="13.5" customHeight="1">
      <c r="A60" s="72">
        <v>51</v>
      </c>
      <c r="B60" s="65"/>
      <c r="C60" s="65"/>
      <c r="D60" s="86"/>
      <c r="E60" s="86" t="s">
        <v>1353</v>
      </c>
      <c r="F60" s="86"/>
      <c r="G60" s="65"/>
      <c r="H60" s="417" t="s">
        <v>2464</v>
      </c>
      <c r="I60" s="419" t="s">
        <v>1355</v>
      </c>
      <c r="J60" s="419" t="s">
        <v>126</v>
      </c>
      <c r="K60" s="417" t="s">
        <v>163</v>
      </c>
      <c r="L60" s="422"/>
      <c r="M60" s="417" t="s">
        <v>118</v>
      </c>
      <c r="N60" s="417"/>
      <c r="O60" s="422"/>
      <c r="P60" s="422"/>
      <c r="Q60" s="422"/>
      <c r="R60" s="429"/>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431"/>
      <c r="BJ60" s="431"/>
      <c r="BK60" s="431"/>
      <c r="BL60" s="431"/>
      <c r="BM60" s="431"/>
      <c r="BN60" s="431"/>
      <c r="BO60" s="431"/>
      <c r="BP60" s="431"/>
      <c r="BQ60" s="431"/>
      <c r="BR60" s="431"/>
      <c r="BS60" s="431"/>
      <c r="BT60" s="431"/>
      <c r="BU60" s="431"/>
      <c r="BV60" s="431"/>
      <c r="BW60" s="431"/>
      <c r="BX60" s="431"/>
      <c r="BY60" s="431"/>
      <c r="BZ60" s="431"/>
      <c r="CA60" s="431"/>
      <c r="CB60" s="431"/>
      <c r="CC60" s="431"/>
      <c r="CD60" s="431"/>
      <c r="CE60" s="431"/>
      <c r="CF60" s="431"/>
      <c r="CG60" s="431"/>
      <c r="CH60" s="431"/>
      <c r="CI60" s="431"/>
      <c r="CJ60" s="431"/>
      <c r="CK60" s="431"/>
      <c r="CL60" s="431"/>
      <c r="CM60" s="431"/>
      <c r="CN60" s="431"/>
      <c r="CO60" s="431"/>
      <c r="CP60" s="431"/>
      <c r="CQ60" s="431"/>
      <c r="CR60" s="431"/>
      <c r="CS60" s="431"/>
      <c r="CT60" s="431"/>
      <c r="CU60" s="431"/>
      <c r="CV60" s="431"/>
      <c r="CW60" s="431"/>
      <c r="CX60" s="431"/>
      <c r="CY60" s="431"/>
      <c r="CZ60" s="431"/>
      <c r="DA60" s="431"/>
      <c r="DB60" s="431"/>
      <c r="DC60" s="431"/>
      <c r="DD60" s="431"/>
      <c r="DE60" s="431"/>
      <c r="DF60" s="431"/>
      <c r="DG60" s="431"/>
      <c r="DH60" s="431"/>
      <c r="DI60" s="431"/>
      <c r="DJ60" s="431"/>
      <c r="DK60" s="431"/>
      <c r="DL60" s="431"/>
      <c r="DM60" s="431"/>
      <c r="DN60" s="431"/>
      <c r="DO60" s="431"/>
      <c r="DP60" s="431"/>
      <c r="DQ60" s="431"/>
      <c r="DR60" s="431"/>
      <c r="DS60" s="431"/>
      <c r="DT60" s="431"/>
      <c r="DU60" s="431"/>
      <c r="DV60" s="431"/>
      <c r="DW60" s="431"/>
      <c r="DX60" s="431"/>
      <c r="DY60" s="431"/>
      <c r="DZ60" s="431"/>
      <c r="EA60" s="431"/>
      <c r="EB60" s="431"/>
      <c r="EC60" s="431"/>
      <c r="ED60" s="431"/>
      <c r="EE60" s="431"/>
      <c r="EF60" s="431"/>
      <c r="EG60" s="431"/>
      <c r="EH60" s="431"/>
      <c r="EI60" s="431"/>
      <c r="EJ60" s="431"/>
      <c r="EK60" s="431"/>
      <c r="EL60" s="431"/>
      <c r="EM60" s="431"/>
      <c r="EN60" s="431"/>
      <c r="EO60" s="431"/>
      <c r="EP60" s="431"/>
      <c r="EQ60" s="431"/>
      <c r="ER60" s="431"/>
      <c r="ES60" s="431"/>
      <c r="ET60" s="431"/>
      <c r="EU60" s="431"/>
      <c r="EV60" s="431"/>
      <c r="EW60" s="431"/>
      <c r="EX60" s="431"/>
      <c r="EY60" s="431"/>
      <c r="EZ60" s="431"/>
      <c r="FA60" s="431"/>
      <c r="FB60" s="431"/>
      <c r="FC60" s="431"/>
      <c r="FD60" s="431"/>
      <c r="FE60" s="431"/>
      <c r="FF60" s="431"/>
      <c r="FG60" s="431"/>
      <c r="FH60" s="431"/>
      <c r="FI60" s="431"/>
      <c r="FJ60" s="431"/>
      <c r="FK60" s="431"/>
      <c r="FL60" s="431"/>
      <c r="FM60" s="431"/>
      <c r="FN60" s="431"/>
      <c r="FO60" s="431"/>
      <c r="FP60" s="431"/>
      <c r="FQ60" s="431"/>
      <c r="FR60" s="431"/>
      <c r="FS60" s="431"/>
      <c r="FT60" s="431"/>
      <c r="FU60" s="431"/>
      <c r="FV60" s="431"/>
      <c r="FW60" s="431"/>
      <c r="FX60" s="431"/>
      <c r="FY60" s="431"/>
      <c r="FZ60" s="431"/>
      <c r="GA60" s="431"/>
      <c r="GB60" s="431"/>
      <c r="GC60" s="431"/>
      <c r="GD60" s="431"/>
      <c r="GE60" s="431"/>
      <c r="GF60" s="431"/>
      <c r="GG60" s="431"/>
      <c r="GH60" s="431"/>
      <c r="GI60" s="431"/>
      <c r="GJ60" s="431"/>
      <c r="GK60" s="431"/>
      <c r="GL60" s="431"/>
      <c r="GM60" s="431"/>
      <c r="GN60" s="431"/>
      <c r="GO60" s="431"/>
      <c r="GP60" s="431"/>
      <c r="GQ60" s="431"/>
      <c r="GR60" s="431"/>
      <c r="GS60" s="431"/>
      <c r="GT60" s="431"/>
      <c r="GU60" s="431"/>
      <c r="GV60" s="431"/>
      <c r="GW60" s="431"/>
      <c r="GX60" s="431"/>
      <c r="GY60" s="431"/>
      <c r="GZ60" s="431"/>
      <c r="HA60" s="431"/>
      <c r="HB60" s="431"/>
      <c r="HC60" s="431"/>
      <c r="HD60" s="431"/>
      <c r="HE60" s="431"/>
      <c r="HF60" s="431"/>
      <c r="HG60" s="431"/>
      <c r="HH60" s="431"/>
      <c r="HI60" s="431"/>
      <c r="HJ60" s="431"/>
      <c r="HK60" s="431"/>
      <c r="HL60" s="431"/>
      <c r="HM60" s="431"/>
      <c r="HN60" s="431"/>
      <c r="HO60" s="431"/>
      <c r="HP60" s="431"/>
      <c r="HQ60" s="431"/>
      <c r="HR60" s="431"/>
      <c r="HS60" s="431"/>
      <c r="HT60" s="431"/>
      <c r="HU60" s="431"/>
      <c r="HV60" s="431"/>
      <c r="HW60" s="431"/>
      <c r="HX60" s="431"/>
      <c r="HY60" s="431"/>
      <c r="HZ60" s="431"/>
      <c r="IA60" s="431"/>
      <c r="IB60" s="431"/>
      <c r="IC60" s="431"/>
      <c r="ID60" s="431"/>
      <c r="IE60" s="431"/>
      <c r="IF60" s="431"/>
      <c r="IG60" s="431"/>
      <c r="IH60" s="431"/>
      <c r="II60" s="431"/>
      <c r="IJ60" s="431"/>
      <c r="IK60" s="431"/>
      <c r="IL60" s="431"/>
      <c r="IM60" s="431"/>
      <c r="IN60" s="431"/>
      <c r="IO60" s="431"/>
      <c r="IP60" s="431"/>
      <c r="IQ60" s="431"/>
      <c r="IR60" s="431"/>
      <c r="IS60" s="431"/>
      <c r="IT60" s="431"/>
      <c r="IU60" s="431"/>
      <c r="IV60" s="431"/>
      <c r="IW60" s="431"/>
      <c r="IX60" s="431"/>
      <c r="IY60" s="431"/>
      <c r="IZ60" s="431"/>
      <c r="JA60" s="431"/>
      <c r="JB60" s="431"/>
      <c r="JC60" s="431"/>
      <c r="JD60" s="431"/>
      <c r="JE60" s="431"/>
      <c r="JF60" s="431"/>
      <c r="JG60" s="431"/>
      <c r="JH60" s="431"/>
      <c r="JI60" s="431"/>
      <c r="JJ60" s="431"/>
      <c r="JK60" s="431"/>
      <c r="JL60" s="431"/>
      <c r="JM60" s="431"/>
      <c r="JN60" s="431"/>
      <c r="JO60" s="431"/>
      <c r="JP60" s="431"/>
      <c r="JQ60" s="431"/>
      <c r="JR60" s="431"/>
      <c r="JS60" s="431"/>
      <c r="JT60" s="431"/>
      <c r="JU60" s="431"/>
      <c r="JV60" s="431"/>
      <c r="JW60" s="431"/>
      <c r="JX60" s="431"/>
      <c r="JY60" s="431"/>
      <c r="JZ60" s="431"/>
      <c r="KA60" s="431"/>
      <c r="KB60" s="431"/>
      <c r="KC60" s="431"/>
      <c r="KD60" s="431"/>
      <c r="KE60" s="431"/>
      <c r="KF60" s="431"/>
      <c r="KG60" s="431"/>
      <c r="KH60" s="431"/>
      <c r="KI60" s="431"/>
      <c r="KJ60" s="431"/>
      <c r="KK60" s="431"/>
      <c r="KL60" s="431"/>
      <c r="KM60" s="431"/>
      <c r="KN60" s="431"/>
      <c r="KO60" s="431"/>
      <c r="KP60" s="431"/>
      <c r="KQ60" s="431"/>
      <c r="KR60" s="431"/>
      <c r="KS60" s="431"/>
      <c r="KT60" s="431"/>
      <c r="KU60" s="431"/>
      <c r="KV60" s="431"/>
      <c r="KW60" s="431"/>
      <c r="KX60" s="431"/>
      <c r="KY60" s="431"/>
      <c r="KZ60" s="431"/>
      <c r="LA60" s="431"/>
      <c r="LB60" s="431"/>
      <c r="LC60" s="431"/>
      <c r="LD60" s="431"/>
      <c r="LE60" s="431"/>
      <c r="LF60" s="431"/>
      <c r="LG60" s="431"/>
      <c r="LH60" s="431"/>
      <c r="LI60" s="431"/>
      <c r="LJ60" s="431"/>
      <c r="LK60" s="431"/>
      <c r="LL60" s="431"/>
      <c r="LM60" s="431"/>
      <c r="LN60" s="431"/>
      <c r="LO60" s="431"/>
      <c r="LP60" s="431"/>
      <c r="LQ60" s="431"/>
      <c r="LR60" s="431"/>
      <c r="LS60" s="431"/>
      <c r="LT60" s="431"/>
      <c r="LU60" s="431"/>
      <c r="LV60" s="431"/>
      <c r="LW60" s="431"/>
      <c r="LX60" s="431"/>
      <c r="LY60" s="431"/>
      <c r="LZ60" s="431"/>
      <c r="MA60" s="431"/>
      <c r="MB60" s="431"/>
      <c r="MC60" s="431"/>
      <c r="MD60" s="431"/>
      <c r="ME60" s="431"/>
      <c r="MF60" s="431"/>
      <c r="MG60" s="431"/>
      <c r="MH60" s="431"/>
      <c r="MI60" s="431"/>
      <c r="MJ60" s="431"/>
      <c r="MK60" s="431"/>
      <c r="ML60" s="431"/>
      <c r="MM60" s="431"/>
      <c r="MN60" s="431"/>
      <c r="MO60" s="431"/>
      <c r="MP60" s="431"/>
      <c r="MQ60" s="431"/>
      <c r="MR60" s="431"/>
      <c r="MS60" s="431"/>
      <c r="MT60" s="431"/>
      <c r="MU60" s="431"/>
      <c r="MV60" s="431"/>
      <c r="MW60" s="431"/>
      <c r="MX60" s="431"/>
      <c r="MY60" s="431"/>
      <c r="MZ60" s="431"/>
      <c r="NA60" s="431"/>
      <c r="NB60" s="431"/>
      <c r="NC60" s="431"/>
      <c r="ND60" s="431"/>
      <c r="NE60" s="431"/>
      <c r="NF60" s="431"/>
      <c r="NG60" s="431"/>
      <c r="NH60" s="431"/>
      <c r="NI60" s="431"/>
      <c r="NJ60" s="431"/>
      <c r="NK60" s="431"/>
      <c r="NL60" s="431"/>
      <c r="NM60" s="431"/>
      <c r="NN60" s="431"/>
      <c r="NO60" s="431"/>
      <c r="NP60" s="431"/>
      <c r="NQ60" s="431"/>
      <c r="NR60" s="431"/>
      <c r="NS60" s="431"/>
      <c r="NT60" s="431"/>
      <c r="NU60" s="431"/>
      <c r="NV60" s="431"/>
      <c r="NW60" s="431"/>
      <c r="NX60" s="431"/>
      <c r="NY60" s="431"/>
      <c r="NZ60" s="431"/>
      <c r="OA60" s="431"/>
      <c r="OB60" s="431"/>
      <c r="OC60" s="431"/>
      <c r="OD60" s="431"/>
      <c r="OE60" s="431"/>
      <c r="OF60" s="431"/>
      <c r="OG60" s="431"/>
      <c r="OH60" s="431"/>
      <c r="OI60" s="431"/>
      <c r="OJ60" s="431"/>
      <c r="OK60" s="431"/>
      <c r="OL60" s="431"/>
      <c r="OM60" s="431"/>
      <c r="ON60" s="431"/>
      <c r="OO60" s="431"/>
      <c r="OP60" s="431"/>
      <c r="OQ60" s="431"/>
      <c r="OR60" s="431"/>
      <c r="OS60" s="431"/>
      <c r="OT60" s="431"/>
      <c r="OU60" s="431"/>
      <c r="OV60" s="431"/>
      <c r="OW60" s="431"/>
      <c r="OX60" s="431"/>
      <c r="OY60" s="431"/>
      <c r="OZ60" s="431"/>
      <c r="PA60" s="431"/>
      <c r="PB60" s="431"/>
      <c r="PC60" s="431"/>
      <c r="PD60" s="431"/>
      <c r="PE60" s="431"/>
      <c r="PF60" s="431"/>
      <c r="PG60" s="431"/>
      <c r="PH60" s="431"/>
      <c r="PI60" s="431"/>
      <c r="PJ60" s="431"/>
      <c r="PK60" s="431"/>
      <c r="PL60" s="431"/>
      <c r="PM60" s="431"/>
      <c r="PN60" s="431"/>
      <c r="PO60" s="431"/>
      <c r="PP60" s="431"/>
      <c r="PQ60" s="431"/>
      <c r="PR60" s="431"/>
      <c r="PS60" s="431"/>
      <c r="PT60" s="431"/>
      <c r="PU60" s="431"/>
      <c r="PV60" s="431"/>
      <c r="PW60" s="431"/>
      <c r="PX60" s="431"/>
      <c r="PY60" s="431"/>
      <c r="PZ60" s="431"/>
      <c r="QA60" s="431"/>
      <c r="QB60" s="431"/>
      <c r="QC60" s="431"/>
      <c r="QD60" s="431"/>
      <c r="QE60" s="431"/>
      <c r="QF60" s="431"/>
      <c r="QG60" s="431"/>
      <c r="QH60" s="431"/>
      <c r="QI60" s="431"/>
      <c r="QJ60" s="431"/>
      <c r="QK60" s="431"/>
      <c r="QL60" s="431"/>
      <c r="QM60" s="431"/>
      <c r="QN60" s="431"/>
      <c r="QO60" s="431"/>
      <c r="QP60" s="431"/>
      <c r="QQ60" s="431"/>
      <c r="QR60" s="431"/>
      <c r="QS60" s="431"/>
      <c r="QT60" s="431"/>
      <c r="QU60" s="431"/>
      <c r="QV60" s="431"/>
      <c r="QW60" s="431"/>
      <c r="QX60" s="431"/>
      <c r="QY60" s="431"/>
      <c r="QZ60" s="431"/>
      <c r="RA60" s="431"/>
      <c r="RB60" s="431"/>
      <c r="RC60" s="431"/>
      <c r="RD60" s="431"/>
      <c r="RE60" s="431"/>
      <c r="RF60" s="431"/>
      <c r="RG60" s="431"/>
      <c r="RH60" s="431"/>
      <c r="RI60" s="431"/>
      <c r="RJ60" s="431"/>
      <c r="RK60" s="431"/>
      <c r="RL60" s="431"/>
      <c r="RM60" s="431"/>
      <c r="RN60" s="431"/>
      <c r="RO60" s="431"/>
      <c r="RP60" s="431"/>
      <c r="RQ60" s="431"/>
      <c r="RR60" s="431"/>
      <c r="RS60" s="431"/>
      <c r="RT60" s="431"/>
      <c r="RU60" s="431"/>
      <c r="RV60" s="431"/>
      <c r="RW60" s="431"/>
      <c r="RX60" s="431"/>
      <c r="RY60" s="431"/>
      <c r="RZ60" s="431"/>
      <c r="SA60" s="431"/>
      <c r="SB60" s="431"/>
      <c r="SC60" s="431"/>
      <c r="SD60" s="431"/>
      <c r="SE60" s="431"/>
      <c r="SF60" s="431"/>
      <c r="SG60" s="431"/>
      <c r="SH60" s="431"/>
      <c r="SI60" s="431"/>
      <c r="SJ60" s="431"/>
      <c r="SK60" s="431"/>
      <c r="SL60" s="431"/>
      <c r="SM60" s="431"/>
      <c r="SN60" s="431"/>
      <c r="SO60" s="431"/>
      <c r="SP60" s="431"/>
      <c r="SQ60" s="431"/>
      <c r="SR60" s="431"/>
      <c r="SS60" s="431"/>
      <c r="ST60" s="431"/>
      <c r="SU60" s="431"/>
      <c r="SV60" s="431"/>
      <c r="SW60" s="431"/>
      <c r="SX60" s="431"/>
      <c r="SY60" s="431"/>
      <c r="SZ60" s="431"/>
      <c r="TA60" s="431"/>
      <c r="TB60" s="431"/>
      <c r="TC60" s="431"/>
      <c r="TD60" s="431"/>
      <c r="TE60" s="431"/>
      <c r="TF60" s="431"/>
      <c r="TG60" s="431"/>
      <c r="TH60" s="431"/>
      <c r="TI60" s="431"/>
      <c r="TJ60" s="431"/>
      <c r="TK60" s="431"/>
      <c r="TL60" s="431"/>
      <c r="TM60" s="431"/>
      <c r="TN60" s="431"/>
      <c r="TO60" s="431"/>
      <c r="TP60" s="431"/>
      <c r="TQ60" s="431"/>
      <c r="TR60" s="431"/>
      <c r="TS60" s="431"/>
      <c r="TT60" s="431"/>
      <c r="TU60" s="431"/>
      <c r="TV60" s="431"/>
      <c r="TW60" s="431"/>
      <c r="TX60" s="431"/>
      <c r="TY60" s="431"/>
      <c r="TZ60" s="431"/>
      <c r="UA60" s="431"/>
      <c r="UB60" s="431"/>
      <c r="UC60" s="431"/>
      <c r="UD60" s="431"/>
      <c r="UE60" s="431"/>
      <c r="UF60" s="431"/>
      <c r="UG60" s="431"/>
      <c r="UH60" s="431"/>
      <c r="UI60" s="431"/>
      <c r="UJ60" s="431"/>
      <c r="UK60" s="431"/>
      <c r="UL60" s="431"/>
      <c r="UM60" s="431"/>
      <c r="UN60" s="431"/>
      <c r="UO60" s="431"/>
      <c r="UP60" s="431"/>
      <c r="UQ60" s="431"/>
      <c r="UR60" s="431"/>
      <c r="US60" s="431"/>
      <c r="UT60" s="431"/>
      <c r="UU60" s="431"/>
      <c r="UV60" s="431"/>
      <c r="UW60" s="431"/>
      <c r="UX60" s="431"/>
      <c r="UY60" s="431"/>
      <c r="UZ60" s="431"/>
      <c r="VA60" s="431"/>
      <c r="VB60" s="431"/>
      <c r="VC60" s="431"/>
      <c r="VD60" s="431"/>
      <c r="VE60" s="431"/>
      <c r="VF60" s="431"/>
      <c r="VG60" s="431"/>
      <c r="VH60" s="431"/>
      <c r="VI60" s="431"/>
      <c r="VJ60" s="431"/>
      <c r="VK60" s="431"/>
      <c r="VL60" s="431"/>
      <c r="VM60" s="431"/>
      <c r="VN60" s="431"/>
      <c r="VO60" s="431"/>
      <c r="VP60" s="431"/>
      <c r="VQ60" s="431"/>
      <c r="VR60" s="431"/>
      <c r="VS60" s="431"/>
      <c r="VT60" s="431"/>
      <c r="VU60" s="431"/>
      <c r="VV60" s="431"/>
      <c r="VW60" s="431"/>
      <c r="VX60" s="431"/>
      <c r="VY60" s="431"/>
      <c r="VZ60" s="431"/>
      <c r="WA60" s="431"/>
      <c r="WB60" s="431"/>
      <c r="WC60" s="431"/>
      <c r="WD60" s="431"/>
      <c r="WE60" s="431"/>
      <c r="WF60" s="431"/>
      <c r="WG60" s="431"/>
      <c r="WH60" s="431"/>
      <c r="WI60" s="431"/>
      <c r="WJ60" s="431"/>
      <c r="WK60" s="431"/>
      <c r="WL60" s="431"/>
      <c r="WM60" s="431"/>
      <c r="WN60" s="431"/>
      <c r="WO60" s="431"/>
      <c r="WP60" s="431"/>
      <c r="WQ60" s="431"/>
      <c r="WR60" s="431"/>
      <c r="WS60" s="431"/>
      <c r="WT60" s="431"/>
      <c r="WU60" s="431"/>
      <c r="WV60" s="431"/>
      <c r="WW60" s="431"/>
      <c r="WX60" s="431"/>
      <c r="WY60" s="431"/>
      <c r="WZ60" s="431"/>
      <c r="XA60" s="431"/>
      <c r="XB60" s="431"/>
      <c r="XC60" s="431"/>
      <c r="XD60" s="431"/>
      <c r="XE60" s="431"/>
      <c r="XF60" s="431"/>
      <c r="XG60" s="431"/>
      <c r="XH60" s="431"/>
      <c r="XI60" s="431"/>
      <c r="XJ60" s="431"/>
      <c r="XK60" s="431"/>
      <c r="XL60" s="431"/>
      <c r="XM60" s="431"/>
      <c r="XN60" s="431"/>
      <c r="XO60" s="431"/>
      <c r="XP60" s="431"/>
      <c r="XQ60" s="431"/>
      <c r="XR60" s="431"/>
      <c r="XS60" s="431"/>
      <c r="XT60" s="431"/>
      <c r="XU60" s="431"/>
      <c r="XV60" s="431"/>
      <c r="XW60" s="431"/>
      <c r="XX60" s="431"/>
      <c r="XY60" s="431"/>
      <c r="XZ60" s="431"/>
      <c r="YA60" s="431"/>
      <c r="YB60" s="431"/>
      <c r="YC60" s="431"/>
      <c r="YD60" s="431"/>
      <c r="YE60" s="431"/>
      <c r="YF60" s="431"/>
      <c r="YG60" s="431"/>
      <c r="YH60" s="431"/>
      <c r="YI60" s="431"/>
      <c r="YJ60" s="431"/>
      <c r="YK60" s="431"/>
      <c r="YL60" s="431"/>
      <c r="YM60" s="431"/>
      <c r="YN60" s="431"/>
      <c r="YO60" s="431"/>
      <c r="YP60" s="431"/>
      <c r="YQ60" s="431"/>
      <c r="YR60" s="431"/>
      <c r="YS60" s="431"/>
      <c r="YT60" s="431"/>
      <c r="YU60" s="431"/>
      <c r="YV60" s="431"/>
      <c r="YW60" s="431"/>
      <c r="YX60" s="431"/>
      <c r="YY60" s="431"/>
      <c r="YZ60" s="431"/>
      <c r="ZA60" s="431"/>
      <c r="ZB60" s="431"/>
      <c r="ZC60" s="431"/>
      <c r="ZD60" s="431"/>
      <c r="ZE60" s="431"/>
      <c r="ZF60" s="431"/>
      <c r="ZG60" s="431"/>
      <c r="ZH60" s="431"/>
      <c r="ZI60" s="431"/>
      <c r="ZJ60" s="431"/>
      <c r="ZK60" s="431"/>
      <c r="ZL60" s="431"/>
      <c r="ZM60" s="431"/>
      <c r="ZN60" s="431"/>
      <c r="ZO60" s="431"/>
      <c r="ZP60" s="431"/>
      <c r="ZQ60" s="431"/>
      <c r="ZR60" s="431"/>
      <c r="ZS60" s="431"/>
      <c r="ZT60" s="431"/>
      <c r="ZU60" s="431"/>
      <c r="ZV60" s="431"/>
      <c r="ZW60" s="431"/>
      <c r="ZX60" s="431"/>
      <c r="ZY60" s="431"/>
      <c r="ZZ60" s="431"/>
      <c r="AAA60" s="431"/>
      <c r="AAB60" s="431"/>
      <c r="AAC60" s="431"/>
      <c r="AAD60" s="431"/>
      <c r="AAE60" s="431"/>
      <c r="AAF60" s="431"/>
      <c r="AAG60" s="431"/>
      <c r="AAH60" s="431"/>
      <c r="AAI60" s="431"/>
      <c r="AAJ60" s="431"/>
      <c r="AAK60" s="431"/>
      <c r="AAL60" s="431"/>
      <c r="AAM60" s="431"/>
      <c r="AAN60" s="431"/>
      <c r="AAO60" s="431"/>
      <c r="AAP60" s="431"/>
      <c r="AAQ60" s="431"/>
      <c r="AAR60" s="431"/>
      <c r="AAS60" s="431"/>
      <c r="AAT60" s="431"/>
      <c r="AAU60" s="431"/>
      <c r="AAV60" s="431"/>
      <c r="AAW60" s="431"/>
      <c r="AAX60" s="431"/>
      <c r="AAY60" s="431"/>
      <c r="AAZ60" s="431"/>
      <c r="ABA60" s="431"/>
      <c r="ABB60" s="431"/>
      <c r="ABC60" s="431"/>
      <c r="ABD60" s="431"/>
      <c r="ABE60" s="431"/>
      <c r="ABF60" s="431"/>
      <c r="ABG60" s="431"/>
      <c r="ABH60" s="431"/>
      <c r="ABI60" s="431"/>
      <c r="ABJ60" s="431"/>
      <c r="ABK60" s="431"/>
      <c r="ABL60" s="431"/>
      <c r="ABM60" s="431"/>
      <c r="ABN60" s="431"/>
      <c r="ABO60" s="431"/>
      <c r="ABP60" s="431"/>
      <c r="ABQ60" s="431"/>
      <c r="ABR60" s="431"/>
      <c r="ABS60" s="431"/>
      <c r="ABT60" s="431"/>
      <c r="ABU60" s="431"/>
      <c r="ABV60" s="431"/>
      <c r="ABW60" s="431"/>
      <c r="ABX60" s="431"/>
      <c r="ABY60" s="431"/>
      <c r="ABZ60" s="431"/>
      <c r="ACA60" s="431"/>
      <c r="ACB60" s="431"/>
      <c r="ACC60" s="431"/>
      <c r="ACD60" s="431"/>
      <c r="ACE60" s="431"/>
      <c r="ACF60" s="431"/>
      <c r="ACG60" s="431"/>
      <c r="ACH60" s="431"/>
      <c r="ACI60" s="431"/>
      <c r="ACJ60" s="431"/>
      <c r="ACK60" s="431"/>
      <c r="ACL60" s="431"/>
      <c r="ACM60" s="431"/>
      <c r="ACN60" s="431"/>
      <c r="ACO60" s="431"/>
      <c r="ACP60" s="431"/>
      <c r="ACQ60" s="431"/>
      <c r="ACR60" s="431"/>
      <c r="ACS60" s="431"/>
      <c r="ACT60" s="431"/>
      <c r="ACU60" s="431"/>
      <c r="ACV60" s="431"/>
      <c r="ACW60" s="431"/>
      <c r="ACX60" s="431"/>
      <c r="ACY60" s="431"/>
      <c r="ACZ60" s="431"/>
      <c r="ADA60" s="431"/>
      <c r="ADB60" s="431"/>
      <c r="ADC60" s="431"/>
      <c r="ADD60" s="431"/>
      <c r="ADE60" s="431"/>
      <c r="ADF60" s="431"/>
      <c r="ADG60" s="431"/>
      <c r="ADH60" s="431"/>
      <c r="ADI60" s="431"/>
      <c r="ADJ60" s="431"/>
      <c r="ADK60" s="431"/>
      <c r="ADL60" s="431"/>
      <c r="ADM60" s="431"/>
      <c r="ADN60" s="431"/>
      <c r="ADO60" s="431"/>
      <c r="ADP60" s="431"/>
      <c r="ADQ60" s="431"/>
      <c r="ADR60" s="431"/>
      <c r="ADS60" s="431"/>
      <c r="ADT60" s="431"/>
      <c r="ADU60" s="431"/>
      <c r="ADV60" s="431"/>
      <c r="ADW60" s="431"/>
      <c r="ADX60" s="431"/>
      <c r="ADY60" s="431"/>
      <c r="ADZ60" s="431"/>
      <c r="AEA60" s="431"/>
      <c r="AEB60" s="431"/>
      <c r="AEC60" s="431"/>
      <c r="AED60" s="431"/>
      <c r="AEE60" s="431"/>
      <c r="AEF60" s="431"/>
      <c r="AEG60" s="431"/>
      <c r="AEH60" s="431"/>
      <c r="AEI60" s="431"/>
      <c r="AEJ60" s="431"/>
      <c r="AEK60" s="431"/>
      <c r="AEL60" s="431"/>
      <c r="AEM60" s="431"/>
      <c r="AEN60" s="431"/>
      <c r="AEO60" s="431"/>
      <c r="AEP60" s="431"/>
      <c r="AEQ60" s="431"/>
      <c r="AER60" s="431"/>
      <c r="AES60" s="431"/>
      <c r="AET60" s="431"/>
      <c r="AEU60" s="431"/>
      <c r="AEV60" s="431"/>
      <c r="AEW60" s="431"/>
      <c r="AEX60" s="431"/>
      <c r="AEY60" s="431"/>
      <c r="AEZ60" s="431"/>
      <c r="AFA60" s="431"/>
      <c r="AFB60" s="431"/>
      <c r="AFC60" s="431"/>
      <c r="AFD60" s="431"/>
      <c r="AFE60" s="431"/>
      <c r="AFF60" s="431"/>
      <c r="AFG60" s="431"/>
      <c r="AFH60" s="431"/>
      <c r="AFI60" s="431"/>
      <c r="AFJ60" s="431"/>
      <c r="AFK60" s="431"/>
      <c r="AFL60" s="431"/>
      <c r="AFM60" s="431"/>
      <c r="AFN60" s="431"/>
      <c r="AFO60" s="431"/>
      <c r="AFP60" s="431"/>
      <c r="AFQ60" s="431"/>
      <c r="AFR60" s="431"/>
      <c r="AFS60" s="431"/>
      <c r="AFT60" s="431"/>
      <c r="AFU60" s="431"/>
      <c r="AFV60" s="431"/>
      <c r="AFW60" s="431"/>
      <c r="AFX60" s="431"/>
      <c r="AFY60" s="431"/>
      <c r="AFZ60" s="431"/>
      <c r="AGA60" s="431"/>
      <c r="AGB60" s="431"/>
      <c r="AGC60" s="431"/>
      <c r="AGD60" s="431"/>
      <c r="AGE60" s="431"/>
      <c r="AGF60" s="431"/>
      <c r="AGG60" s="431"/>
      <c r="AGH60" s="431"/>
      <c r="AGI60" s="431"/>
      <c r="AGJ60" s="431"/>
      <c r="AGK60" s="431"/>
      <c r="AGL60" s="431"/>
      <c r="AGM60" s="431"/>
      <c r="AGN60" s="431"/>
      <c r="AGO60" s="431"/>
      <c r="AGP60" s="431"/>
      <c r="AGQ60" s="431"/>
      <c r="AGR60" s="431"/>
      <c r="AGS60" s="431"/>
      <c r="AGT60" s="431"/>
      <c r="AGU60" s="431"/>
      <c r="AGV60" s="431"/>
      <c r="AGW60" s="431"/>
      <c r="AGX60" s="431"/>
      <c r="AGY60" s="431"/>
      <c r="AGZ60" s="431"/>
      <c r="AHA60" s="431"/>
      <c r="AHB60" s="431"/>
      <c r="AHC60" s="431"/>
      <c r="AHD60" s="431"/>
      <c r="AHE60" s="431"/>
      <c r="AHF60" s="431"/>
      <c r="AHG60" s="431"/>
      <c r="AHH60" s="431"/>
      <c r="AHI60" s="431"/>
      <c r="AHJ60" s="431"/>
      <c r="AHK60" s="431"/>
      <c r="AHL60" s="431"/>
      <c r="AHM60" s="431"/>
      <c r="AHN60" s="431"/>
      <c r="AHO60" s="431"/>
      <c r="AHP60" s="431"/>
      <c r="AHQ60" s="431"/>
      <c r="AHR60" s="431"/>
      <c r="AHS60" s="431"/>
      <c r="AHT60" s="431"/>
      <c r="AHU60" s="431"/>
      <c r="AHV60" s="431"/>
      <c r="AHW60" s="431"/>
      <c r="AHX60" s="431"/>
      <c r="AHY60" s="431"/>
      <c r="AHZ60" s="431"/>
      <c r="AIA60" s="431"/>
      <c r="AIB60" s="431"/>
      <c r="AIC60" s="431"/>
      <c r="AID60" s="431"/>
      <c r="AIE60" s="431"/>
      <c r="AIF60" s="431"/>
      <c r="AIG60" s="431"/>
      <c r="AIH60" s="431"/>
      <c r="AII60" s="431"/>
      <c r="AIJ60" s="431"/>
      <c r="AIK60" s="431"/>
      <c r="AIL60" s="431"/>
      <c r="AIM60" s="431"/>
      <c r="AIN60" s="431"/>
      <c r="AIO60" s="431"/>
      <c r="AIP60" s="431"/>
      <c r="AIQ60" s="431"/>
      <c r="AIR60" s="431"/>
      <c r="AIS60" s="431"/>
      <c r="AIT60" s="431"/>
      <c r="AIU60" s="431"/>
      <c r="AIV60" s="431"/>
      <c r="AIW60" s="431"/>
      <c r="AIX60" s="431"/>
      <c r="AIY60" s="431"/>
      <c r="AIZ60" s="431"/>
      <c r="AJA60" s="431"/>
      <c r="AJB60" s="431"/>
      <c r="AJC60" s="431"/>
      <c r="AJD60" s="431"/>
      <c r="AJE60" s="431"/>
      <c r="AJF60" s="431"/>
      <c r="AJG60" s="431"/>
      <c r="AJH60" s="431"/>
      <c r="AJI60" s="431"/>
      <c r="AJJ60" s="431"/>
      <c r="AJK60" s="431"/>
      <c r="AJL60" s="431"/>
      <c r="AJM60" s="431"/>
      <c r="AJN60" s="431"/>
      <c r="AJO60" s="431"/>
      <c r="AJP60" s="431"/>
      <c r="AJQ60" s="431"/>
      <c r="AJR60" s="431"/>
      <c r="AJS60" s="431"/>
      <c r="AJT60" s="431"/>
      <c r="AJU60" s="431"/>
      <c r="AJV60" s="431"/>
      <c r="AJW60" s="431"/>
      <c r="AJX60" s="431"/>
      <c r="AJY60" s="431"/>
      <c r="AJZ60" s="431"/>
      <c r="AKA60" s="431"/>
      <c r="AKB60" s="431"/>
      <c r="AKC60" s="431"/>
      <c r="AKD60" s="431"/>
      <c r="AKE60" s="431"/>
      <c r="AKF60" s="431"/>
      <c r="AKG60" s="431"/>
      <c r="AKH60" s="431"/>
      <c r="AKI60" s="431"/>
      <c r="AKJ60" s="431"/>
      <c r="AKK60" s="431"/>
      <c r="AKL60" s="431"/>
      <c r="AKM60" s="431"/>
      <c r="AKN60" s="431"/>
      <c r="AKO60" s="431"/>
      <c r="AKP60" s="431"/>
      <c r="AKQ60" s="431"/>
      <c r="AKR60" s="431"/>
      <c r="AKS60" s="431"/>
      <c r="AKT60" s="431"/>
      <c r="AKU60" s="431"/>
      <c r="AKV60" s="431"/>
      <c r="AKW60" s="431"/>
      <c r="AKX60" s="431"/>
      <c r="AKY60" s="431"/>
      <c r="AKZ60" s="431"/>
      <c r="ALA60" s="431"/>
      <c r="ALB60" s="431"/>
      <c r="ALC60" s="431"/>
      <c r="ALD60" s="431"/>
      <c r="ALE60" s="431"/>
      <c r="ALF60" s="431"/>
      <c r="ALG60" s="431"/>
      <c r="ALH60" s="431"/>
      <c r="ALI60" s="431"/>
      <c r="ALJ60" s="431"/>
      <c r="ALK60" s="431"/>
    </row>
    <row r="61" spans="1:999" s="71" customFormat="1" ht="13.5" customHeight="1">
      <c r="A61" s="72">
        <v>52</v>
      </c>
      <c r="B61" s="65"/>
      <c r="C61" s="65"/>
      <c r="D61" s="86"/>
      <c r="E61" s="86" t="s">
        <v>1356</v>
      </c>
      <c r="F61" s="86"/>
      <c r="G61" s="65"/>
      <c r="H61" s="417" t="s">
        <v>2465</v>
      </c>
      <c r="I61" s="419">
        <v>59350</v>
      </c>
      <c r="J61" s="419" t="s">
        <v>1358</v>
      </c>
      <c r="K61" s="417" t="s">
        <v>163</v>
      </c>
      <c r="L61" s="422"/>
      <c r="M61" s="417" t="s">
        <v>118</v>
      </c>
      <c r="N61" s="417" t="s">
        <v>1359</v>
      </c>
      <c r="O61" s="422"/>
      <c r="P61" s="422"/>
      <c r="Q61" s="422"/>
      <c r="R61" s="77"/>
    </row>
    <row r="62" spans="1:999" s="71" customFormat="1" ht="13.5" customHeight="1">
      <c r="A62" s="72">
        <v>53</v>
      </c>
      <c r="B62" s="65"/>
      <c r="C62" s="65"/>
      <c r="D62" s="86"/>
      <c r="E62" s="86" t="s">
        <v>1360</v>
      </c>
      <c r="F62" s="86"/>
      <c r="G62" s="86"/>
      <c r="H62" s="103" t="s">
        <v>1361</v>
      </c>
      <c r="I62" s="419" t="s">
        <v>1362</v>
      </c>
      <c r="J62" s="419" t="s">
        <v>1363</v>
      </c>
      <c r="K62" s="417" t="s">
        <v>163</v>
      </c>
      <c r="L62" s="422"/>
      <c r="M62" s="424" t="s">
        <v>118</v>
      </c>
      <c r="N62" s="417"/>
      <c r="O62" s="422"/>
      <c r="P62" s="422"/>
      <c r="Q62" s="422"/>
      <c r="R62" s="77"/>
    </row>
    <row r="63" spans="1:999" s="96" customFormat="1" ht="13.5" customHeight="1">
      <c r="A63" s="72">
        <v>54</v>
      </c>
      <c r="B63" s="65"/>
      <c r="C63" s="65"/>
      <c r="D63" s="86" t="s">
        <v>1364</v>
      </c>
      <c r="E63" s="86"/>
      <c r="F63" s="86"/>
      <c r="G63" s="69"/>
      <c r="H63" s="417" t="s">
        <v>2466</v>
      </c>
      <c r="I63" s="419"/>
      <c r="J63" s="419" t="s">
        <v>1366</v>
      </c>
      <c r="K63" s="417" t="s">
        <v>163</v>
      </c>
      <c r="L63" s="422" t="s">
        <v>119</v>
      </c>
      <c r="M63" s="88" t="s">
        <v>1366</v>
      </c>
      <c r="N63" s="417"/>
      <c r="O63" s="422"/>
      <c r="P63" s="422"/>
      <c r="Q63" s="422"/>
      <c r="R63" s="302"/>
    </row>
    <row r="64" spans="1:999" s="96" customFormat="1" ht="13.5" customHeight="1">
      <c r="A64" s="72">
        <v>55</v>
      </c>
      <c r="B64" s="65"/>
      <c r="C64" s="65"/>
      <c r="D64" s="86"/>
      <c r="E64" s="86" t="s">
        <v>1367</v>
      </c>
      <c r="F64" s="86"/>
      <c r="G64" s="69"/>
      <c r="H64" s="417" t="s">
        <v>2467</v>
      </c>
      <c r="I64" s="419" t="s">
        <v>1369</v>
      </c>
      <c r="J64" s="419" t="s">
        <v>1370</v>
      </c>
      <c r="K64" s="417" t="s">
        <v>163</v>
      </c>
      <c r="L64" s="422"/>
      <c r="M64" s="424" t="s">
        <v>118</v>
      </c>
      <c r="N64" s="417"/>
      <c r="O64" s="422"/>
      <c r="P64" s="422"/>
      <c r="Q64" s="422"/>
      <c r="R64" s="302"/>
    </row>
    <row r="65" spans="1:18" s="96" customFormat="1" ht="13.5" customHeight="1">
      <c r="A65" s="72">
        <v>56</v>
      </c>
      <c r="B65" s="65"/>
      <c r="C65" s="65"/>
      <c r="D65" s="86"/>
      <c r="E65" s="86" t="s">
        <v>1371</v>
      </c>
      <c r="F65" s="86"/>
      <c r="G65" s="69"/>
      <c r="H65" s="417" t="s">
        <v>2468</v>
      </c>
      <c r="I65" s="419" t="s">
        <v>1373</v>
      </c>
      <c r="J65" s="419" t="s">
        <v>1374</v>
      </c>
      <c r="K65" s="417" t="s">
        <v>163</v>
      </c>
      <c r="L65" s="422"/>
      <c r="M65" s="424" t="s">
        <v>118</v>
      </c>
      <c r="N65" s="417"/>
      <c r="O65" s="422"/>
      <c r="P65" s="422"/>
      <c r="Q65" s="422"/>
      <c r="R65" s="302"/>
    </row>
    <row r="66" spans="1:18" s="89" customFormat="1" ht="13.5" customHeight="1">
      <c r="A66" s="72">
        <v>57</v>
      </c>
      <c r="B66" s="65"/>
      <c r="C66" s="65"/>
      <c r="D66" s="86"/>
      <c r="E66" s="86" t="s">
        <v>1375</v>
      </c>
      <c r="F66" s="86"/>
      <c r="G66" s="69"/>
      <c r="H66" s="417" t="s">
        <v>2469</v>
      </c>
      <c r="I66" s="419" t="s">
        <v>1377</v>
      </c>
      <c r="J66" s="419" t="s">
        <v>1378</v>
      </c>
      <c r="K66" s="417" t="s">
        <v>163</v>
      </c>
      <c r="L66" s="422"/>
      <c r="M66" s="424" t="s">
        <v>118</v>
      </c>
      <c r="N66" s="417"/>
      <c r="O66" s="422"/>
      <c r="P66" s="422"/>
      <c r="Q66" s="422"/>
      <c r="R66" s="303"/>
    </row>
    <row r="67" spans="1:18" s="89" customFormat="1" ht="13.5" customHeight="1">
      <c r="A67" s="72">
        <v>58</v>
      </c>
      <c r="B67" s="65"/>
      <c r="C67" s="65"/>
      <c r="D67" s="86"/>
      <c r="E67" s="86" t="s">
        <v>1379</v>
      </c>
      <c r="F67" s="86"/>
      <c r="G67" s="69"/>
      <c r="H67" s="417" t="s">
        <v>2470</v>
      </c>
      <c r="I67" s="419" t="s">
        <v>1381</v>
      </c>
      <c r="J67" s="419" t="s">
        <v>1382</v>
      </c>
      <c r="K67" s="417" t="s">
        <v>1220</v>
      </c>
      <c r="L67" s="422"/>
      <c r="M67" s="424" t="s">
        <v>118</v>
      </c>
      <c r="N67" s="417"/>
      <c r="O67" s="422"/>
      <c r="P67" s="422"/>
      <c r="Q67" s="422"/>
      <c r="R67" s="303"/>
    </row>
    <row r="68" spans="1:18" s="89" customFormat="1" ht="13.5" customHeight="1">
      <c r="A68" s="72">
        <v>59</v>
      </c>
      <c r="B68" s="65"/>
      <c r="C68" s="65"/>
      <c r="D68" s="86"/>
      <c r="E68" s="86" t="s">
        <v>1383</v>
      </c>
      <c r="F68" s="86"/>
      <c r="G68" s="69"/>
      <c r="H68" s="417" t="s">
        <v>2471</v>
      </c>
      <c r="I68" s="419" t="s">
        <v>1385</v>
      </c>
      <c r="J68" s="419" t="s">
        <v>1386</v>
      </c>
      <c r="K68" s="417" t="s">
        <v>163</v>
      </c>
      <c r="L68" s="422"/>
      <c r="M68" s="424" t="s">
        <v>118</v>
      </c>
      <c r="N68" s="417"/>
      <c r="O68" s="422"/>
      <c r="P68" s="422"/>
      <c r="Q68" s="422"/>
      <c r="R68" s="303"/>
    </row>
    <row r="69" spans="1:18" s="97" customFormat="1" ht="13.5" customHeight="1">
      <c r="A69" s="72">
        <v>60</v>
      </c>
      <c r="B69" s="65"/>
      <c r="C69" s="65"/>
      <c r="D69" s="86"/>
      <c r="E69" s="86" t="s">
        <v>1387</v>
      </c>
      <c r="F69" s="86"/>
      <c r="G69" s="69"/>
      <c r="H69" s="417" t="s">
        <v>2472</v>
      </c>
      <c r="I69" s="419" t="s">
        <v>1389</v>
      </c>
      <c r="J69" s="419" t="s">
        <v>1390</v>
      </c>
      <c r="K69" s="417" t="s">
        <v>163</v>
      </c>
      <c r="L69" s="422"/>
      <c r="M69" s="424" t="s">
        <v>118</v>
      </c>
      <c r="N69" s="417"/>
      <c r="O69" s="422"/>
      <c r="P69" s="422"/>
      <c r="Q69" s="422"/>
      <c r="R69" s="304"/>
    </row>
    <row r="70" spans="1:18" s="98" customFormat="1" ht="13.5" customHeight="1">
      <c r="A70" s="72">
        <v>61</v>
      </c>
      <c r="B70" s="65"/>
      <c r="C70" s="65"/>
      <c r="D70" s="86"/>
      <c r="E70" s="86" t="s">
        <v>1391</v>
      </c>
      <c r="F70" s="86"/>
      <c r="G70" s="69"/>
      <c r="H70" s="417"/>
      <c r="I70" s="419" t="s">
        <v>2473</v>
      </c>
      <c r="J70" s="419" t="s">
        <v>1393</v>
      </c>
      <c r="K70" s="417" t="s">
        <v>163</v>
      </c>
      <c r="L70" s="422"/>
      <c r="M70" s="424" t="s">
        <v>118</v>
      </c>
      <c r="N70" s="417"/>
      <c r="O70" s="422"/>
      <c r="P70" s="422"/>
      <c r="Q70" s="422"/>
      <c r="R70" s="305"/>
    </row>
    <row r="71" spans="1:18" s="96" customFormat="1" ht="13.5" customHeight="1">
      <c r="A71" s="72">
        <v>62</v>
      </c>
      <c r="B71" s="65"/>
      <c r="C71" s="65"/>
      <c r="D71" s="86"/>
      <c r="E71" s="86" t="s">
        <v>1394</v>
      </c>
      <c r="F71" s="86"/>
      <c r="G71" s="69"/>
      <c r="H71" s="417" t="s">
        <v>2474</v>
      </c>
      <c r="I71" s="419" t="s">
        <v>1396</v>
      </c>
      <c r="J71" s="419" t="s">
        <v>1397</v>
      </c>
      <c r="K71" s="417" t="s">
        <v>163</v>
      </c>
      <c r="L71" s="422"/>
      <c r="M71" s="424" t="s">
        <v>118</v>
      </c>
      <c r="N71" s="417"/>
      <c r="O71" s="422"/>
      <c r="P71" s="422"/>
      <c r="Q71" s="422"/>
      <c r="R71" s="302"/>
    </row>
    <row r="72" spans="1:18" s="96" customFormat="1" ht="13.5" customHeight="1">
      <c r="A72" s="72">
        <v>63</v>
      </c>
      <c r="B72" s="65"/>
      <c r="C72" s="65"/>
      <c r="D72" s="86"/>
      <c r="E72" s="86" t="s">
        <v>1398</v>
      </c>
      <c r="F72" s="86"/>
      <c r="G72" s="86"/>
      <c r="H72" s="417" t="s">
        <v>2475</v>
      </c>
      <c r="I72" s="419">
        <v>33123452323</v>
      </c>
      <c r="J72" s="419" t="s">
        <v>1401</v>
      </c>
      <c r="K72" s="417" t="s">
        <v>163</v>
      </c>
      <c r="L72" s="422"/>
      <c r="M72" s="417" t="s">
        <v>1337</v>
      </c>
      <c r="N72" s="417"/>
      <c r="O72" s="422"/>
      <c r="P72" s="422"/>
      <c r="Q72" s="422"/>
      <c r="R72" s="302"/>
    </row>
    <row r="73" spans="1:18" s="71" customFormat="1" ht="13.5" customHeight="1">
      <c r="A73" s="72">
        <v>64</v>
      </c>
      <c r="B73" s="65"/>
      <c r="C73" s="65"/>
      <c r="D73" s="86" t="s">
        <v>1403</v>
      </c>
      <c r="E73" s="86"/>
      <c r="F73" s="86"/>
      <c r="G73" s="65"/>
      <c r="H73" s="417"/>
      <c r="I73" s="419"/>
      <c r="J73" s="419" t="s">
        <v>1405</v>
      </c>
      <c r="K73" s="417" t="s">
        <v>163</v>
      </c>
      <c r="L73" s="422" t="s">
        <v>119</v>
      </c>
      <c r="M73" s="88" t="s">
        <v>1405</v>
      </c>
      <c r="N73" s="417"/>
      <c r="O73" s="422"/>
      <c r="P73" s="422"/>
      <c r="Q73" s="422"/>
      <c r="R73" s="77"/>
    </row>
    <row r="74" spans="1:18" s="71" customFormat="1" ht="13.5" customHeight="1">
      <c r="A74" s="72">
        <v>65</v>
      </c>
      <c r="B74" s="65"/>
      <c r="C74" s="65"/>
      <c r="D74" s="86"/>
      <c r="E74" s="86" t="s">
        <v>1406</v>
      </c>
      <c r="F74" s="86"/>
      <c r="G74" s="86"/>
      <c r="H74" s="417" t="s">
        <v>2476</v>
      </c>
      <c r="I74" s="419" t="s">
        <v>1187</v>
      </c>
      <c r="J74" s="419" t="s">
        <v>2477</v>
      </c>
      <c r="K74" s="417" t="s">
        <v>117</v>
      </c>
      <c r="L74" s="422"/>
      <c r="M74" s="417" t="s">
        <v>134</v>
      </c>
      <c r="N74" s="417"/>
      <c r="O74" s="422"/>
      <c r="P74" s="422"/>
      <c r="Q74" s="422"/>
      <c r="R74" s="77"/>
    </row>
    <row r="75" spans="1:18" s="71" customFormat="1" ht="13.5" customHeight="1">
      <c r="A75" s="72">
        <v>66</v>
      </c>
      <c r="B75" s="65"/>
      <c r="C75" s="65"/>
      <c r="D75" s="86"/>
      <c r="E75" s="86" t="s">
        <v>1408</v>
      </c>
      <c r="F75" s="86"/>
      <c r="G75" s="65"/>
      <c r="H75" s="417" t="s">
        <v>2478</v>
      </c>
      <c r="I75" s="419"/>
      <c r="J75" s="419" t="s">
        <v>1410</v>
      </c>
      <c r="K75" s="417" t="s">
        <v>163</v>
      </c>
      <c r="L75" s="422" t="s">
        <v>119</v>
      </c>
      <c r="M75" s="88" t="s">
        <v>1410</v>
      </c>
      <c r="N75" s="417"/>
      <c r="O75" s="422"/>
      <c r="P75" s="422"/>
      <c r="Q75" s="422"/>
      <c r="R75" s="77"/>
    </row>
    <row r="76" spans="1:18" s="71" customFormat="1" ht="13.5" customHeight="1">
      <c r="A76" s="72">
        <v>67</v>
      </c>
      <c r="B76" s="65"/>
      <c r="C76" s="65"/>
      <c r="D76" s="86"/>
      <c r="E76" s="86"/>
      <c r="F76" s="86" t="s">
        <v>1411</v>
      </c>
      <c r="G76" s="65"/>
      <c r="H76" s="417" t="s">
        <v>2479</v>
      </c>
      <c r="I76" s="419"/>
      <c r="J76" s="419" t="s">
        <v>1413</v>
      </c>
      <c r="K76" s="417" t="s">
        <v>117</v>
      </c>
      <c r="L76" s="422" t="s">
        <v>119</v>
      </c>
      <c r="M76" s="88" t="s">
        <v>1413</v>
      </c>
      <c r="N76" s="417"/>
      <c r="O76" s="422"/>
      <c r="P76" s="422"/>
      <c r="Q76" s="422"/>
      <c r="R76" s="77"/>
    </row>
    <row r="77" spans="1:18" s="71" customFormat="1" ht="13.5" customHeight="1">
      <c r="A77" s="72">
        <v>68</v>
      </c>
      <c r="B77" s="65"/>
      <c r="C77" s="65"/>
      <c r="D77" s="86"/>
      <c r="E77" s="86"/>
      <c r="F77" s="86"/>
      <c r="G77" s="65" t="s">
        <v>1414</v>
      </c>
      <c r="H77" s="417" t="s">
        <v>2480</v>
      </c>
      <c r="I77" s="419" t="s">
        <v>1416</v>
      </c>
      <c r="J77" s="419" t="s">
        <v>1417</v>
      </c>
      <c r="K77" s="417" t="s">
        <v>117</v>
      </c>
      <c r="L77" s="422"/>
      <c r="M77" s="417" t="s">
        <v>1337</v>
      </c>
      <c r="N77" s="417"/>
      <c r="O77" s="422"/>
      <c r="P77" s="422"/>
      <c r="Q77" s="422"/>
      <c r="R77" s="77"/>
    </row>
    <row r="78" spans="1:18" s="96" customFormat="1" ht="13.5" customHeight="1">
      <c r="A78" s="72">
        <v>69</v>
      </c>
      <c r="B78" s="65"/>
      <c r="C78" s="65"/>
      <c r="D78" s="86"/>
      <c r="E78" s="86"/>
      <c r="F78" s="86"/>
      <c r="G78" s="65" t="s">
        <v>1418</v>
      </c>
      <c r="H78" s="417" t="s">
        <v>2481</v>
      </c>
      <c r="I78" s="419" t="s">
        <v>1420</v>
      </c>
      <c r="J78" s="419" t="s">
        <v>1421</v>
      </c>
      <c r="K78" s="417" t="s">
        <v>117</v>
      </c>
      <c r="L78" s="422"/>
      <c r="M78" s="417" t="s">
        <v>1337</v>
      </c>
      <c r="N78" s="417"/>
      <c r="O78" s="422"/>
      <c r="P78" s="422"/>
      <c r="Q78" s="422"/>
      <c r="R78" s="302"/>
    </row>
    <row r="79" spans="1:18" s="89" customFormat="1" ht="13.5" customHeight="1">
      <c r="A79" s="72">
        <v>70</v>
      </c>
      <c r="B79" s="65"/>
      <c r="C79" s="65"/>
      <c r="D79" s="86"/>
      <c r="E79" s="86"/>
      <c r="F79" s="86"/>
      <c r="G79" s="306" t="s">
        <v>1422</v>
      </c>
      <c r="H79" s="417" t="s">
        <v>2482</v>
      </c>
      <c r="I79" s="419">
        <v>120</v>
      </c>
      <c r="J79" s="417" t="s">
        <v>1424</v>
      </c>
      <c r="K79" s="417" t="s">
        <v>163</v>
      </c>
      <c r="L79" s="422"/>
      <c r="M79" s="417" t="s">
        <v>1337</v>
      </c>
      <c r="N79" s="417"/>
      <c r="O79" s="422"/>
      <c r="P79" s="422"/>
      <c r="Q79" s="422"/>
      <c r="R79" s="303"/>
    </row>
    <row r="80" spans="1:18" s="89" customFormat="1" ht="13.5" customHeight="1">
      <c r="A80" s="72">
        <v>71</v>
      </c>
      <c r="B80" s="65"/>
      <c r="C80" s="65"/>
      <c r="D80" s="86"/>
      <c r="E80" s="86"/>
      <c r="F80" s="86"/>
      <c r="G80" s="86" t="s">
        <v>1431</v>
      </c>
      <c r="H80" s="417" t="s">
        <v>2483</v>
      </c>
      <c r="I80" s="419" t="s">
        <v>2192</v>
      </c>
      <c r="J80" s="419" t="s">
        <v>1434</v>
      </c>
      <c r="K80" s="417" t="s">
        <v>117</v>
      </c>
      <c r="L80" s="422"/>
      <c r="M80" s="417" t="s">
        <v>118</v>
      </c>
      <c r="N80" s="104" t="s">
        <v>1435</v>
      </c>
      <c r="O80" s="422"/>
      <c r="P80" s="422"/>
      <c r="Q80" s="422"/>
      <c r="R80" s="303"/>
    </row>
    <row r="81" spans="1:999" s="96" customFormat="1" ht="13.5" customHeight="1">
      <c r="A81" s="72">
        <v>72</v>
      </c>
      <c r="B81" s="65"/>
      <c r="C81" s="65"/>
      <c r="D81" s="86"/>
      <c r="E81" s="86"/>
      <c r="F81" s="86" t="s">
        <v>1441</v>
      </c>
      <c r="G81" s="65"/>
      <c r="H81" s="417" t="s">
        <v>2484</v>
      </c>
      <c r="I81" s="419" t="s">
        <v>1443</v>
      </c>
      <c r="J81" s="419" t="s">
        <v>1444</v>
      </c>
      <c r="K81" s="417" t="s">
        <v>163</v>
      </c>
      <c r="L81" s="422"/>
      <c r="M81" s="417" t="s">
        <v>118</v>
      </c>
      <c r="N81" s="104"/>
      <c r="O81" s="422"/>
      <c r="P81" s="422"/>
      <c r="Q81" s="422"/>
      <c r="R81" s="302"/>
    </row>
    <row r="82" spans="1:999" s="96" customFormat="1" ht="13.5" customHeight="1">
      <c r="A82" s="72">
        <v>73</v>
      </c>
      <c r="B82" s="65"/>
      <c r="C82" s="65"/>
      <c r="D82" s="86"/>
      <c r="E82" s="86" t="s">
        <v>1445</v>
      </c>
      <c r="F82" s="86"/>
      <c r="G82" s="65"/>
      <c r="H82" s="417" t="s">
        <v>1446</v>
      </c>
      <c r="I82" s="419"/>
      <c r="J82" s="419" t="s">
        <v>1447</v>
      </c>
      <c r="K82" s="417" t="s">
        <v>163</v>
      </c>
      <c r="L82" s="422"/>
      <c r="M82" s="417" t="s">
        <v>118</v>
      </c>
      <c r="N82" s="104"/>
      <c r="O82" s="422"/>
      <c r="P82" s="422"/>
      <c r="Q82" s="422"/>
      <c r="R82" s="302"/>
    </row>
    <row r="83" spans="1:999" s="71" customFormat="1" ht="13.5" customHeight="1">
      <c r="A83" s="72">
        <v>74</v>
      </c>
      <c r="B83" s="65"/>
      <c r="C83" s="65"/>
      <c r="D83" s="86" t="s">
        <v>1448</v>
      </c>
      <c r="E83" s="86"/>
      <c r="F83" s="86"/>
      <c r="G83" s="65"/>
      <c r="H83" s="417" t="s">
        <v>2485</v>
      </c>
      <c r="I83" s="419"/>
      <c r="J83" s="419" t="s">
        <v>1450</v>
      </c>
      <c r="K83" s="417" t="s">
        <v>1220</v>
      </c>
      <c r="L83" s="422" t="s">
        <v>119</v>
      </c>
      <c r="M83" s="88" t="s">
        <v>1450</v>
      </c>
      <c r="N83" s="104"/>
      <c r="O83" s="422"/>
      <c r="P83" s="422"/>
      <c r="Q83" s="422"/>
      <c r="R83" s="77"/>
    </row>
    <row r="84" spans="1:999" s="71" customFormat="1" ht="13.5" customHeight="1">
      <c r="A84" s="72">
        <v>75</v>
      </c>
      <c r="B84" s="65"/>
      <c r="C84" s="65"/>
      <c r="D84" s="86"/>
      <c r="E84" s="86" t="s">
        <v>1451</v>
      </c>
      <c r="F84" s="86"/>
      <c r="G84" s="65"/>
      <c r="H84" s="417" t="s">
        <v>2486</v>
      </c>
      <c r="I84" s="419" t="s">
        <v>2487</v>
      </c>
      <c r="J84" s="419" t="s">
        <v>1286</v>
      </c>
      <c r="K84" s="417" t="s">
        <v>117</v>
      </c>
      <c r="L84" s="422"/>
      <c r="M84" s="417" t="s">
        <v>118</v>
      </c>
      <c r="N84" s="104" t="s">
        <v>1454</v>
      </c>
      <c r="O84" s="422"/>
      <c r="P84" s="422"/>
      <c r="Q84" s="422"/>
      <c r="R84" s="77"/>
    </row>
    <row r="85" spans="1:999" s="71" customFormat="1" ht="13.5" customHeight="1">
      <c r="A85" s="72">
        <v>76</v>
      </c>
      <c r="B85" s="65"/>
      <c r="C85" s="65"/>
      <c r="D85" s="86"/>
      <c r="E85" s="86" t="s">
        <v>1455</v>
      </c>
      <c r="F85" s="86"/>
      <c r="G85" s="65"/>
      <c r="H85" s="417" t="s">
        <v>2488</v>
      </c>
      <c r="I85" s="419" t="s">
        <v>2489</v>
      </c>
      <c r="J85" s="419" t="s">
        <v>1254</v>
      </c>
      <c r="K85" s="417" t="s">
        <v>117</v>
      </c>
      <c r="L85" s="422"/>
      <c r="M85" s="417" t="s">
        <v>118</v>
      </c>
      <c r="N85" s="104" t="s">
        <v>1458</v>
      </c>
      <c r="O85" s="422"/>
      <c r="P85" s="422"/>
      <c r="Q85" s="422"/>
      <c r="R85" s="77"/>
    </row>
    <row r="86" spans="1:999" s="300" customFormat="1" ht="13.5" customHeight="1">
      <c r="A86" s="72">
        <v>77</v>
      </c>
      <c r="B86" s="65"/>
      <c r="C86" s="65"/>
      <c r="D86" s="86"/>
      <c r="E86" s="86" t="s">
        <v>1308</v>
      </c>
      <c r="F86" s="86"/>
      <c r="G86" s="65"/>
      <c r="H86" s="417" t="s">
        <v>2490</v>
      </c>
      <c r="I86" s="419" t="s">
        <v>2491</v>
      </c>
      <c r="J86" s="419" t="s">
        <v>1461</v>
      </c>
      <c r="K86" s="417" t="s">
        <v>117</v>
      </c>
      <c r="L86" s="422"/>
      <c r="M86" s="424" t="s">
        <v>118</v>
      </c>
      <c r="N86" s="417"/>
      <c r="O86" s="422"/>
      <c r="P86" s="422"/>
      <c r="Q86" s="422"/>
      <c r="R86" s="429"/>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431"/>
      <c r="BJ86" s="431"/>
      <c r="BK86" s="431"/>
      <c r="BL86" s="431"/>
      <c r="BM86" s="431"/>
      <c r="BN86" s="431"/>
      <c r="BO86" s="431"/>
      <c r="BP86" s="431"/>
      <c r="BQ86" s="431"/>
      <c r="BR86" s="431"/>
      <c r="BS86" s="431"/>
      <c r="BT86" s="431"/>
      <c r="BU86" s="431"/>
      <c r="BV86" s="431"/>
      <c r="BW86" s="431"/>
      <c r="BX86" s="431"/>
      <c r="BY86" s="431"/>
      <c r="BZ86" s="431"/>
      <c r="CA86" s="431"/>
      <c r="CB86" s="431"/>
      <c r="CC86" s="431"/>
      <c r="CD86" s="431"/>
      <c r="CE86" s="431"/>
      <c r="CF86" s="431"/>
      <c r="CG86" s="431"/>
      <c r="CH86" s="431"/>
      <c r="CI86" s="431"/>
      <c r="CJ86" s="431"/>
      <c r="CK86" s="431"/>
      <c r="CL86" s="431"/>
      <c r="CM86" s="431"/>
      <c r="CN86" s="431"/>
      <c r="CO86" s="431"/>
      <c r="CP86" s="431"/>
      <c r="CQ86" s="431"/>
      <c r="CR86" s="431"/>
      <c r="CS86" s="431"/>
      <c r="CT86" s="431"/>
      <c r="CU86" s="431"/>
      <c r="CV86" s="431"/>
      <c r="CW86" s="431"/>
      <c r="CX86" s="431"/>
      <c r="CY86" s="431"/>
      <c r="CZ86" s="431"/>
      <c r="DA86" s="431"/>
      <c r="DB86" s="431"/>
      <c r="DC86" s="431"/>
      <c r="DD86" s="431"/>
      <c r="DE86" s="431"/>
      <c r="DF86" s="431"/>
      <c r="DG86" s="431"/>
      <c r="DH86" s="431"/>
      <c r="DI86" s="431"/>
      <c r="DJ86" s="431"/>
      <c r="DK86" s="431"/>
      <c r="DL86" s="431"/>
      <c r="DM86" s="431"/>
      <c r="DN86" s="431"/>
      <c r="DO86" s="431"/>
      <c r="DP86" s="431"/>
      <c r="DQ86" s="431"/>
      <c r="DR86" s="431"/>
      <c r="DS86" s="431"/>
      <c r="DT86" s="431"/>
      <c r="DU86" s="431"/>
      <c r="DV86" s="431"/>
      <c r="DW86" s="431"/>
      <c r="DX86" s="431"/>
      <c r="DY86" s="431"/>
      <c r="DZ86" s="431"/>
      <c r="EA86" s="431"/>
      <c r="EB86" s="431"/>
      <c r="EC86" s="431"/>
      <c r="ED86" s="431"/>
      <c r="EE86" s="431"/>
      <c r="EF86" s="431"/>
      <c r="EG86" s="431"/>
      <c r="EH86" s="431"/>
      <c r="EI86" s="431"/>
      <c r="EJ86" s="431"/>
      <c r="EK86" s="431"/>
      <c r="EL86" s="431"/>
      <c r="EM86" s="431"/>
      <c r="EN86" s="431"/>
      <c r="EO86" s="431"/>
      <c r="EP86" s="431"/>
      <c r="EQ86" s="431"/>
      <c r="ER86" s="431"/>
      <c r="ES86" s="431"/>
      <c r="ET86" s="431"/>
      <c r="EU86" s="431"/>
      <c r="EV86" s="431"/>
      <c r="EW86" s="431"/>
      <c r="EX86" s="431"/>
      <c r="EY86" s="431"/>
      <c r="EZ86" s="431"/>
      <c r="FA86" s="431"/>
      <c r="FB86" s="431"/>
      <c r="FC86" s="431"/>
      <c r="FD86" s="431"/>
      <c r="FE86" s="431"/>
      <c r="FF86" s="431"/>
      <c r="FG86" s="431"/>
      <c r="FH86" s="431"/>
      <c r="FI86" s="431"/>
      <c r="FJ86" s="431"/>
      <c r="FK86" s="431"/>
      <c r="FL86" s="431"/>
      <c r="FM86" s="431"/>
      <c r="FN86" s="431"/>
      <c r="FO86" s="431"/>
      <c r="FP86" s="431"/>
      <c r="FQ86" s="431"/>
      <c r="FR86" s="431"/>
      <c r="FS86" s="431"/>
      <c r="FT86" s="431"/>
      <c r="FU86" s="431"/>
      <c r="FV86" s="431"/>
      <c r="FW86" s="431"/>
      <c r="FX86" s="431"/>
      <c r="FY86" s="431"/>
      <c r="FZ86" s="431"/>
      <c r="GA86" s="431"/>
      <c r="GB86" s="431"/>
      <c r="GC86" s="431"/>
      <c r="GD86" s="431"/>
      <c r="GE86" s="431"/>
      <c r="GF86" s="431"/>
      <c r="GG86" s="431"/>
      <c r="GH86" s="431"/>
      <c r="GI86" s="431"/>
      <c r="GJ86" s="431"/>
      <c r="GK86" s="431"/>
      <c r="GL86" s="431"/>
      <c r="GM86" s="431"/>
      <c r="GN86" s="431"/>
      <c r="GO86" s="431"/>
      <c r="GP86" s="431"/>
      <c r="GQ86" s="431"/>
      <c r="GR86" s="431"/>
      <c r="GS86" s="431"/>
      <c r="GT86" s="431"/>
      <c r="GU86" s="431"/>
      <c r="GV86" s="431"/>
      <c r="GW86" s="431"/>
      <c r="GX86" s="431"/>
      <c r="GY86" s="431"/>
      <c r="GZ86" s="431"/>
      <c r="HA86" s="431"/>
      <c r="HB86" s="431"/>
      <c r="HC86" s="431"/>
      <c r="HD86" s="431"/>
      <c r="HE86" s="431"/>
      <c r="HF86" s="431"/>
      <c r="HG86" s="431"/>
      <c r="HH86" s="431"/>
      <c r="HI86" s="431"/>
      <c r="HJ86" s="431"/>
      <c r="HK86" s="431"/>
      <c r="HL86" s="431"/>
      <c r="HM86" s="431"/>
      <c r="HN86" s="431"/>
      <c r="HO86" s="431"/>
      <c r="HP86" s="431"/>
      <c r="HQ86" s="431"/>
      <c r="HR86" s="431"/>
      <c r="HS86" s="431"/>
      <c r="HT86" s="431"/>
      <c r="HU86" s="431"/>
      <c r="HV86" s="431"/>
      <c r="HW86" s="431"/>
      <c r="HX86" s="431"/>
      <c r="HY86" s="431"/>
      <c r="HZ86" s="431"/>
      <c r="IA86" s="431"/>
      <c r="IB86" s="431"/>
      <c r="IC86" s="431"/>
      <c r="ID86" s="431"/>
      <c r="IE86" s="431"/>
      <c r="IF86" s="431"/>
      <c r="IG86" s="431"/>
      <c r="IH86" s="431"/>
      <c r="II86" s="431"/>
      <c r="IJ86" s="431"/>
      <c r="IK86" s="431"/>
      <c r="IL86" s="431"/>
      <c r="IM86" s="431"/>
      <c r="IN86" s="431"/>
      <c r="IO86" s="431"/>
      <c r="IP86" s="431"/>
      <c r="IQ86" s="431"/>
      <c r="IR86" s="431"/>
      <c r="IS86" s="431"/>
      <c r="IT86" s="431"/>
      <c r="IU86" s="431"/>
      <c r="IV86" s="431"/>
      <c r="IW86" s="431"/>
      <c r="IX86" s="431"/>
      <c r="IY86" s="431"/>
      <c r="IZ86" s="431"/>
      <c r="JA86" s="431"/>
      <c r="JB86" s="431"/>
      <c r="JC86" s="431"/>
      <c r="JD86" s="431"/>
      <c r="JE86" s="431"/>
      <c r="JF86" s="431"/>
      <c r="JG86" s="431"/>
      <c r="JH86" s="431"/>
      <c r="JI86" s="431"/>
      <c r="JJ86" s="431"/>
      <c r="JK86" s="431"/>
      <c r="JL86" s="431"/>
      <c r="JM86" s="431"/>
      <c r="JN86" s="431"/>
      <c r="JO86" s="431"/>
      <c r="JP86" s="431"/>
      <c r="JQ86" s="431"/>
      <c r="JR86" s="431"/>
      <c r="JS86" s="431"/>
      <c r="JT86" s="431"/>
      <c r="JU86" s="431"/>
      <c r="JV86" s="431"/>
      <c r="JW86" s="431"/>
      <c r="JX86" s="431"/>
      <c r="JY86" s="431"/>
      <c r="JZ86" s="431"/>
      <c r="KA86" s="431"/>
      <c r="KB86" s="431"/>
      <c r="KC86" s="431"/>
      <c r="KD86" s="431"/>
      <c r="KE86" s="431"/>
      <c r="KF86" s="431"/>
      <c r="KG86" s="431"/>
      <c r="KH86" s="431"/>
      <c r="KI86" s="431"/>
      <c r="KJ86" s="431"/>
      <c r="KK86" s="431"/>
      <c r="KL86" s="431"/>
      <c r="KM86" s="431"/>
      <c r="KN86" s="431"/>
      <c r="KO86" s="431"/>
      <c r="KP86" s="431"/>
      <c r="KQ86" s="431"/>
      <c r="KR86" s="431"/>
      <c r="KS86" s="431"/>
      <c r="KT86" s="431"/>
      <c r="KU86" s="431"/>
      <c r="KV86" s="431"/>
      <c r="KW86" s="431"/>
      <c r="KX86" s="431"/>
      <c r="KY86" s="431"/>
      <c r="KZ86" s="431"/>
      <c r="LA86" s="431"/>
      <c r="LB86" s="431"/>
      <c r="LC86" s="431"/>
      <c r="LD86" s="431"/>
      <c r="LE86" s="431"/>
      <c r="LF86" s="431"/>
      <c r="LG86" s="431"/>
      <c r="LH86" s="431"/>
      <c r="LI86" s="431"/>
      <c r="LJ86" s="431"/>
      <c r="LK86" s="431"/>
      <c r="LL86" s="431"/>
      <c r="LM86" s="431"/>
      <c r="LN86" s="431"/>
      <c r="LO86" s="431"/>
      <c r="LP86" s="431"/>
      <c r="LQ86" s="431"/>
      <c r="LR86" s="431"/>
      <c r="LS86" s="431"/>
      <c r="LT86" s="431"/>
      <c r="LU86" s="431"/>
      <c r="LV86" s="431"/>
      <c r="LW86" s="431"/>
      <c r="LX86" s="431"/>
      <c r="LY86" s="431"/>
      <c r="LZ86" s="431"/>
      <c r="MA86" s="431"/>
      <c r="MB86" s="431"/>
      <c r="MC86" s="431"/>
      <c r="MD86" s="431"/>
      <c r="ME86" s="431"/>
      <c r="MF86" s="431"/>
      <c r="MG86" s="431"/>
      <c r="MH86" s="431"/>
      <c r="MI86" s="431"/>
      <c r="MJ86" s="431"/>
      <c r="MK86" s="431"/>
      <c r="ML86" s="431"/>
      <c r="MM86" s="431"/>
      <c r="MN86" s="431"/>
      <c r="MO86" s="431"/>
      <c r="MP86" s="431"/>
      <c r="MQ86" s="431"/>
      <c r="MR86" s="431"/>
      <c r="MS86" s="431"/>
      <c r="MT86" s="431"/>
      <c r="MU86" s="431"/>
      <c r="MV86" s="431"/>
      <c r="MW86" s="431"/>
      <c r="MX86" s="431"/>
      <c r="MY86" s="431"/>
      <c r="MZ86" s="431"/>
      <c r="NA86" s="431"/>
      <c r="NB86" s="431"/>
      <c r="NC86" s="431"/>
      <c r="ND86" s="431"/>
      <c r="NE86" s="431"/>
      <c r="NF86" s="431"/>
      <c r="NG86" s="431"/>
      <c r="NH86" s="431"/>
      <c r="NI86" s="431"/>
      <c r="NJ86" s="431"/>
      <c r="NK86" s="431"/>
      <c r="NL86" s="431"/>
      <c r="NM86" s="431"/>
      <c r="NN86" s="431"/>
      <c r="NO86" s="431"/>
      <c r="NP86" s="431"/>
      <c r="NQ86" s="431"/>
      <c r="NR86" s="431"/>
      <c r="NS86" s="431"/>
      <c r="NT86" s="431"/>
      <c r="NU86" s="431"/>
      <c r="NV86" s="431"/>
      <c r="NW86" s="431"/>
      <c r="NX86" s="431"/>
      <c r="NY86" s="431"/>
      <c r="NZ86" s="431"/>
      <c r="OA86" s="431"/>
      <c r="OB86" s="431"/>
      <c r="OC86" s="431"/>
      <c r="OD86" s="431"/>
      <c r="OE86" s="431"/>
      <c r="OF86" s="431"/>
      <c r="OG86" s="431"/>
      <c r="OH86" s="431"/>
      <c r="OI86" s="431"/>
      <c r="OJ86" s="431"/>
      <c r="OK86" s="431"/>
      <c r="OL86" s="431"/>
      <c r="OM86" s="431"/>
      <c r="ON86" s="431"/>
      <c r="OO86" s="431"/>
      <c r="OP86" s="431"/>
      <c r="OQ86" s="431"/>
      <c r="OR86" s="431"/>
      <c r="OS86" s="431"/>
      <c r="OT86" s="431"/>
      <c r="OU86" s="431"/>
      <c r="OV86" s="431"/>
      <c r="OW86" s="431"/>
      <c r="OX86" s="431"/>
      <c r="OY86" s="431"/>
      <c r="OZ86" s="431"/>
      <c r="PA86" s="431"/>
      <c r="PB86" s="431"/>
      <c r="PC86" s="431"/>
      <c r="PD86" s="431"/>
      <c r="PE86" s="431"/>
      <c r="PF86" s="431"/>
      <c r="PG86" s="431"/>
      <c r="PH86" s="431"/>
      <c r="PI86" s="431"/>
      <c r="PJ86" s="431"/>
      <c r="PK86" s="431"/>
      <c r="PL86" s="431"/>
      <c r="PM86" s="431"/>
      <c r="PN86" s="431"/>
      <c r="PO86" s="431"/>
      <c r="PP86" s="431"/>
      <c r="PQ86" s="431"/>
      <c r="PR86" s="431"/>
      <c r="PS86" s="431"/>
      <c r="PT86" s="431"/>
      <c r="PU86" s="431"/>
      <c r="PV86" s="431"/>
      <c r="PW86" s="431"/>
      <c r="PX86" s="431"/>
      <c r="PY86" s="431"/>
      <c r="PZ86" s="431"/>
      <c r="QA86" s="431"/>
      <c r="QB86" s="431"/>
      <c r="QC86" s="431"/>
      <c r="QD86" s="431"/>
      <c r="QE86" s="431"/>
      <c r="QF86" s="431"/>
      <c r="QG86" s="431"/>
      <c r="QH86" s="431"/>
      <c r="QI86" s="431"/>
      <c r="QJ86" s="431"/>
      <c r="QK86" s="431"/>
      <c r="QL86" s="431"/>
      <c r="QM86" s="431"/>
      <c r="QN86" s="431"/>
      <c r="QO86" s="431"/>
      <c r="QP86" s="431"/>
      <c r="QQ86" s="431"/>
      <c r="QR86" s="431"/>
      <c r="QS86" s="431"/>
      <c r="QT86" s="431"/>
      <c r="QU86" s="431"/>
      <c r="QV86" s="431"/>
      <c r="QW86" s="431"/>
      <c r="QX86" s="431"/>
      <c r="QY86" s="431"/>
      <c r="QZ86" s="431"/>
      <c r="RA86" s="431"/>
      <c r="RB86" s="431"/>
      <c r="RC86" s="431"/>
      <c r="RD86" s="431"/>
      <c r="RE86" s="431"/>
      <c r="RF86" s="431"/>
      <c r="RG86" s="431"/>
      <c r="RH86" s="431"/>
      <c r="RI86" s="431"/>
      <c r="RJ86" s="431"/>
      <c r="RK86" s="431"/>
      <c r="RL86" s="431"/>
      <c r="RM86" s="431"/>
      <c r="RN86" s="431"/>
      <c r="RO86" s="431"/>
      <c r="RP86" s="431"/>
      <c r="RQ86" s="431"/>
      <c r="RR86" s="431"/>
      <c r="RS86" s="431"/>
      <c r="RT86" s="431"/>
      <c r="RU86" s="431"/>
      <c r="RV86" s="431"/>
      <c r="RW86" s="431"/>
      <c r="RX86" s="431"/>
      <c r="RY86" s="431"/>
      <c r="RZ86" s="431"/>
      <c r="SA86" s="431"/>
      <c r="SB86" s="431"/>
      <c r="SC86" s="431"/>
      <c r="SD86" s="431"/>
      <c r="SE86" s="431"/>
      <c r="SF86" s="431"/>
      <c r="SG86" s="431"/>
      <c r="SH86" s="431"/>
      <c r="SI86" s="431"/>
      <c r="SJ86" s="431"/>
      <c r="SK86" s="431"/>
      <c r="SL86" s="431"/>
      <c r="SM86" s="431"/>
      <c r="SN86" s="431"/>
      <c r="SO86" s="431"/>
      <c r="SP86" s="431"/>
      <c r="SQ86" s="431"/>
      <c r="SR86" s="431"/>
      <c r="SS86" s="431"/>
      <c r="ST86" s="431"/>
      <c r="SU86" s="431"/>
      <c r="SV86" s="431"/>
      <c r="SW86" s="431"/>
      <c r="SX86" s="431"/>
      <c r="SY86" s="431"/>
      <c r="SZ86" s="431"/>
      <c r="TA86" s="431"/>
      <c r="TB86" s="431"/>
      <c r="TC86" s="431"/>
      <c r="TD86" s="431"/>
      <c r="TE86" s="431"/>
      <c r="TF86" s="431"/>
      <c r="TG86" s="431"/>
      <c r="TH86" s="431"/>
      <c r="TI86" s="431"/>
      <c r="TJ86" s="431"/>
      <c r="TK86" s="431"/>
      <c r="TL86" s="431"/>
      <c r="TM86" s="431"/>
      <c r="TN86" s="431"/>
      <c r="TO86" s="431"/>
      <c r="TP86" s="431"/>
      <c r="TQ86" s="431"/>
      <c r="TR86" s="431"/>
      <c r="TS86" s="431"/>
      <c r="TT86" s="431"/>
      <c r="TU86" s="431"/>
      <c r="TV86" s="431"/>
      <c r="TW86" s="431"/>
      <c r="TX86" s="431"/>
      <c r="TY86" s="431"/>
      <c r="TZ86" s="431"/>
      <c r="UA86" s="431"/>
      <c r="UB86" s="431"/>
      <c r="UC86" s="431"/>
      <c r="UD86" s="431"/>
      <c r="UE86" s="431"/>
      <c r="UF86" s="431"/>
      <c r="UG86" s="431"/>
      <c r="UH86" s="431"/>
      <c r="UI86" s="431"/>
      <c r="UJ86" s="431"/>
      <c r="UK86" s="431"/>
      <c r="UL86" s="431"/>
      <c r="UM86" s="431"/>
      <c r="UN86" s="431"/>
      <c r="UO86" s="431"/>
      <c r="UP86" s="431"/>
      <c r="UQ86" s="431"/>
      <c r="UR86" s="431"/>
      <c r="US86" s="431"/>
      <c r="UT86" s="431"/>
      <c r="UU86" s="431"/>
      <c r="UV86" s="431"/>
      <c r="UW86" s="431"/>
      <c r="UX86" s="431"/>
      <c r="UY86" s="431"/>
      <c r="UZ86" s="431"/>
      <c r="VA86" s="431"/>
      <c r="VB86" s="431"/>
      <c r="VC86" s="431"/>
      <c r="VD86" s="431"/>
      <c r="VE86" s="431"/>
      <c r="VF86" s="431"/>
      <c r="VG86" s="431"/>
      <c r="VH86" s="431"/>
      <c r="VI86" s="431"/>
      <c r="VJ86" s="431"/>
      <c r="VK86" s="431"/>
      <c r="VL86" s="431"/>
      <c r="VM86" s="431"/>
      <c r="VN86" s="431"/>
      <c r="VO86" s="431"/>
      <c r="VP86" s="431"/>
      <c r="VQ86" s="431"/>
      <c r="VR86" s="431"/>
      <c r="VS86" s="431"/>
      <c r="VT86" s="431"/>
      <c r="VU86" s="431"/>
      <c r="VV86" s="431"/>
      <c r="VW86" s="431"/>
      <c r="VX86" s="431"/>
      <c r="VY86" s="431"/>
      <c r="VZ86" s="431"/>
      <c r="WA86" s="431"/>
      <c r="WB86" s="431"/>
      <c r="WC86" s="431"/>
      <c r="WD86" s="431"/>
      <c r="WE86" s="431"/>
      <c r="WF86" s="431"/>
      <c r="WG86" s="431"/>
      <c r="WH86" s="431"/>
      <c r="WI86" s="431"/>
      <c r="WJ86" s="431"/>
      <c r="WK86" s="431"/>
      <c r="WL86" s="431"/>
      <c r="WM86" s="431"/>
      <c r="WN86" s="431"/>
      <c r="WO86" s="431"/>
      <c r="WP86" s="431"/>
      <c r="WQ86" s="431"/>
      <c r="WR86" s="431"/>
      <c r="WS86" s="431"/>
      <c r="WT86" s="431"/>
      <c r="WU86" s="431"/>
      <c r="WV86" s="431"/>
      <c r="WW86" s="431"/>
      <c r="WX86" s="431"/>
      <c r="WY86" s="431"/>
      <c r="WZ86" s="431"/>
      <c r="XA86" s="431"/>
      <c r="XB86" s="431"/>
      <c r="XC86" s="431"/>
      <c r="XD86" s="431"/>
      <c r="XE86" s="431"/>
      <c r="XF86" s="431"/>
      <c r="XG86" s="431"/>
      <c r="XH86" s="431"/>
      <c r="XI86" s="431"/>
      <c r="XJ86" s="431"/>
      <c r="XK86" s="431"/>
      <c r="XL86" s="431"/>
      <c r="XM86" s="431"/>
      <c r="XN86" s="431"/>
      <c r="XO86" s="431"/>
      <c r="XP86" s="431"/>
      <c r="XQ86" s="431"/>
      <c r="XR86" s="431"/>
      <c r="XS86" s="431"/>
      <c r="XT86" s="431"/>
      <c r="XU86" s="431"/>
      <c r="XV86" s="431"/>
      <c r="XW86" s="431"/>
      <c r="XX86" s="431"/>
      <c r="XY86" s="431"/>
      <c r="XZ86" s="431"/>
      <c r="YA86" s="431"/>
      <c r="YB86" s="431"/>
      <c r="YC86" s="431"/>
      <c r="YD86" s="431"/>
      <c r="YE86" s="431"/>
      <c r="YF86" s="431"/>
      <c r="YG86" s="431"/>
      <c r="YH86" s="431"/>
      <c r="YI86" s="431"/>
      <c r="YJ86" s="431"/>
      <c r="YK86" s="431"/>
      <c r="YL86" s="431"/>
      <c r="YM86" s="431"/>
      <c r="YN86" s="431"/>
      <c r="YO86" s="431"/>
      <c r="YP86" s="431"/>
      <c r="YQ86" s="431"/>
      <c r="YR86" s="431"/>
      <c r="YS86" s="431"/>
      <c r="YT86" s="431"/>
      <c r="YU86" s="431"/>
      <c r="YV86" s="431"/>
      <c r="YW86" s="431"/>
      <c r="YX86" s="431"/>
      <c r="YY86" s="431"/>
      <c r="YZ86" s="431"/>
      <c r="ZA86" s="431"/>
      <c r="ZB86" s="431"/>
      <c r="ZC86" s="431"/>
      <c r="ZD86" s="431"/>
      <c r="ZE86" s="431"/>
      <c r="ZF86" s="431"/>
      <c r="ZG86" s="431"/>
      <c r="ZH86" s="431"/>
      <c r="ZI86" s="431"/>
      <c r="ZJ86" s="431"/>
      <c r="ZK86" s="431"/>
      <c r="ZL86" s="431"/>
      <c r="ZM86" s="431"/>
      <c r="ZN86" s="431"/>
      <c r="ZO86" s="431"/>
      <c r="ZP86" s="431"/>
      <c r="ZQ86" s="431"/>
      <c r="ZR86" s="431"/>
      <c r="ZS86" s="431"/>
      <c r="ZT86" s="431"/>
      <c r="ZU86" s="431"/>
      <c r="ZV86" s="431"/>
      <c r="ZW86" s="431"/>
      <c r="ZX86" s="431"/>
      <c r="ZY86" s="431"/>
      <c r="ZZ86" s="431"/>
      <c r="AAA86" s="431"/>
      <c r="AAB86" s="431"/>
      <c r="AAC86" s="431"/>
      <c r="AAD86" s="431"/>
      <c r="AAE86" s="431"/>
      <c r="AAF86" s="431"/>
      <c r="AAG86" s="431"/>
      <c r="AAH86" s="431"/>
      <c r="AAI86" s="431"/>
      <c r="AAJ86" s="431"/>
      <c r="AAK86" s="431"/>
      <c r="AAL86" s="431"/>
      <c r="AAM86" s="431"/>
      <c r="AAN86" s="431"/>
      <c r="AAO86" s="431"/>
      <c r="AAP86" s="431"/>
      <c r="AAQ86" s="431"/>
      <c r="AAR86" s="431"/>
      <c r="AAS86" s="431"/>
      <c r="AAT86" s="431"/>
      <c r="AAU86" s="431"/>
      <c r="AAV86" s="431"/>
      <c r="AAW86" s="431"/>
      <c r="AAX86" s="431"/>
      <c r="AAY86" s="431"/>
      <c r="AAZ86" s="431"/>
      <c r="ABA86" s="431"/>
      <c r="ABB86" s="431"/>
      <c r="ABC86" s="431"/>
      <c r="ABD86" s="431"/>
      <c r="ABE86" s="431"/>
      <c r="ABF86" s="431"/>
      <c r="ABG86" s="431"/>
      <c r="ABH86" s="431"/>
      <c r="ABI86" s="431"/>
      <c r="ABJ86" s="431"/>
      <c r="ABK86" s="431"/>
      <c r="ABL86" s="431"/>
      <c r="ABM86" s="431"/>
      <c r="ABN86" s="431"/>
      <c r="ABO86" s="431"/>
      <c r="ABP86" s="431"/>
      <c r="ABQ86" s="431"/>
      <c r="ABR86" s="431"/>
      <c r="ABS86" s="431"/>
      <c r="ABT86" s="431"/>
      <c r="ABU86" s="431"/>
      <c r="ABV86" s="431"/>
      <c r="ABW86" s="431"/>
      <c r="ABX86" s="431"/>
      <c r="ABY86" s="431"/>
      <c r="ABZ86" s="431"/>
      <c r="ACA86" s="431"/>
      <c r="ACB86" s="431"/>
      <c r="ACC86" s="431"/>
      <c r="ACD86" s="431"/>
      <c r="ACE86" s="431"/>
      <c r="ACF86" s="431"/>
      <c r="ACG86" s="431"/>
      <c r="ACH86" s="431"/>
      <c r="ACI86" s="431"/>
      <c r="ACJ86" s="431"/>
      <c r="ACK86" s="431"/>
      <c r="ACL86" s="431"/>
      <c r="ACM86" s="431"/>
      <c r="ACN86" s="431"/>
      <c r="ACO86" s="431"/>
      <c r="ACP86" s="431"/>
      <c r="ACQ86" s="431"/>
      <c r="ACR86" s="431"/>
      <c r="ACS86" s="431"/>
      <c r="ACT86" s="431"/>
      <c r="ACU86" s="431"/>
      <c r="ACV86" s="431"/>
      <c r="ACW86" s="431"/>
      <c r="ACX86" s="431"/>
      <c r="ACY86" s="431"/>
      <c r="ACZ86" s="431"/>
      <c r="ADA86" s="431"/>
      <c r="ADB86" s="431"/>
      <c r="ADC86" s="431"/>
      <c r="ADD86" s="431"/>
      <c r="ADE86" s="431"/>
      <c r="ADF86" s="431"/>
      <c r="ADG86" s="431"/>
      <c r="ADH86" s="431"/>
      <c r="ADI86" s="431"/>
      <c r="ADJ86" s="431"/>
      <c r="ADK86" s="431"/>
      <c r="ADL86" s="431"/>
      <c r="ADM86" s="431"/>
      <c r="ADN86" s="431"/>
      <c r="ADO86" s="431"/>
      <c r="ADP86" s="431"/>
      <c r="ADQ86" s="431"/>
      <c r="ADR86" s="431"/>
      <c r="ADS86" s="431"/>
      <c r="ADT86" s="431"/>
      <c r="ADU86" s="431"/>
      <c r="ADV86" s="431"/>
      <c r="ADW86" s="431"/>
      <c r="ADX86" s="431"/>
      <c r="ADY86" s="431"/>
      <c r="ADZ86" s="431"/>
      <c r="AEA86" s="431"/>
      <c r="AEB86" s="431"/>
      <c r="AEC86" s="431"/>
      <c r="AED86" s="431"/>
      <c r="AEE86" s="431"/>
      <c r="AEF86" s="431"/>
      <c r="AEG86" s="431"/>
      <c r="AEH86" s="431"/>
      <c r="AEI86" s="431"/>
      <c r="AEJ86" s="431"/>
      <c r="AEK86" s="431"/>
      <c r="AEL86" s="431"/>
      <c r="AEM86" s="431"/>
      <c r="AEN86" s="431"/>
      <c r="AEO86" s="431"/>
      <c r="AEP86" s="431"/>
      <c r="AEQ86" s="431"/>
      <c r="AER86" s="431"/>
      <c r="AES86" s="431"/>
      <c r="AET86" s="431"/>
      <c r="AEU86" s="431"/>
      <c r="AEV86" s="431"/>
      <c r="AEW86" s="431"/>
      <c r="AEX86" s="431"/>
      <c r="AEY86" s="431"/>
      <c r="AEZ86" s="431"/>
      <c r="AFA86" s="431"/>
      <c r="AFB86" s="431"/>
      <c r="AFC86" s="431"/>
      <c r="AFD86" s="431"/>
      <c r="AFE86" s="431"/>
      <c r="AFF86" s="431"/>
      <c r="AFG86" s="431"/>
      <c r="AFH86" s="431"/>
      <c r="AFI86" s="431"/>
      <c r="AFJ86" s="431"/>
      <c r="AFK86" s="431"/>
      <c r="AFL86" s="431"/>
      <c r="AFM86" s="431"/>
      <c r="AFN86" s="431"/>
      <c r="AFO86" s="431"/>
      <c r="AFP86" s="431"/>
      <c r="AFQ86" s="431"/>
      <c r="AFR86" s="431"/>
      <c r="AFS86" s="431"/>
      <c r="AFT86" s="431"/>
      <c r="AFU86" s="431"/>
      <c r="AFV86" s="431"/>
      <c r="AFW86" s="431"/>
      <c r="AFX86" s="431"/>
      <c r="AFY86" s="431"/>
      <c r="AFZ86" s="431"/>
      <c r="AGA86" s="431"/>
      <c r="AGB86" s="431"/>
      <c r="AGC86" s="431"/>
      <c r="AGD86" s="431"/>
      <c r="AGE86" s="431"/>
      <c r="AGF86" s="431"/>
      <c r="AGG86" s="431"/>
      <c r="AGH86" s="431"/>
      <c r="AGI86" s="431"/>
      <c r="AGJ86" s="431"/>
      <c r="AGK86" s="431"/>
      <c r="AGL86" s="431"/>
      <c r="AGM86" s="431"/>
      <c r="AGN86" s="431"/>
      <c r="AGO86" s="431"/>
      <c r="AGP86" s="431"/>
      <c r="AGQ86" s="431"/>
      <c r="AGR86" s="431"/>
      <c r="AGS86" s="431"/>
      <c r="AGT86" s="431"/>
      <c r="AGU86" s="431"/>
      <c r="AGV86" s="431"/>
      <c r="AGW86" s="431"/>
      <c r="AGX86" s="431"/>
      <c r="AGY86" s="431"/>
      <c r="AGZ86" s="431"/>
      <c r="AHA86" s="431"/>
      <c r="AHB86" s="431"/>
      <c r="AHC86" s="431"/>
      <c r="AHD86" s="431"/>
      <c r="AHE86" s="431"/>
      <c r="AHF86" s="431"/>
      <c r="AHG86" s="431"/>
      <c r="AHH86" s="431"/>
      <c r="AHI86" s="431"/>
      <c r="AHJ86" s="431"/>
      <c r="AHK86" s="431"/>
      <c r="AHL86" s="431"/>
      <c r="AHM86" s="431"/>
      <c r="AHN86" s="431"/>
      <c r="AHO86" s="431"/>
      <c r="AHP86" s="431"/>
      <c r="AHQ86" s="431"/>
      <c r="AHR86" s="431"/>
      <c r="AHS86" s="431"/>
      <c r="AHT86" s="431"/>
      <c r="AHU86" s="431"/>
      <c r="AHV86" s="431"/>
      <c r="AHW86" s="431"/>
      <c r="AHX86" s="431"/>
      <c r="AHY86" s="431"/>
      <c r="AHZ86" s="431"/>
      <c r="AIA86" s="431"/>
      <c r="AIB86" s="431"/>
      <c r="AIC86" s="431"/>
      <c r="AID86" s="431"/>
      <c r="AIE86" s="431"/>
      <c r="AIF86" s="431"/>
      <c r="AIG86" s="431"/>
      <c r="AIH86" s="431"/>
      <c r="AII86" s="431"/>
      <c r="AIJ86" s="431"/>
      <c r="AIK86" s="431"/>
      <c r="AIL86" s="431"/>
      <c r="AIM86" s="431"/>
      <c r="AIN86" s="431"/>
      <c r="AIO86" s="431"/>
      <c r="AIP86" s="431"/>
      <c r="AIQ86" s="431"/>
      <c r="AIR86" s="431"/>
      <c r="AIS86" s="431"/>
      <c r="AIT86" s="431"/>
      <c r="AIU86" s="431"/>
      <c r="AIV86" s="431"/>
      <c r="AIW86" s="431"/>
      <c r="AIX86" s="431"/>
      <c r="AIY86" s="431"/>
      <c r="AIZ86" s="431"/>
      <c r="AJA86" s="431"/>
      <c r="AJB86" s="431"/>
      <c r="AJC86" s="431"/>
      <c r="AJD86" s="431"/>
      <c r="AJE86" s="431"/>
      <c r="AJF86" s="431"/>
      <c r="AJG86" s="431"/>
      <c r="AJH86" s="431"/>
      <c r="AJI86" s="431"/>
      <c r="AJJ86" s="431"/>
      <c r="AJK86" s="431"/>
      <c r="AJL86" s="431"/>
      <c r="AJM86" s="431"/>
      <c r="AJN86" s="431"/>
      <c r="AJO86" s="431"/>
      <c r="AJP86" s="431"/>
      <c r="AJQ86" s="431"/>
      <c r="AJR86" s="431"/>
      <c r="AJS86" s="431"/>
      <c r="AJT86" s="431"/>
      <c r="AJU86" s="431"/>
      <c r="AJV86" s="431"/>
      <c r="AJW86" s="431"/>
      <c r="AJX86" s="431"/>
      <c r="AJY86" s="431"/>
      <c r="AJZ86" s="431"/>
      <c r="AKA86" s="431"/>
      <c r="AKB86" s="431"/>
      <c r="AKC86" s="431"/>
      <c r="AKD86" s="431"/>
      <c r="AKE86" s="431"/>
      <c r="AKF86" s="431"/>
      <c r="AKG86" s="431"/>
      <c r="AKH86" s="431"/>
      <c r="AKI86" s="431"/>
      <c r="AKJ86" s="431"/>
      <c r="AKK86" s="431"/>
      <c r="AKL86" s="431"/>
      <c r="AKM86" s="431"/>
      <c r="AKN86" s="431"/>
      <c r="AKO86" s="431"/>
      <c r="AKP86" s="431"/>
      <c r="AKQ86" s="431"/>
      <c r="AKR86" s="431"/>
      <c r="AKS86" s="431"/>
      <c r="AKT86" s="431"/>
      <c r="AKU86" s="431"/>
      <c r="AKV86" s="431"/>
      <c r="AKW86" s="431"/>
      <c r="AKX86" s="431"/>
      <c r="AKY86" s="431"/>
      <c r="AKZ86" s="431"/>
      <c r="ALA86" s="431"/>
      <c r="ALB86" s="431"/>
      <c r="ALC86" s="431"/>
      <c r="ALD86" s="431"/>
      <c r="ALE86" s="431"/>
      <c r="ALF86" s="431"/>
      <c r="ALG86" s="431"/>
      <c r="ALH86" s="431"/>
      <c r="ALI86" s="431"/>
      <c r="ALJ86" s="431"/>
      <c r="ALK86" s="431"/>
    </row>
    <row r="87" spans="1:999" s="71" customFormat="1" ht="13.5" customHeight="1">
      <c r="A87" s="72">
        <v>78</v>
      </c>
      <c r="B87" s="65"/>
      <c r="C87" s="65"/>
      <c r="D87" s="86" t="s">
        <v>1462</v>
      </c>
      <c r="E87" s="86"/>
      <c r="F87" s="86"/>
      <c r="G87" s="65"/>
      <c r="H87" s="417"/>
      <c r="I87" s="419" t="s">
        <v>1463</v>
      </c>
      <c r="J87" s="417" t="s">
        <v>1464</v>
      </c>
      <c r="K87" s="417" t="s">
        <v>117</v>
      </c>
      <c r="L87" s="422"/>
      <c r="M87" s="424" t="s">
        <v>118</v>
      </c>
      <c r="N87" s="417" t="s">
        <v>1465</v>
      </c>
      <c r="O87" s="422"/>
      <c r="P87" s="422"/>
      <c r="Q87" s="422"/>
      <c r="R87" s="77"/>
    </row>
    <row r="88" spans="1:999" s="71" customFormat="1" ht="13.5" customHeight="1">
      <c r="A88" s="72">
        <v>79</v>
      </c>
      <c r="B88" s="65"/>
      <c r="C88" s="65"/>
      <c r="D88" s="86" t="s">
        <v>1466</v>
      </c>
      <c r="E88" s="86"/>
      <c r="F88" s="86"/>
      <c r="G88" s="65"/>
      <c r="H88" s="417" t="s">
        <v>2492</v>
      </c>
      <c r="I88" s="419" t="s">
        <v>1468</v>
      </c>
      <c r="J88" s="419" t="s">
        <v>1286</v>
      </c>
      <c r="K88" s="417" t="s">
        <v>163</v>
      </c>
      <c r="L88" s="422"/>
      <c r="M88" s="417" t="s">
        <v>118</v>
      </c>
      <c r="N88" s="417"/>
      <c r="O88" s="422"/>
      <c r="P88" s="422"/>
      <c r="Q88" s="422"/>
      <c r="R88" s="77"/>
    </row>
    <row r="89" spans="1:999" s="71" customFormat="1" ht="13.5" customHeight="1">
      <c r="A89" s="72">
        <v>80</v>
      </c>
      <c r="B89" s="65"/>
      <c r="C89" s="65" t="s">
        <v>2493</v>
      </c>
      <c r="D89" s="86" t="s">
        <v>2494</v>
      </c>
      <c r="E89" s="86"/>
      <c r="F89" s="86"/>
      <c r="G89" s="65"/>
      <c r="H89" s="103" t="s">
        <v>2495</v>
      </c>
      <c r="I89" s="419"/>
      <c r="J89" s="419" t="s">
        <v>2496</v>
      </c>
      <c r="K89" s="417" t="s">
        <v>163</v>
      </c>
      <c r="L89" s="422" t="s">
        <v>119</v>
      </c>
      <c r="M89" s="88" t="s">
        <v>1289</v>
      </c>
      <c r="N89" s="417"/>
      <c r="O89" s="422"/>
      <c r="P89" s="422"/>
      <c r="Q89" s="422"/>
      <c r="R89" s="77"/>
    </row>
  </sheetData>
  <phoneticPr fontId="49" type="noConversion"/>
  <conditionalFormatting sqref="A90:F91 A94 C94:F94 A95:F96 A143:F912">
    <cfRule type="expression" dxfId="1175" priority="17697">
      <formula>OR(#REF!="X",#REF!="X")</formula>
    </cfRule>
    <cfRule type="expression" dxfId="1174" priority="17698">
      <formula>AND(#REF!=1,#REF!=1)</formula>
    </cfRule>
    <cfRule type="expression" dxfId="1173" priority="17699">
      <formula>#REF!=1</formula>
    </cfRule>
    <cfRule type="expression" dxfId="1172" priority="17700">
      <formula>#REF!=1</formula>
    </cfRule>
  </conditionalFormatting>
  <conditionalFormatting sqref="C9:C12 C14:C40 D22 C44">
    <cfRule type="expression" dxfId="1171" priority="5322">
      <formula>AND($L9="X",$B9&lt;&gt;"")</formula>
    </cfRule>
  </conditionalFormatting>
  <conditionalFormatting sqref="C41:C43">
    <cfRule type="expression" dxfId="1170" priority="19375">
      <formula>AND($R41="X",OR($B41&lt;&gt;"",$C41&lt;&gt;""))</formula>
    </cfRule>
  </conditionalFormatting>
  <conditionalFormatting sqref="D9:D12 D14 D18:D21 D27:D32 D34 D41 D44">
    <cfRule type="expression" dxfId="1169" priority="5364">
      <formula>AND($L9="X",OR($B9&lt;&gt;"",$C9&lt;&gt;""))</formula>
    </cfRule>
  </conditionalFormatting>
  <conditionalFormatting sqref="D13 D49 E49:E51">
    <cfRule type="expression" dxfId="1168" priority="5370">
      <formula>AND($L13="X",OR($C13&lt;&gt;"",#REF!&lt;&gt;""))</formula>
    </cfRule>
  </conditionalFormatting>
  <conditionalFormatting sqref="D28">
    <cfRule type="expression" dxfId="1167" priority="19">
      <formula>AND($L28="X",$B28&lt;&gt;"")</formula>
    </cfRule>
  </conditionalFormatting>
  <conditionalFormatting sqref="D33">
    <cfRule type="expression" dxfId="1166" priority="17822">
      <formula>AND($L33="X",$B33&lt;&gt;"")</formula>
    </cfRule>
  </conditionalFormatting>
  <conditionalFormatting sqref="D35:D40 E42:E43">
    <cfRule type="expression" dxfId="1165" priority="19376">
      <formula>AND($R35="X",OR($B35&lt;&gt;"",$C35&lt;&gt;"",$D35&lt;&gt;"",$E35&lt;&gt;""))</formula>
    </cfRule>
  </conditionalFormatting>
  <conditionalFormatting sqref="D42:D43">
    <cfRule type="expression" dxfId="1164" priority="19378">
      <formula>AND($R42="X",OR($B42&lt;&gt;"",$C42&lt;&gt;"",$D42&lt;&gt;""))</formula>
    </cfRule>
  </conditionalFormatting>
  <conditionalFormatting sqref="D45:D48 D52:D89">
    <cfRule type="expression" dxfId="1163" priority="5372">
      <formula>AND($L45="X",$C45&lt;&gt;"")</formula>
    </cfRule>
  </conditionalFormatting>
  <conditionalFormatting sqref="D50:D51">
    <cfRule type="expression" dxfId="1162"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61" priority="5398">
      <formula>AND($L9="X",OR($B9&lt;&gt;"",$C9&lt;&gt;"",$D9&lt;&gt;""))</formula>
    </cfRule>
  </conditionalFormatting>
  <conditionalFormatting sqref="E13">
    <cfRule type="expression" dxfId="1160" priority="5403">
      <formula>AND($L13="X",OR($C13&lt;&gt;"",#REF!&lt;&gt;"",$D13&lt;&gt;""))</formula>
    </cfRule>
  </conditionalFormatting>
  <conditionalFormatting sqref="E15:E17 E23:E26">
    <cfRule type="expression" dxfId="1159" priority="5404">
      <formula>AND($L15="X",OR($B15&lt;&gt;"",$C15&lt;&gt;"",#REF!&lt;&gt;""))</formula>
    </cfRule>
  </conditionalFormatting>
  <conditionalFormatting sqref="E22">
    <cfRule type="expression" dxfId="1158" priority="5405">
      <formula>AND($L22="X",OR($B22&lt;&gt;"",$D22&lt;&gt;"",#REF!&lt;&gt;""))</formula>
    </cfRule>
  </conditionalFormatting>
  <conditionalFormatting sqref="E45:E48 E52:E89">
    <cfRule type="expression" dxfId="1157" priority="5409">
      <formula>AND($L45="X",OR($C45&lt;&gt;"",$D45&lt;&gt;""))</formula>
    </cfRule>
  </conditionalFormatting>
  <conditionalFormatting sqref="E49">
    <cfRule type="expression" dxfId="1156" priority="17832">
      <formula>AND($L49="X",OR($C49&lt;&gt;"",#REF!&lt;&gt;"",$D49&lt;&gt;""))</formula>
    </cfRule>
    <cfRule type="expression" dxfId="1155" priority="17833">
      <formula>AND($L49="X",OR($C49&lt;&gt;"",#REF!&lt;&gt;"",$D49&lt;&gt;"",$E49&lt;&gt;""))</formula>
    </cfRule>
    <cfRule type="expression" dxfId="1154" priority="17834">
      <formula>AND($L49="X",OR($C49&lt;&gt;"",#REF!&lt;&gt;"",$E49&lt;&gt;"",#REF!&lt;&gt;""))</formula>
    </cfRule>
    <cfRule type="expression" dxfId="1153" priority="17839">
      <formula>AND($L49="X",$C49&lt;&gt;"")</formula>
    </cfRule>
  </conditionalFormatting>
  <conditionalFormatting sqref="E49:G49">
    <cfRule type="expression" dxfId="1152"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51" priority="5424">
      <formula>AND($L9="X",OR($B9&lt;&gt;"",$C9&lt;&gt;"",$D9&lt;&gt;"",$E9&lt;&gt;""))</formula>
    </cfRule>
  </conditionalFormatting>
  <conditionalFormatting sqref="F13">
    <cfRule type="expression" dxfId="1150" priority="5429">
      <formula>AND($L13="X",OR($C13&lt;&gt;"",#REF!&lt;&gt;"",$D13&lt;&gt;"",$E13&lt;&gt;""))</formula>
    </cfRule>
  </conditionalFormatting>
  <conditionalFormatting sqref="F15:F17 F23:F26">
    <cfRule type="expression" dxfId="1149" priority="5430">
      <formula>AND($L15="X",OR($B15&lt;&gt;"",$C15&lt;&gt;"",#REF!&lt;&gt;"",$E15&lt;&gt;""))</formula>
    </cfRule>
  </conditionalFormatting>
  <conditionalFormatting sqref="F22">
    <cfRule type="expression" dxfId="1148" priority="5431">
      <formula>AND($L22="X",OR($B22&lt;&gt;"",$D22&lt;&gt;"",#REF!&lt;&gt;"",$E22&lt;&gt;""))</formula>
    </cfRule>
  </conditionalFormatting>
  <conditionalFormatting sqref="F42:F43">
    <cfRule type="expression" dxfId="1147" priority="19379">
      <formula>AND($R42="X",OR($B42&lt;&gt;"",$C42&lt;&gt;"",$D42&lt;&gt;"",$E42&lt;&gt;"",$F42&lt;&gt;""))</formula>
    </cfRule>
  </conditionalFormatting>
  <conditionalFormatting sqref="F45:F48 F52:F89">
    <cfRule type="expression" dxfId="1146" priority="5434">
      <formula>AND($L45="X",OR($C45&lt;&gt;"",$D45&lt;&gt;"",$E45&lt;&gt;""))</formula>
    </cfRule>
  </conditionalFormatting>
  <conditionalFormatting sqref="F50:F51">
    <cfRule type="expression" dxfId="1145" priority="17849">
      <formula>AND($L50="X",OR($C50&lt;&gt;"",#REF!&lt;&gt;"",$E50&lt;&gt;"",#REF!&lt;&gt;""))</formula>
    </cfRule>
  </conditionalFormatting>
  <conditionalFormatting sqref="G9:G12 G14 G18:G21 G27:G41 G44">
    <cfRule type="expression" dxfId="1144" priority="5442">
      <formula>AND($L9="X",OR($B9&lt;&gt;"",$C9&lt;&gt;"",$D9&lt;&gt;"",$E9&lt;&gt;"",$F9&lt;&gt;""))</formula>
    </cfRule>
  </conditionalFormatting>
  <conditionalFormatting sqref="G13">
    <cfRule type="expression" dxfId="1143" priority="5447">
      <formula>AND($L13="X",OR($C13&lt;&gt;"",#REF!&lt;&gt;"",$D13&lt;&gt;"",$E13&lt;&gt;"",$F13&lt;&gt;""))</formula>
    </cfRule>
  </conditionalFormatting>
  <conditionalFormatting sqref="G15:G17 G23:G26">
    <cfRule type="expression" dxfId="1142" priority="5448">
      <formula>AND($L15="X",OR($B15&lt;&gt;"",$C15&lt;&gt;"",#REF!&lt;&gt;"",$E15&lt;&gt;"",$F15&lt;&gt;""))</formula>
    </cfRule>
  </conditionalFormatting>
  <conditionalFormatting sqref="G22">
    <cfRule type="expression" dxfId="1141" priority="5449">
      <formula>AND($L22="X",OR($B22&lt;&gt;"",$D22&lt;&gt;"",#REF!&lt;&gt;"",$E22&lt;&gt;"",$F22&lt;&gt;""))</formula>
    </cfRule>
  </conditionalFormatting>
  <conditionalFormatting sqref="G45:G48 G52:G89">
    <cfRule type="expression" dxfId="1140" priority="5451">
      <formula>AND($L45="X",OR($C45&lt;&gt;"",$D45&lt;&gt;"",$E45&lt;&gt;"",$F45&lt;&gt;""))</formula>
    </cfRule>
  </conditionalFormatting>
  <conditionalFormatting sqref="G50:G51">
    <cfRule type="expression" dxfId="1139" priority="5453">
      <formula>AND($L50="X",OR($C50&lt;&gt;"",#REF!&lt;&gt;"",$E50&lt;&gt;"",#REF!&lt;&gt;""))</formula>
    </cfRule>
  </conditionalFormatting>
  <conditionalFormatting sqref="H90:H91 H94:H96 H143:H912">
    <cfRule type="expression" dxfId="1138" priority="196">
      <formula>$J90="X"</formula>
    </cfRule>
  </conditionalFormatting>
  <conditionalFormatting sqref="I10:I12 I21:I34 I41:I45 I47:I89">
    <cfRule type="expression" dxfId="1137" priority="194">
      <formula>$L10="X"</formula>
    </cfRule>
  </conditionalFormatting>
  <conditionalFormatting sqref="I13">
    <cfRule type="expression" dxfId="1136" priority="20">
      <formula>$R21="X"</formula>
    </cfRule>
  </conditionalFormatting>
  <conditionalFormatting sqref="I14">
    <cfRule type="expression" dxfId="1135" priority="17854">
      <formula>AND($L14="X",OR($B14&lt;&gt;"",$C14&lt;&gt;"",$D14&lt;&gt;"",$E14&lt;&gt;"",$F14&lt;&gt;""))</formula>
    </cfRule>
  </conditionalFormatting>
  <conditionalFormatting sqref="I15:I18">
    <cfRule type="expression" dxfId="1134" priority="3">
      <formula>$L15="X"</formula>
    </cfRule>
  </conditionalFormatting>
  <conditionalFormatting sqref="I35:I43">
    <cfRule type="expression" dxfId="1133" priority="90">
      <formula>$R35="X"</formula>
    </cfRule>
  </conditionalFormatting>
  <conditionalFormatting sqref="K9:K88 J49:J86 J88:J89">
    <cfRule type="cellIs" dxfId="1132" priority="43" operator="equal">
      <formula>"1..1"</formula>
    </cfRule>
    <cfRule type="cellIs" dxfId="1131" priority="44" operator="equal">
      <formula>"0..n"</formula>
    </cfRule>
    <cfRule type="cellIs" dxfId="1130" priority="45" operator="equal">
      <formula>"0..1"</formula>
    </cfRule>
  </conditionalFormatting>
  <conditionalFormatting sqref="Q11:Q12">
    <cfRule type="cellIs" dxfId="1129" priority="4" operator="equal">
      <formula>"1..1"</formula>
    </cfRule>
    <cfRule type="cellIs" dxfId="1128" priority="5" operator="equal">
      <formula>"0..n"</formula>
    </cfRule>
    <cfRule type="cellIs" dxfId="1127"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zoomScaleNormal="100" workbookViewId="0">
      <pane xSplit="7" ySplit="8" topLeftCell="H9" activePane="bottomRight" state="frozen"/>
      <selection pane="bottomRight" activeCell="J4" sqref="J4"/>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2497</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c r="R3" s="375"/>
    </row>
    <row r="4" spans="1:18" s="377" customFormat="1" ht="13.5" customHeight="1">
      <c r="A4" s="376" t="s">
        <v>2502</v>
      </c>
      <c r="B4" s="376" t="s">
        <v>110</v>
      </c>
      <c r="C4" s="376" t="s">
        <v>2503</v>
      </c>
      <c r="D4" s="376" t="s">
        <v>2504</v>
      </c>
      <c r="E4" s="376"/>
      <c r="F4" s="376"/>
      <c r="G4" s="376" t="s">
        <v>90</v>
      </c>
      <c r="H4" s="376" t="s">
        <v>91</v>
      </c>
      <c r="I4" s="376" t="s">
        <v>90</v>
      </c>
      <c r="J4" s="381" t="s">
        <v>2505</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415" t="s">
        <v>110</v>
      </c>
      <c r="Q8" s="348" t="s">
        <v>111</v>
      </c>
    </row>
    <row r="9" spans="1:18" s="71" customFormat="1" ht="13.5" customHeight="1">
      <c r="A9" s="72">
        <v>1</v>
      </c>
      <c r="B9" s="65" t="s">
        <v>1177</v>
      </c>
      <c r="C9" s="85"/>
      <c r="D9" s="418"/>
      <c r="E9" s="418"/>
      <c r="F9" s="418"/>
      <c r="G9" s="418"/>
      <c r="H9" s="417" t="s">
        <v>2365</v>
      </c>
      <c r="I9" s="137" t="s">
        <v>1178</v>
      </c>
      <c r="J9" s="419" t="s">
        <v>1179</v>
      </c>
      <c r="K9" s="417" t="s">
        <v>117</v>
      </c>
      <c r="L9" s="420"/>
      <c r="M9" s="103" t="s">
        <v>118</v>
      </c>
      <c r="N9" s="417" t="s">
        <v>1180</v>
      </c>
      <c r="O9" s="421" t="s">
        <v>119</v>
      </c>
      <c r="P9" s="422" t="s">
        <v>119</v>
      </c>
      <c r="Q9" s="77"/>
    </row>
    <row r="10" spans="1:18" ht="13.5" customHeight="1">
      <c r="A10" s="72">
        <v>2</v>
      </c>
      <c r="B10" s="67" t="s">
        <v>2369</v>
      </c>
      <c r="C10" s="65"/>
      <c r="D10" s="67"/>
      <c r="E10" s="67"/>
      <c r="F10" s="67"/>
      <c r="G10" s="67"/>
      <c r="H10" s="103" t="s">
        <v>2506</v>
      </c>
      <c r="I10" s="104" t="s">
        <v>2507</v>
      </c>
      <c r="J10" s="419" t="s">
        <v>2372</v>
      </c>
      <c r="K10" s="103" t="s">
        <v>117</v>
      </c>
      <c r="L10" s="422"/>
      <c r="M10" s="103" t="s">
        <v>118</v>
      </c>
      <c r="N10" s="417" t="s">
        <v>2373</v>
      </c>
      <c r="O10" s="421" t="s">
        <v>119</v>
      </c>
      <c r="P10" s="422" t="s">
        <v>119</v>
      </c>
      <c r="Q10" s="77"/>
    </row>
    <row r="11" spans="1:18" s="91" customFormat="1" ht="13.5" customHeight="1">
      <c r="A11" s="72">
        <v>3</v>
      </c>
      <c r="B11" s="418" t="s">
        <v>2423</v>
      </c>
      <c r="C11" s="66"/>
      <c r="D11" s="86"/>
      <c r="E11" s="66"/>
      <c r="F11" s="66"/>
      <c r="G11" s="66"/>
      <c r="H11" s="417" t="s">
        <v>2424</v>
      </c>
      <c r="I11" s="281"/>
      <c r="J11" s="104" t="s">
        <v>2425</v>
      </c>
      <c r="K11" s="103" t="s">
        <v>117</v>
      </c>
      <c r="L11" s="105" t="s">
        <v>119</v>
      </c>
      <c r="M11" s="324" t="s">
        <v>2425</v>
      </c>
      <c r="N11" s="417"/>
      <c r="O11" s="100" t="s">
        <v>119</v>
      </c>
      <c r="P11" s="108" t="s">
        <v>119</v>
      </c>
      <c r="Q11" s="282"/>
    </row>
    <row r="12" spans="1:18" s="71" customFormat="1" ht="13.5" customHeight="1">
      <c r="A12" s="72">
        <v>4</v>
      </c>
      <c r="B12" s="418"/>
      <c r="C12" s="86" t="s">
        <v>2426</v>
      </c>
      <c r="D12" s="86"/>
      <c r="E12" s="86"/>
      <c r="F12" s="86"/>
      <c r="G12" s="86"/>
      <c r="H12" s="417" t="s">
        <v>2427</v>
      </c>
      <c r="I12" s="419" t="s">
        <v>1187</v>
      </c>
      <c r="J12" s="104" t="s">
        <v>134</v>
      </c>
      <c r="K12" s="103" t="s">
        <v>117</v>
      </c>
      <c r="L12" s="105"/>
      <c r="M12" s="103" t="s">
        <v>134</v>
      </c>
      <c r="N12" s="417" t="s">
        <v>1930</v>
      </c>
      <c r="O12" s="100" t="s">
        <v>119</v>
      </c>
      <c r="P12" s="108" t="s">
        <v>119</v>
      </c>
      <c r="Q12" s="77"/>
    </row>
    <row r="13" spans="1:18" s="71" customFormat="1" ht="13.5" customHeight="1">
      <c r="A13" s="72">
        <v>5</v>
      </c>
      <c r="B13" s="418"/>
      <c r="C13" s="86" t="s">
        <v>2428</v>
      </c>
      <c r="D13" s="86"/>
      <c r="E13" s="86"/>
      <c r="F13" s="86"/>
      <c r="G13" s="86"/>
      <c r="H13" s="417" t="s">
        <v>2429</v>
      </c>
      <c r="I13" s="328" t="s">
        <v>2430</v>
      </c>
      <c r="J13" s="104" t="s">
        <v>143</v>
      </c>
      <c r="K13" s="103" t="s">
        <v>117</v>
      </c>
      <c r="L13" s="105"/>
      <c r="M13" s="103" t="s">
        <v>118</v>
      </c>
      <c r="N13" s="417" t="s">
        <v>2431</v>
      </c>
      <c r="O13" s="421" t="s">
        <v>119</v>
      </c>
      <c r="P13" s="422" t="s">
        <v>119</v>
      </c>
      <c r="Q13" s="77"/>
    </row>
    <row r="14" spans="1:18" s="71" customFormat="1" ht="12" customHeight="1">
      <c r="A14" s="72">
        <v>6</v>
      </c>
      <c r="B14" s="418"/>
      <c r="C14" s="418" t="s">
        <v>2432</v>
      </c>
      <c r="D14" s="86"/>
      <c r="E14" s="86"/>
      <c r="F14" s="86"/>
      <c r="G14" s="86"/>
      <c r="H14" s="417" t="s">
        <v>2433</v>
      </c>
      <c r="I14" s="419" t="s">
        <v>2434</v>
      </c>
      <c r="J14" s="104" t="s">
        <v>2435</v>
      </c>
      <c r="K14" s="103" t="s">
        <v>163</v>
      </c>
      <c r="L14" s="105"/>
      <c r="M14" s="103" t="s">
        <v>1440</v>
      </c>
      <c r="N14" s="417"/>
      <c r="O14" s="421" t="s">
        <v>119</v>
      </c>
      <c r="P14" s="422" t="s">
        <v>119</v>
      </c>
      <c r="Q14" s="77"/>
    </row>
  </sheetData>
  <conditionalFormatting sqref="A15:F16 A36:F876">
    <cfRule type="expression" dxfId="1087" priority="17855">
      <formula>OR(#REF!="X",#REF!="X")</formula>
    </cfRule>
    <cfRule type="expression" dxfId="1086" priority="17856">
      <formula>AND(#REF!=1,#REF!=1)</formula>
    </cfRule>
    <cfRule type="expression" dxfId="1085" priority="17857">
      <formula>#REF!=1</formula>
    </cfRule>
    <cfRule type="expression" dxfId="1084" priority="17858">
      <formula>#REF!=1</formula>
    </cfRule>
  </conditionalFormatting>
  <conditionalFormatting sqref="B11:B14 C14">
    <cfRule type="expression" dxfId="1083" priority="18066">
      <formula>AND($L11="X",#REF!&lt;&gt;"")</formula>
    </cfRule>
  </conditionalFormatting>
  <conditionalFormatting sqref="C11:C13">
    <cfRule type="expression" dxfId="1082"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81"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80" priority="18070">
      <formula>AND($L11="X",OR(#REF!&lt;&gt;"",$B11&lt;&gt;"",$C11&lt;&gt;"",$E11&lt;&gt;""))</formula>
    </cfRule>
  </conditionalFormatting>
  <conditionalFormatting sqref="G11:G14">
    <cfRule type="expression" dxfId="1079" priority="18071">
      <formula>AND($L11="X",OR(#REF!&lt;&gt;"",$B11&lt;&gt;"",$C11&lt;&gt;"",$E11&lt;&gt;"",$F11&lt;&gt;""))</formula>
    </cfRule>
  </conditionalFormatting>
  <conditionalFormatting sqref="H15:H16 H36:H876">
    <cfRule type="expression" dxfId="1078" priority="161">
      <formula>$K15="X"</formula>
    </cfRule>
  </conditionalFormatting>
  <conditionalFormatting sqref="I10:I14">
    <cfRule type="expression" dxfId="1077" priority="6">
      <formula>$L10="X"</formula>
    </cfRule>
  </conditionalFormatting>
  <conditionalFormatting sqref="K9:K14">
    <cfRule type="cellIs" dxfId="1076" priority="3" operator="equal">
      <formula>"1..1"</formula>
    </cfRule>
    <cfRule type="cellIs" dxfId="1075" priority="4" operator="equal">
      <formula>"0..n"</formula>
    </cfRule>
    <cfRule type="cellIs" dxfId="1074"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2509</v>
      </c>
      <c r="B3" s="376" t="s">
        <v>85</v>
      </c>
      <c r="C3" s="380" t="s">
        <v>2510</v>
      </c>
      <c r="D3" s="376" t="s">
        <v>2511</v>
      </c>
      <c r="E3" s="376"/>
      <c r="F3" s="376"/>
      <c r="G3" s="376" t="s">
        <v>90</v>
      </c>
      <c r="H3" s="376" t="s">
        <v>91</v>
      </c>
      <c r="I3" s="376" t="s">
        <v>90</v>
      </c>
      <c r="J3" s="381" t="s">
        <v>2512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2513</v>
      </c>
      <c r="C10" s="85"/>
      <c r="D10" s="85"/>
      <c r="E10" s="85"/>
      <c r="F10" s="85"/>
      <c r="G10" s="85"/>
      <c r="H10" s="417" t="s">
        <v>2514</v>
      </c>
      <c r="I10" s="281"/>
      <c r="J10" s="417" t="s">
        <v>2515</v>
      </c>
      <c r="K10" s="417" t="s">
        <v>117</v>
      </c>
      <c r="L10" s="420" t="s">
        <v>119</v>
      </c>
      <c r="M10" s="417" t="s">
        <v>2515</v>
      </c>
      <c r="N10" s="417" t="s">
        <v>1930</v>
      </c>
      <c r="O10" s="421" t="s">
        <v>119</v>
      </c>
      <c r="P10" s="77"/>
    </row>
    <row r="11" spans="1:17" s="71" customFormat="1" ht="13.5" customHeight="1">
      <c r="A11" s="72">
        <v>3</v>
      </c>
      <c r="B11" s="65"/>
      <c r="C11" s="65" t="s">
        <v>2374</v>
      </c>
      <c r="D11" s="86"/>
      <c r="E11" s="86"/>
      <c r="F11" s="86"/>
      <c r="G11" s="86"/>
      <c r="H11" s="417" t="s">
        <v>2516</v>
      </c>
      <c r="I11" s="137" t="s">
        <v>2376</v>
      </c>
      <c r="J11" s="419" t="s">
        <v>2377</v>
      </c>
      <c r="K11" s="417" t="s">
        <v>117</v>
      </c>
      <c r="L11" s="420"/>
      <c r="M11" s="417" t="s">
        <v>118</v>
      </c>
      <c r="N11" s="417" t="s">
        <v>2517</v>
      </c>
      <c r="O11" s="421" t="s">
        <v>119</v>
      </c>
      <c r="P11" s="77"/>
    </row>
    <row r="12" spans="1:17" s="71" customFormat="1" ht="13.5" customHeight="1">
      <c r="A12" s="72">
        <v>4</v>
      </c>
      <c r="B12" s="65"/>
      <c r="C12" s="65" t="s">
        <v>2518</v>
      </c>
      <c r="D12" s="86"/>
      <c r="E12" s="86"/>
      <c r="F12" s="86"/>
      <c r="G12" s="86"/>
      <c r="H12" s="417" t="s">
        <v>2519</v>
      </c>
      <c r="I12" s="419" t="s">
        <v>1187</v>
      </c>
      <c r="J12" s="419" t="s">
        <v>134</v>
      </c>
      <c r="K12" s="417" t="s">
        <v>117</v>
      </c>
      <c r="L12" s="420"/>
      <c r="M12" s="417" t="s">
        <v>134</v>
      </c>
      <c r="N12" s="417" t="s">
        <v>1930</v>
      </c>
      <c r="O12" s="421" t="s">
        <v>119</v>
      </c>
      <c r="P12" s="77"/>
    </row>
    <row r="13" spans="1:17" s="71" customFormat="1" ht="13.5" customHeight="1">
      <c r="A13" s="72">
        <v>5</v>
      </c>
      <c r="B13" s="65"/>
      <c r="C13" s="65" t="s">
        <v>2520</v>
      </c>
      <c r="D13" s="86"/>
      <c r="E13" s="86"/>
      <c r="F13" s="86"/>
      <c r="G13" s="86"/>
      <c r="H13" s="417" t="s">
        <v>2521</v>
      </c>
      <c r="I13" s="417" t="s">
        <v>2522</v>
      </c>
      <c r="J13" s="419" t="s">
        <v>2523</v>
      </c>
      <c r="K13" s="417" t="s">
        <v>163</v>
      </c>
      <c r="L13" s="420"/>
      <c r="M13" s="417" t="s">
        <v>118</v>
      </c>
      <c r="N13" s="417" t="s">
        <v>2524</v>
      </c>
      <c r="O13" s="421" t="s">
        <v>119</v>
      </c>
      <c r="P13" s="77"/>
    </row>
    <row r="14" spans="1:17" s="71" customFormat="1" ht="13.5" customHeight="1">
      <c r="A14" s="72">
        <v>6</v>
      </c>
      <c r="B14" s="65"/>
      <c r="C14" s="65" t="s">
        <v>2525</v>
      </c>
      <c r="D14" s="86"/>
      <c r="E14" s="86"/>
      <c r="F14" s="86"/>
      <c r="G14" s="86"/>
      <c r="H14" s="417" t="s">
        <v>2526</v>
      </c>
      <c r="I14" s="417" t="s">
        <v>2394</v>
      </c>
      <c r="J14" s="419" t="s">
        <v>2527</v>
      </c>
      <c r="K14" s="417" t="s">
        <v>117</v>
      </c>
      <c r="L14" s="420"/>
      <c r="M14" s="417" t="s">
        <v>118</v>
      </c>
      <c r="N14" s="417" t="s">
        <v>2528</v>
      </c>
      <c r="O14" s="421" t="s">
        <v>119</v>
      </c>
      <c r="P14" s="77"/>
    </row>
    <row r="15" spans="1:17" s="71" customFormat="1" ht="13.5" customHeight="1">
      <c r="A15" s="72">
        <v>7</v>
      </c>
      <c r="B15" s="65"/>
      <c r="C15" s="65" t="s">
        <v>2529</v>
      </c>
      <c r="D15" s="86"/>
      <c r="E15" s="86"/>
      <c r="F15" s="86"/>
      <c r="G15" s="86"/>
      <c r="H15" s="417" t="s">
        <v>2530</v>
      </c>
      <c r="I15" s="419">
        <v>10</v>
      </c>
      <c r="J15" s="419" t="s">
        <v>2531</v>
      </c>
      <c r="K15" s="417" t="s">
        <v>163</v>
      </c>
      <c r="L15" s="420"/>
      <c r="M15" s="417" t="s">
        <v>118</v>
      </c>
      <c r="N15" s="417" t="s">
        <v>2532</v>
      </c>
      <c r="O15" s="421" t="s">
        <v>119</v>
      </c>
      <c r="P15" s="77"/>
    </row>
    <row r="16" spans="1:17" s="71" customFormat="1" ht="13.5" customHeight="1">
      <c r="A16" s="72">
        <v>8</v>
      </c>
      <c r="B16" s="65"/>
      <c r="C16" s="65" t="s">
        <v>2533</v>
      </c>
      <c r="D16" s="86"/>
      <c r="E16" s="86"/>
      <c r="F16" s="86"/>
      <c r="G16" s="86"/>
      <c r="H16" s="417" t="s">
        <v>2534</v>
      </c>
      <c r="I16" s="419" t="s">
        <v>2535</v>
      </c>
      <c r="J16" s="419" t="s">
        <v>1286</v>
      </c>
      <c r="K16" s="417" t="s">
        <v>163</v>
      </c>
      <c r="L16" s="420"/>
      <c r="M16" s="417" t="s">
        <v>118</v>
      </c>
      <c r="N16" s="417"/>
      <c r="O16" s="422" t="s">
        <v>119</v>
      </c>
      <c r="P16" s="77"/>
    </row>
    <row r="17" spans="1:16" s="71" customFormat="1" ht="13.5" customHeight="1">
      <c r="A17" s="72">
        <v>9</v>
      </c>
      <c r="B17" s="65" t="s">
        <v>2536</v>
      </c>
      <c r="C17" s="65"/>
      <c r="D17" s="86"/>
      <c r="E17" s="86"/>
      <c r="F17" s="86"/>
      <c r="G17" s="86"/>
      <c r="H17" s="417" t="s">
        <v>2537</v>
      </c>
      <c r="I17" s="417" t="s">
        <v>2538</v>
      </c>
      <c r="J17" s="419" t="s">
        <v>143</v>
      </c>
      <c r="K17" s="417" t="s">
        <v>163</v>
      </c>
      <c r="L17" s="422"/>
      <c r="M17" s="417" t="s">
        <v>118</v>
      </c>
      <c r="N17" s="417" t="s">
        <v>2539</v>
      </c>
      <c r="O17" s="421" t="s">
        <v>119</v>
      </c>
      <c r="P17" s="77"/>
    </row>
    <row r="18" spans="1:16" s="71" customFormat="1" ht="13.5" customHeight="1">
      <c r="A18" s="72">
        <f t="shared" ref="A18:A62" si="0">ROW()-8</f>
        <v>10</v>
      </c>
      <c r="B18" s="65" t="s">
        <v>2452</v>
      </c>
      <c r="C18" s="85"/>
      <c r="D18" s="85"/>
      <c r="E18" s="85"/>
      <c r="F18" s="85"/>
      <c r="G18" s="85"/>
      <c r="H18" s="95" t="s">
        <v>2540</v>
      </c>
      <c r="I18" s="419"/>
      <c r="J18" s="95" t="s">
        <v>2454</v>
      </c>
      <c r="K18" s="417" t="s">
        <v>163</v>
      </c>
      <c r="L18" s="422" t="s">
        <v>119</v>
      </c>
      <c r="M18" s="88" t="s">
        <v>1289</v>
      </c>
      <c r="N18" s="417"/>
      <c r="O18" s="422"/>
      <c r="P18" s="77"/>
    </row>
    <row r="19" spans="1:16" s="71" customFormat="1" ht="13.5" customHeight="1">
      <c r="A19" s="72">
        <f t="shared" si="0"/>
        <v>11</v>
      </c>
      <c r="B19" s="65"/>
      <c r="C19" s="65" t="s">
        <v>2455</v>
      </c>
      <c r="D19" s="86"/>
      <c r="E19" s="86"/>
      <c r="F19" s="86"/>
      <c r="G19" s="86"/>
      <c r="H19" s="109" t="s">
        <v>2456</v>
      </c>
      <c r="I19" s="419" t="s">
        <v>2541</v>
      </c>
      <c r="J19" s="419" t="s">
        <v>1254</v>
      </c>
      <c r="K19" s="417" t="s">
        <v>163</v>
      </c>
      <c r="L19" s="420"/>
      <c r="M19" s="417" t="s">
        <v>118</v>
      </c>
      <c r="N19" s="103" t="s">
        <v>2542</v>
      </c>
      <c r="O19" s="422"/>
      <c r="P19" s="77"/>
    </row>
    <row r="20" spans="1:16" s="91" customFormat="1" ht="13.5" customHeight="1">
      <c r="A20" s="72">
        <f t="shared" si="0"/>
        <v>12</v>
      </c>
      <c r="B20" s="65"/>
      <c r="C20" s="65" t="s">
        <v>1294</v>
      </c>
      <c r="D20" s="86"/>
      <c r="E20" s="86"/>
      <c r="F20" s="86"/>
      <c r="G20" s="86"/>
      <c r="H20" s="417" t="s">
        <v>1295</v>
      </c>
      <c r="I20" s="419" t="s">
        <v>1296</v>
      </c>
      <c r="J20" s="417" t="s">
        <v>1297</v>
      </c>
      <c r="K20" s="417" t="s">
        <v>163</v>
      </c>
      <c r="L20" s="422"/>
      <c r="M20" s="417" t="s">
        <v>118</v>
      </c>
      <c r="N20" s="417"/>
      <c r="O20" s="422"/>
      <c r="P20" s="282"/>
    </row>
    <row r="21" spans="1:16" s="71" customFormat="1" ht="13.5" customHeight="1">
      <c r="A21" s="72">
        <f t="shared" si="0"/>
        <v>13</v>
      </c>
      <c r="B21" s="65"/>
      <c r="C21" s="65" t="s">
        <v>1298</v>
      </c>
      <c r="D21" s="86"/>
      <c r="E21" s="86"/>
      <c r="F21" s="86"/>
      <c r="G21" s="86"/>
      <c r="H21" s="103" t="s">
        <v>2457</v>
      </c>
      <c r="I21" s="419" t="s">
        <v>1300</v>
      </c>
      <c r="J21" s="417" t="s">
        <v>126</v>
      </c>
      <c r="K21" s="417" t="s">
        <v>163</v>
      </c>
      <c r="L21" s="422"/>
      <c r="M21" s="417" t="s">
        <v>118</v>
      </c>
      <c r="N21" s="417"/>
      <c r="O21" s="422"/>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17" t="s">
        <v>1616</v>
      </c>
      <c r="I23" s="423" t="s">
        <v>1306</v>
      </c>
      <c r="J23" s="419" t="s">
        <v>162</v>
      </c>
      <c r="K23" s="417" t="s">
        <v>117</v>
      </c>
      <c r="L23" s="422"/>
      <c r="M23" s="417" t="s">
        <v>118</v>
      </c>
      <c r="N23" s="104" t="s">
        <v>2543</v>
      </c>
      <c r="O23" s="422"/>
      <c r="P23" s="77"/>
    </row>
    <row r="24" spans="1:16" s="71" customFormat="1" ht="13.5" customHeight="1">
      <c r="A24" s="72">
        <f t="shared" si="0"/>
        <v>16</v>
      </c>
      <c r="B24" s="65"/>
      <c r="C24" s="65"/>
      <c r="D24" s="86" t="s">
        <v>1308</v>
      </c>
      <c r="E24" s="86"/>
      <c r="F24" s="86"/>
      <c r="G24" s="86"/>
      <c r="H24" s="417" t="s">
        <v>1619</v>
      </c>
      <c r="I24" s="423" t="s">
        <v>1310</v>
      </c>
      <c r="J24" s="419" t="s">
        <v>1311</v>
      </c>
      <c r="K24" s="417" t="s">
        <v>117</v>
      </c>
      <c r="L24" s="422"/>
      <c r="M24" s="417" t="s">
        <v>118</v>
      </c>
      <c r="N24" s="422"/>
      <c r="O24" s="422"/>
      <c r="P24" s="77"/>
    </row>
    <row r="25" spans="1:16" s="71" customFormat="1" ht="13.5" customHeight="1">
      <c r="A25" s="72">
        <f t="shared" si="0"/>
        <v>17</v>
      </c>
      <c r="B25" s="65"/>
      <c r="C25" s="65" t="s">
        <v>1313</v>
      </c>
      <c r="D25" s="86"/>
      <c r="E25" s="86"/>
      <c r="F25" s="86"/>
      <c r="G25" s="86"/>
      <c r="H25" s="417"/>
      <c r="I25" s="419"/>
      <c r="J25" s="419" t="s">
        <v>1314</v>
      </c>
      <c r="K25" s="417" t="s">
        <v>163</v>
      </c>
      <c r="L25" s="422" t="s">
        <v>119</v>
      </c>
      <c r="M25" s="88" t="s">
        <v>1314</v>
      </c>
      <c r="N25" s="417"/>
      <c r="O25" s="422"/>
      <c r="P25" s="77"/>
    </row>
    <row r="26" spans="1:16" s="71" customFormat="1" ht="13.5" customHeight="1">
      <c r="A26" s="72">
        <f t="shared" si="0"/>
        <v>18</v>
      </c>
      <c r="B26" s="65"/>
      <c r="C26" s="65"/>
      <c r="D26" s="86" t="s">
        <v>1329</v>
      </c>
      <c r="E26" s="86"/>
      <c r="F26" s="86"/>
      <c r="G26" s="86"/>
      <c r="H26" s="417" t="s">
        <v>2459</v>
      </c>
      <c r="I26" s="419" t="s">
        <v>1331</v>
      </c>
      <c r="J26" s="419" t="s">
        <v>1332</v>
      </c>
      <c r="K26" s="417" t="s">
        <v>117</v>
      </c>
      <c r="L26" s="422"/>
      <c r="M26" s="417" t="s">
        <v>118</v>
      </c>
      <c r="N26" s="417" t="s">
        <v>1333</v>
      </c>
      <c r="O26" s="422"/>
      <c r="P26" s="77"/>
    </row>
    <row r="27" spans="1:16" s="94" customFormat="1" ht="13.5" customHeight="1">
      <c r="A27" s="72">
        <f t="shared" si="0"/>
        <v>19</v>
      </c>
      <c r="B27" s="65"/>
      <c r="C27" s="65"/>
      <c r="D27" s="86" t="s">
        <v>1334</v>
      </c>
      <c r="E27" s="86"/>
      <c r="F27" s="86"/>
      <c r="G27" s="86"/>
      <c r="H27" s="417" t="s">
        <v>2460</v>
      </c>
      <c r="I27" s="419" t="s">
        <v>1336</v>
      </c>
      <c r="J27" s="419" t="s">
        <v>1337</v>
      </c>
      <c r="K27" s="417" t="s">
        <v>163</v>
      </c>
      <c r="L27" s="422"/>
      <c r="M27" s="417" t="s">
        <v>118</v>
      </c>
      <c r="N27" s="417"/>
      <c r="O27" s="422"/>
      <c r="P27" s="301"/>
    </row>
    <row r="28" spans="1:16" s="94" customFormat="1" ht="13.5" customHeight="1">
      <c r="A28" s="72">
        <f t="shared" si="0"/>
        <v>20</v>
      </c>
      <c r="B28" s="65"/>
      <c r="C28" s="65"/>
      <c r="D28" s="86" t="s">
        <v>1338</v>
      </c>
      <c r="E28" s="86"/>
      <c r="F28" s="86"/>
      <c r="G28" s="86"/>
      <c r="H28" s="417"/>
      <c r="I28" s="419"/>
      <c r="J28" s="419" t="s">
        <v>1340</v>
      </c>
      <c r="K28" s="417" t="s">
        <v>163</v>
      </c>
      <c r="L28" s="422" t="s">
        <v>119</v>
      </c>
      <c r="M28" s="88" t="s">
        <v>1340</v>
      </c>
      <c r="N28" s="417"/>
      <c r="O28" s="422"/>
      <c r="P28" s="301"/>
    </row>
    <row r="29" spans="1:16" s="94" customFormat="1" ht="13.5" customHeight="1">
      <c r="A29" s="72">
        <f t="shared" si="0"/>
        <v>21</v>
      </c>
      <c r="B29" s="65"/>
      <c r="C29" s="65"/>
      <c r="D29" s="86"/>
      <c r="E29" s="86" t="s">
        <v>1341</v>
      </c>
      <c r="F29" s="86"/>
      <c r="G29" s="86"/>
      <c r="H29" s="417" t="s">
        <v>2461</v>
      </c>
      <c r="I29" s="419" t="s">
        <v>1343</v>
      </c>
      <c r="J29" s="419" t="s">
        <v>1332</v>
      </c>
      <c r="K29" s="417" t="s">
        <v>117</v>
      </c>
      <c r="L29" s="422"/>
      <c r="M29" s="417" t="s">
        <v>118</v>
      </c>
      <c r="N29" s="417" t="s">
        <v>1344</v>
      </c>
      <c r="O29" s="422"/>
      <c r="P29" s="301"/>
    </row>
    <row r="30" spans="1:16" s="71" customFormat="1" ht="13.5" customHeight="1">
      <c r="A30" s="72">
        <f t="shared" si="0"/>
        <v>22</v>
      </c>
      <c r="B30" s="65"/>
      <c r="C30" s="65"/>
      <c r="D30" s="86"/>
      <c r="E30" s="86" t="s">
        <v>1345</v>
      </c>
      <c r="F30" s="86"/>
      <c r="G30" s="86"/>
      <c r="H30" s="417" t="s">
        <v>2462</v>
      </c>
      <c r="I30" s="419" t="s">
        <v>1347</v>
      </c>
      <c r="J30" s="419" t="s">
        <v>1254</v>
      </c>
      <c r="K30" s="417" t="s">
        <v>163</v>
      </c>
      <c r="L30" s="422"/>
      <c r="M30" s="417" t="s">
        <v>118</v>
      </c>
      <c r="N30" s="417"/>
      <c r="O30" s="422"/>
      <c r="P30" s="77"/>
    </row>
    <row r="31" spans="1:16" s="71" customFormat="1" ht="13.5" customHeight="1">
      <c r="A31" s="72">
        <f t="shared" si="0"/>
        <v>23</v>
      </c>
      <c r="B31" s="65"/>
      <c r="C31" s="65"/>
      <c r="D31" s="86"/>
      <c r="E31" s="86" t="s">
        <v>1318</v>
      </c>
      <c r="F31" s="86"/>
      <c r="G31" s="86"/>
      <c r="H31" s="417" t="s">
        <v>2463</v>
      </c>
      <c r="I31" s="419" t="s">
        <v>1349</v>
      </c>
      <c r="J31" s="419" t="s">
        <v>126</v>
      </c>
      <c r="K31" s="417" t="s">
        <v>163</v>
      </c>
      <c r="L31" s="422"/>
      <c r="M31" s="417" t="s">
        <v>118</v>
      </c>
      <c r="N31" s="417"/>
      <c r="O31" s="422"/>
      <c r="P31" s="77"/>
    </row>
    <row r="32" spans="1:16" s="71" customFormat="1" ht="13.5" customHeight="1">
      <c r="A32" s="72">
        <f t="shared" si="0"/>
        <v>24</v>
      </c>
      <c r="B32" s="65"/>
      <c r="C32" s="65" t="s">
        <v>1350</v>
      </c>
      <c r="D32" s="86"/>
      <c r="E32" s="86"/>
      <c r="F32" s="86"/>
      <c r="G32" s="86"/>
      <c r="H32" s="417"/>
      <c r="I32" s="419"/>
      <c r="J32" s="419" t="s">
        <v>1352</v>
      </c>
      <c r="K32" s="417" t="s">
        <v>163</v>
      </c>
      <c r="L32" s="422" t="s">
        <v>119</v>
      </c>
      <c r="M32" s="88" t="s">
        <v>1352</v>
      </c>
      <c r="N32" s="417"/>
      <c r="O32" s="422"/>
      <c r="P32" s="77"/>
    </row>
    <row r="33" spans="1:16" s="300" customFormat="1" ht="13.5" customHeight="1">
      <c r="A33" s="72">
        <f t="shared" si="0"/>
        <v>25</v>
      </c>
      <c r="B33" s="65"/>
      <c r="C33" s="65"/>
      <c r="D33" s="86" t="s">
        <v>1353</v>
      </c>
      <c r="E33" s="86"/>
      <c r="F33" s="86"/>
      <c r="G33" s="86"/>
      <c r="H33" s="417" t="s">
        <v>2464</v>
      </c>
      <c r="I33" s="419" t="s">
        <v>1355</v>
      </c>
      <c r="J33" s="419" t="s">
        <v>126</v>
      </c>
      <c r="K33" s="417" t="s">
        <v>163</v>
      </c>
      <c r="L33" s="422"/>
      <c r="M33" s="417" t="s">
        <v>118</v>
      </c>
      <c r="N33" s="417"/>
      <c r="O33" s="422"/>
      <c r="P33" s="429"/>
    </row>
    <row r="34" spans="1:16" s="71" customFormat="1" ht="13.5" customHeight="1">
      <c r="A34" s="72">
        <f t="shared" si="0"/>
        <v>26</v>
      </c>
      <c r="B34" s="65"/>
      <c r="C34" s="65"/>
      <c r="D34" s="86" t="s">
        <v>1356</v>
      </c>
      <c r="E34" s="86"/>
      <c r="F34" s="86"/>
      <c r="G34" s="86"/>
      <c r="H34" s="417" t="s">
        <v>2465</v>
      </c>
      <c r="I34" s="419">
        <v>59350</v>
      </c>
      <c r="J34" s="419" t="s">
        <v>1358</v>
      </c>
      <c r="K34" s="417" t="s">
        <v>163</v>
      </c>
      <c r="L34" s="422"/>
      <c r="M34" s="417" t="s">
        <v>118</v>
      </c>
      <c r="N34" s="417" t="s">
        <v>2544</v>
      </c>
      <c r="O34" s="422"/>
      <c r="P34" s="77"/>
    </row>
    <row r="35" spans="1:16" s="71" customFormat="1" ht="13.5" customHeight="1">
      <c r="A35" s="72">
        <f t="shared" si="0"/>
        <v>27</v>
      </c>
      <c r="B35" s="65"/>
      <c r="C35" s="65"/>
      <c r="D35" s="86" t="s">
        <v>1360</v>
      </c>
      <c r="E35" s="86"/>
      <c r="F35" s="86"/>
      <c r="G35" s="86"/>
      <c r="H35" s="103" t="s">
        <v>1361</v>
      </c>
      <c r="I35" s="419" t="s">
        <v>1362</v>
      </c>
      <c r="J35" s="419" t="s">
        <v>1363</v>
      </c>
      <c r="K35" s="417" t="s">
        <v>163</v>
      </c>
      <c r="L35" s="422"/>
      <c r="M35" s="424" t="s">
        <v>118</v>
      </c>
      <c r="N35" s="417"/>
      <c r="O35" s="422"/>
      <c r="P35" s="77"/>
    </row>
    <row r="36" spans="1:16" s="96" customFormat="1" ht="13.5" customHeight="1">
      <c r="A36" s="72">
        <f t="shared" si="0"/>
        <v>28</v>
      </c>
      <c r="B36" s="65"/>
      <c r="C36" s="65" t="s">
        <v>1364</v>
      </c>
      <c r="D36" s="86"/>
      <c r="E36" s="86"/>
      <c r="F36" s="86"/>
      <c r="G36" s="86"/>
      <c r="H36" s="417" t="s">
        <v>2466</v>
      </c>
      <c r="I36" s="419"/>
      <c r="J36" s="419" t="s">
        <v>1366</v>
      </c>
      <c r="K36" s="417" t="s">
        <v>163</v>
      </c>
      <c r="L36" s="422" t="s">
        <v>119</v>
      </c>
      <c r="M36" s="88" t="s">
        <v>1366</v>
      </c>
      <c r="N36" s="417"/>
      <c r="O36" s="422"/>
      <c r="P36" s="302"/>
    </row>
    <row r="37" spans="1:16" s="96" customFormat="1" ht="13.5" customHeight="1">
      <c r="A37" s="72">
        <f t="shared" si="0"/>
        <v>29</v>
      </c>
      <c r="B37" s="65"/>
      <c r="C37" s="65"/>
      <c r="D37" s="86" t="s">
        <v>1367</v>
      </c>
      <c r="E37" s="86"/>
      <c r="F37" s="86"/>
      <c r="G37" s="86"/>
      <c r="H37" s="417" t="s">
        <v>2467</v>
      </c>
      <c r="I37" s="419" t="s">
        <v>1369</v>
      </c>
      <c r="J37" s="419" t="s">
        <v>1370</v>
      </c>
      <c r="K37" s="417" t="s">
        <v>163</v>
      </c>
      <c r="L37" s="422"/>
      <c r="M37" s="424" t="s">
        <v>118</v>
      </c>
      <c r="N37" s="417"/>
      <c r="O37" s="422"/>
      <c r="P37" s="302"/>
    </row>
    <row r="38" spans="1:16" s="96" customFormat="1" ht="13.5" customHeight="1">
      <c r="A38" s="72">
        <f t="shared" si="0"/>
        <v>30</v>
      </c>
      <c r="B38" s="65"/>
      <c r="C38" s="65"/>
      <c r="D38" s="86" t="s">
        <v>1371</v>
      </c>
      <c r="E38" s="86"/>
      <c r="F38" s="86"/>
      <c r="G38" s="86"/>
      <c r="H38" s="417" t="s">
        <v>2468</v>
      </c>
      <c r="I38" s="419" t="s">
        <v>1373</v>
      </c>
      <c r="J38" s="419" t="s">
        <v>1374</v>
      </c>
      <c r="K38" s="417" t="s">
        <v>163</v>
      </c>
      <c r="L38" s="422"/>
      <c r="M38" s="424" t="s">
        <v>118</v>
      </c>
      <c r="N38" s="417"/>
      <c r="O38" s="422"/>
      <c r="P38" s="302"/>
    </row>
    <row r="39" spans="1:16" s="89" customFormat="1" ht="13.5" customHeight="1">
      <c r="A39" s="72">
        <f t="shared" si="0"/>
        <v>31</v>
      </c>
      <c r="B39" s="65"/>
      <c r="C39" s="65"/>
      <c r="D39" s="86" t="s">
        <v>1375</v>
      </c>
      <c r="E39" s="86"/>
      <c r="F39" s="86"/>
      <c r="G39" s="86"/>
      <c r="H39" s="417" t="s">
        <v>2469</v>
      </c>
      <c r="I39" s="419" t="s">
        <v>1377</v>
      </c>
      <c r="J39" s="419" t="s">
        <v>1378</v>
      </c>
      <c r="K39" s="417" t="s">
        <v>163</v>
      </c>
      <c r="L39" s="422"/>
      <c r="M39" s="424" t="s">
        <v>118</v>
      </c>
      <c r="N39" s="417"/>
      <c r="O39" s="422"/>
      <c r="P39" s="303"/>
    </row>
    <row r="40" spans="1:16" s="89" customFormat="1" ht="13.5" customHeight="1">
      <c r="A40" s="72">
        <f t="shared" si="0"/>
        <v>32</v>
      </c>
      <c r="B40" s="65"/>
      <c r="C40" s="65"/>
      <c r="D40" s="86" t="s">
        <v>1379</v>
      </c>
      <c r="E40" s="86"/>
      <c r="F40" s="86"/>
      <c r="G40" s="86"/>
      <c r="H40" s="417" t="s">
        <v>2470</v>
      </c>
      <c r="I40" s="419" t="s">
        <v>1381</v>
      </c>
      <c r="J40" s="419" t="s">
        <v>1382</v>
      </c>
      <c r="K40" s="417" t="s">
        <v>1220</v>
      </c>
      <c r="L40" s="422"/>
      <c r="M40" s="424" t="s">
        <v>118</v>
      </c>
      <c r="N40" s="417"/>
      <c r="O40" s="422"/>
      <c r="P40" s="303"/>
    </row>
    <row r="41" spans="1:16" s="89" customFormat="1" ht="13.5" customHeight="1">
      <c r="A41" s="72">
        <f t="shared" si="0"/>
        <v>33</v>
      </c>
      <c r="B41" s="65"/>
      <c r="C41" s="65"/>
      <c r="D41" s="86" t="s">
        <v>1383</v>
      </c>
      <c r="E41" s="86"/>
      <c r="F41" s="86"/>
      <c r="G41" s="86"/>
      <c r="H41" s="417" t="s">
        <v>2471</v>
      </c>
      <c r="I41" s="419" t="s">
        <v>1385</v>
      </c>
      <c r="J41" s="419" t="s">
        <v>1386</v>
      </c>
      <c r="K41" s="417" t="s">
        <v>163</v>
      </c>
      <c r="L41" s="422"/>
      <c r="M41" s="424" t="s">
        <v>118</v>
      </c>
      <c r="N41" s="417"/>
      <c r="O41" s="422"/>
      <c r="P41" s="303"/>
    </row>
    <row r="42" spans="1:16" s="97" customFormat="1" ht="13.5" customHeight="1">
      <c r="A42" s="72">
        <f t="shared" si="0"/>
        <v>34</v>
      </c>
      <c r="B42" s="65"/>
      <c r="C42" s="65"/>
      <c r="D42" s="86" t="s">
        <v>1387</v>
      </c>
      <c r="E42" s="86"/>
      <c r="F42" s="86"/>
      <c r="G42" s="86"/>
      <c r="H42" s="417" t="s">
        <v>2472</v>
      </c>
      <c r="I42" s="419" t="s">
        <v>1389</v>
      </c>
      <c r="J42" s="419" t="s">
        <v>1390</v>
      </c>
      <c r="K42" s="417" t="s">
        <v>163</v>
      </c>
      <c r="L42" s="422"/>
      <c r="M42" s="424" t="s">
        <v>118</v>
      </c>
      <c r="N42" s="417"/>
      <c r="O42" s="422"/>
      <c r="P42" s="304"/>
    </row>
    <row r="43" spans="1:16" s="98" customFormat="1" ht="13.5" customHeight="1">
      <c r="A43" s="72">
        <f t="shared" si="0"/>
        <v>35</v>
      </c>
      <c r="B43" s="65"/>
      <c r="C43" s="65"/>
      <c r="D43" s="86" t="s">
        <v>1391</v>
      </c>
      <c r="E43" s="86"/>
      <c r="F43" s="86"/>
      <c r="G43" s="86"/>
      <c r="H43" s="417"/>
      <c r="I43" s="419" t="s">
        <v>2473</v>
      </c>
      <c r="J43" s="419" t="s">
        <v>1393</v>
      </c>
      <c r="K43" s="417" t="s">
        <v>163</v>
      </c>
      <c r="L43" s="422"/>
      <c r="M43" s="424" t="s">
        <v>118</v>
      </c>
      <c r="N43" s="417"/>
      <c r="O43" s="422"/>
      <c r="P43" s="305"/>
    </row>
    <row r="44" spans="1:16" s="96" customFormat="1" ht="13.5" customHeight="1">
      <c r="A44" s="72">
        <f t="shared" si="0"/>
        <v>36</v>
      </c>
      <c r="B44" s="65"/>
      <c r="C44" s="65"/>
      <c r="D44" s="86" t="s">
        <v>1394</v>
      </c>
      <c r="E44" s="86"/>
      <c r="F44" s="86"/>
      <c r="G44" s="86"/>
      <c r="H44" s="417" t="s">
        <v>2474</v>
      </c>
      <c r="I44" s="419" t="s">
        <v>1396</v>
      </c>
      <c r="J44" s="419" t="s">
        <v>1397</v>
      </c>
      <c r="K44" s="417" t="s">
        <v>163</v>
      </c>
      <c r="L44" s="422"/>
      <c r="M44" s="424" t="s">
        <v>118</v>
      </c>
      <c r="N44" s="417"/>
      <c r="O44" s="422"/>
      <c r="P44" s="302"/>
    </row>
    <row r="45" spans="1:16" s="96" customFormat="1" ht="13.5" customHeight="1">
      <c r="A45" s="72">
        <f t="shared" si="0"/>
        <v>37</v>
      </c>
      <c r="B45" s="65"/>
      <c r="C45" s="65"/>
      <c r="D45" s="86" t="s">
        <v>1398</v>
      </c>
      <c r="E45" s="86"/>
      <c r="F45" s="86"/>
      <c r="G45" s="86"/>
      <c r="H45" s="417" t="s">
        <v>2475</v>
      </c>
      <c r="I45" s="419">
        <v>33123452323</v>
      </c>
      <c r="J45" s="419" t="s">
        <v>1401</v>
      </c>
      <c r="K45" s="417" t="s">
        <v>163</v>
      </c>
      <c r="L45" s="422"/>
      <c r="M45" s="417" t="s">
        <v>1337</v>
      </c>
      <c r="N45" s="417"/>
      <c r="O45" s="422"/>
      <c r="P45" s="302"/>
    </row>
    <row r="46" spans="1:16" s="71" customFormat="1" ht="13.5" customHeight="1">
      <c r="A46" s="72">
        <f t="shared" si="0"/>
        <v>38</v>
      </c>
      <c r="B46" s="65"/>
      <c r="C46" s="65" t="s">
        <v>1403</v>
      </c>
      <c r="D46" s="86"/>
      <c r="E46" s="86"/>
      <c r="F46" s="86"/>
      <c r="G46" s="86"/>
      <c r="H46" s="417"/>
      <c r="I46" s="419"/>
      <c r="J46" s="419" t="s">
        <v>1405</v>
      </c>
      <c r="K46" s="417" t="s">
        <v>163</v>
      </c>
      <c r="L46" s="422" t="s">
        <v>119</v>
      </c>
      <c r="M46" s="88" t="s">
        <v>1405</v>
      </c>
      <c r="N46" s="417"/>
      <c r="O46" s="422"/>
      <c r="P46" s="77"/>
    </row>
    <row r="47" spans="1:16" s="71" customFormat="1" ht="13.5" customHeight="1">
      <c r="A47" s="72">
        <f t="shared" si="0"/>
        <v>39</v>
      </c>
      <c r="B47" s="65"/>
      <c r="C47" s="65"/>
      <c r="D47" s="86" t="s">
        <v>1406</v>
      </c>
      <c r="E47" s="86"/>
      <c r="F47" s="86"/>
      <c r="G47" s="86"/>
      <c r="H47" s="417" t="s">
        <v>2476</v>
      </c>
      <c r="I47" s="419" t="s">
        <v>1187</v>
      </c>
      <c r="J47" s="419" t="s">
        <v>2545</v>
      </c>
      <c r="K47" s="417" t="s">
        <v>117</v>
      </c>
      <c r="L47" s="422"/>
      <c r="M47" s="417" t="s">
        <v>134</v>
      </c>
      <c r="N47" s="417"/>
      <c r="O47" s="422"/>
      <c r="P47" s="77"/>
    </row>
    <row r="48" spans="1:16" s="71" customFormat="1" ht="13.5" customHeight="1">
      <c r="A48" s="72">
        <f t="shared" si="0"/>
        <v>40</v>
      </c>
      <c r="B48" s="65"/>
      <c r="C48" s="65"/>
      <c r="D48" s="86" t="s">
        <v>1408</v>
      </c>
      <c r="E48" s="86"/>
      <c r="F48" s="86"/>
      <c r="G48" s="86"/>
      <c r="H48" s="417" t="s">
        <v>2478</v>
      </c>
      <c r="I48" s="419"/>
      <c r="J48" s="419" t="s">
        <v>1410</v>
      </c>
      <c r="K48" s="417" t="s">
        <v>163</v>
      </c>
      <c r="L48" s="422" t="s">
        <v>119</v>
      </c>
      <c r="M48" s="88" t="s">
        <v>1410</v>
      </c>
      <c r="N48" s="417"/>
      <c r="O48" s="422"/>
      <c r="P48" s="77"/>
    </row>
    <row r="49" spans="1:16" s="71" customFormat="1" ht="13.5" customHeight="1">
      <c r="A49" s="72">
        <f t="shared" si="0"/>
        <v>41</v>
      </c>
      <c r="B49" s="65"/>
      <c r="C49" s="65"/>
      <c r="D49" s="86"/>
      <c r="E49" s="86" t="s">
        <v>1411</v>
      </c>
      <c r="F49" s="86"/>
      <c r="G49" s="86"/>
      <c r="H49" s="417" t="s">
        <v>2479</v>
      </c>
      <c r="I49" s="419"/>
      <c r="J49" s="419" t="s">
        <v>1413</v>
      </c>
      <c r="K49" s="417" t="s">
        <v>117</v>
      </c>
      <c r="L49" s="422" t="s">
        <v>119</v>
      </c>
      <c r="M49" s="88" t="s">
        <v>1413</v>
      </c>
      <c r="N49" s="417"/>
      <c r="O49" s="422"/>
      <c r="P49" s="77"/>
    </row>
    <row r="50" spans="1:16" s="71" customFormat="1" ht="13.5" customHeight="1">
      <c r="A50" s="72">
        <f t="shared" si="0"/>
        <v>42</v>
      </c>
      <c r="B50" s="65"/>
      <c r="C50" s="65"/>
      <c r="D50" s="86"/>
      <c r="E50" s="86"/>
      <c r="F50" s="86" t="s">
        <v>1414</v>
      </c>
      <c r="G50" s="86"/>
      <c r="H50" s="417" t="s">
        <v>2480</v>
      </c>
      <c r="I50" s="419" t="s">
        <v>1416</v>
      </c>
      <c r="J50" s="419" t="s">
        <v>1417</v>
      </c>
      <c r="K50" s="417" t="s">
        <v>117</v>
      </c>
      <c r="L50" s="422"/>
      <c r="M50" s="417" t="s">
        <v>1337</v>
      </c>
      <c r="N50" s="417"/>
      <c r="O50" s="422"/>
      <c r="P50" s="77"/>
    </row>
    <row r="51" spans="1:16" s="96" customFormat="1" ht="13.5" customHeight="1">
      <c r="A51" s="72">
        <f t="shared" si="0"/>
        <v>43</v>
      </c>
      <c r="B51" s="65"/>
      <c r="C51" s="65"/>
      <c r="D51" s="86"/>
      <c r="E51" s="86"/>
      <c r="F51" s="86" t="s">
        <v>1418</v>
      </c>
      <c r="G51" s="86"/>
      <c r="H51" s="417" t="s">
        <v>2481</v>
      </c>
      <c r="I51" s="419" t="s">
        <v>1420</v>
      </c>
      <c r="J51" s="419" t="s">
        <v>1421</v>
      </c>
      <c r="K51" s="417" t="s">
        <v>117</v>
      </c>
      <c r="L51" s="422"/>
      <c r="M51" s="417" t="s">
        <v>1337</v>
      </c>
      <c r="N51" s="417"/>
      <c r="O51" s="422"/>
      <c r="P51" s="302"/>
    </row>
    <row r="52" spans="1:16" s="89" customFormat="1" ht="13.5" customHeight="1">
      <c r="A52" s="72">
        <f t="shared" si="0"/>
        <v>44</v>
      </c>
      <c r="B52" s="65"/>
      <c r="C52" s="65"/>
      <c r="D52" s="86"/>
      <c r="E52" s="86"/>
      <c r="F52" s="86" t="s">
        <v>1422</v>
      </c>
      <c r="G52" s="86"/>
      <c r="H52" s="417" t="s">
        <v>2482</v>
      </c>
      <c r="I52" s="419">
        <v>120</v>
      </c>
      <c r="J52" s="417" t="s">
        <v>1424</v>
      </c>
      <c r="K52" s="417" t="s">
        <v>163</v>
      </c>
      <c r="L52" s="422"/>
      <c r="M52" s="417" t="s">
        <v>1337</v>
      </c>
      <c r="N52" s="417"/>
      <c r="O52" s="422"/>
      <c r="P52" s="303"/>
    </row>
    <row r="53" spans="1:16" s="89" customFormat="1" ht="13.5" customHeight="1">
      <c r="A53" s="72">
        <f t="shared" si="0"/>
        <v>45</v>
      </c>
      <c r="B53" s="65"/>
      <c r="C53" s="65"/>
      <c r="D53" s="86"/>
      <c r="E53" s="86"/>
      <c r="F53" s="86" t="s">
        <v>1431</v>
      </c>
      <c r="G53" s="86"/>
      <c r="H53" s="417" t="s">
        <v>2483</v>
      </c>
      <c r="I53" s="419" t="s">
        <v>2192</v>
      </c>
      <c r="J53" s="419" t="s">
        <v>1434</v>
      </c>
      <c r="K53" s="417" t="s">
        <v>117</v>
      </c>
      <c r="L53" s="422"/>
      <c r="M53" s="417" t="s">
        <v>118</v>
      </c>
      <c r="N53" s="103" t="s">
        <v>2546</v>
      </c>
      <c r="O53" s="422"/>
      <c r="P53" s="303"/>
    </row>
    <row r="54" spans="1:16" s="96" customFormat="1" ht="13.5" customHeight="1">
      <c r="A54" s="72">
        <f t="shared" si="0"/>
        <v>46</v>
      </c>
      <c r="B54" s="65"/>
      <c r="C54" s="65"/>
      <c r="D54" s="86"/>
      <c r="E54" s="86" t="s">
        <v>1441</v>
      </c>
      <c r="F54" s="86"/>
      <c r="G54" s="86"/>
      <c r="H54" s="417" t="s">
        <v>2484</v>
      </c>
      <c r="I54" s="419" t="s">
        <v>1443</v>
      </c>
      <c r="J54" s="419" t="s">
        <v>1444</v>
      </c>
      <c r="K54" s="417" t="s">
        <v>163</v>
      </c>
      <c r="L54" s="422"/>
      <c r="M54" s="417" t="s">
        <v>118</v>
      </c>
      <c r="N54" s="103"/>
      <c r="O54" s="422"/>
      <c r="P54" s="302"/>
    </row>
    <row r="55" spans="1:16" s="96" customFormat="1" ht="13.5" customHeight="1">
      <c r="A55" s="72">
        <f t="shared" si="0"/>
        <v>47</v>
      </c>
      <c r="B55" s="65"/>
      <c r="C55" s="65"/>
      <c r="D55" s="86" t="s">
        <v>1445</v>
      </c>
      <c r="E55" s="86"/>
      <c r="F55" s="86"/>
      <c r="G55" s="86"/>
      <c r="H55" s="417" t="s">
        <v>1446</v>
      </c>
      <c r="I55" s="419"/>
      <c r="J55" s="419" t="s">
        <v>1447</v>
      </c>
      <c r="K55" s="417" t="s">
        <v>163</v>
      </c>
      <c r="L55" s="422"/>
      <c r="M55" s="417" t="s">
        <v>118</v>
      </c>
      <c r="N55" s="103"/>
      <c r="O55" s="422"/>
      <c r="P55" s="302"/>
    </row>
    <row r="56" spans="1:16" s="71" customFormat="1" ht="13.5" customHeight="1">
      <c r="A56" s="72">
        <f t="shared" si="0"/>
        <v>48</v>
      </c>
      <c r="B56" s="65"/>
      <c r="C56" s="65" t="s">
        <v>1448</v>
      </c>
      <c r="D56" s="86"/>
      <c r="E56" s="86"/>
      <c r="F56" s="86"/>
      <c r="G56" s="86"/>
      <c r="H56" s="417" t="s">
        <v>2485</v>
      </c>
      <c r="I56" s="419"/>
      <c r="J56" s="419" t="s">
        <v>1450</v>
      </c>
      <c r="K56" s="417" t="s">
        <v>1220</v>
      </c>
      <c r="L56" s="422" t="s">
        <v>119</v>
      </c>
      <c r="M56" s="88" t="s">
        <v>1450</v>
      </c>
      <c r="N56" s="103"/>
      <c r="O56" s="422"/>
      <c r="P56" s="77"/>
    </row>
    <row r="57" spans="1:16" s="71" customFormat="1" ht="13.5" customHeight="1">
      <c r="A57" s="72">
        <f t="shared" si="0"/>
        <v>49</v>
      </c>
      <c r="B57" s="65"/>
      <c r="C57" s="65"/>
      <c r="D57" s="86" t="s">
        <v>1451</v>
      </c>
      <c r="E57" s="86"/>
      <c r="F57" s="86"/>
      <c r="G57" s="86"/>
      <c r="H57" s="417" t="s">
        <v>2486</v>
      </c>
      <c r="I57" s="419" t="s">
        <v>2487</v>
      </c>
      <c r="J57" s="419" t="s">
        <v>1286</v>
      </c>
      <c r="K57" s="417" t="s">
        <v>117</v>
      </c>
      <c r="L57" s="422"/>
      <c r="M57" s="417" t="s">
        <v>118</v>
      </c>
      <c r="N57" s="103" t="s">
        <v>2547</v>
      </c>
      <c r="O57" s="422"/>
      <c r="P57" s="77"/>
    </row>
    <row r="58" spans="1:16" s="71" customFormat="1" ht="13.5" customHeight="1">
      <c r="A58" s="72">
        <f t="shared" si="0"/>
        <v>50</v>
      </c>
      <c r="B58" s="65"/>
      <c r="C58" s="65"/>
      <c r="D58" s="86" t="s">
        <v>1455</v>
      </c>
      <c r="E58" s="86"/>
      <c r="F58" s="86"/>
      <c r="G58" s="86"/>
      <c r="H58" s="417" t="s">
        <v>2488</v>
      </c>
      <c r="I58" s="419" t="s">
        <v>2489</v>
      </c>
      <c r="J58" s="419" t="s">
        <v>1254</v>
      </c>
      <c r="K58" s="417" t="s">
        <v>117</v>
      </c>
      <c r="L58" s="422"/>
      <c r="M58" s="417" t="s">
        <v>118</v>
      </c>
      <c r="N58" s="103" t="s">
        <v>2548</v>
      </c>
      <c r="O58" s="422"/>
      <c r="P58" s="77"/>
    </row>
    <row r="59" spans="1:16" s="300" customFormat="1" ht="13.5" customHeight="1">
      <c r="A59" s="72">
        <f t="shared" si="0"/>
        <v>51</v>
      </c>
      <c r="B59" s="65"/>
      <c r="C59" s="65"/>
      <c r="D59" s="86" t="s">
        <v>1308</v>
      </c>
      <c r="E59" s="86"/>
      <c r="F59" s="86"/>
      <c r="G59" s="86"/>
      <c r="H59" s="417" t="s">
        <v>2490</v>
      </c>
      <c r="I59" s="419" t="s">
        <v>2491</v>
      </c>
      <c r="J59" s="419" t="s">
        <v>1461</v>
      </c>
      <c r="K59" s="417" t="s">
        <v>117</v>
      </c>
      <c r="L59" s="422"/>
      <c r="M59" s="424" t="s">
        <v>118</v>
      </c>
      <c r="N59" s="417"/>
      <c r="O59" s="422"/>
      <c r="P59" s="429"/>
    </row>
    <row r="60" spans="1:16" s="71" customFormat="1" ht="13.5" customHeight="1">
      <c r="A60" s="72">
        <f t="shared" si="0"/>
        <v>52</v>
      </c>
      <c r="B60" s="65"/>
      <c r="C60" s="65" t="s">
        <v>1462</v>
      </c>
      <c r="D60" s="86"/>
      <c r="E60" s="86"/>
      <c r="F60" s="86"/>
      <c r="G60" s="86"/>
      <c r="H60" s="417"/>
      <c r="I60" s="419" t="s">
        <v>1463</v>
      </c>
      <c r="J60" s="417" t="s">
        <v>1464</v>
      </c>
      <c r="K60" s="417" t="s">
        <v>117</v>
      </c>
      <c r="L60" s="422"/>
      <c r="M60" s="424" t="s">
        <v>118</v>
      </c>
      <c r="N60" s="417" t="s">
        <v>1465</v>
      </c>
      <c r="O60" s="422"/>
      <c r="P60" s="77"/>
    </row>
    <row r="61" spans="1:16" s="71" customFormat="1" ht="13.5" customHeight="1">
      <c r="A61" s="72">
        <f t="shared" si="0"/>
        <v>53</v>
      </c>
      <c r="B61" s="65"/>
      <c r="C61" s="65" t="s">
        <v>1466</v>
      </c>
      <c r="D61" s="86"/>
      <c r="E61" s="86"/>
      <c r="F61" s="86"/>
      <c r="G61" s="86"/>
      <c r="H61" s="417" t="s">
        <v>2492</v>
      </c>
      <c r="I61" s="419" t="s">
        <v>1468</v>
      </c>
      <c r="J61" s="419" t="s">
        <v>1286</v>
      </c>
      <c r="K61" s="417" t="s">
        <v>163</v>
      </c>
      <c r="L61" s="422"/>
      <c r="M61" s="417" t="s">
        <v>118</v>
      </c>
      <c r="N61" s="417"/>
      <c r="O61" s="422"/>
      <c r="P61" s="77"/>
    </row>
    <row r="62" spans="1:16" s="71" customFormat="1" ht="13.5" customHeight="1">
      <c r="A62" s="72">
        <f t="shared" si="0"/>
        <v>54</v>
      </c>
      <c r="B62" s="65" t="s">
        <v>2493</v>
      </c>
      <c r="C62" s="65" t="s">
        <v>2494</v>
      </c>
      <c r="D62" s="86"/>
      <c r="E62" s="86"/>
      <c r="F62" s="86"/>
      <c r="G62" s="86"/>
      <c r="H62" s="95" t="s">
        <v>2495</v>
      </c>
      <c r="I62" s="419"/>
      <c r="J62" s="95" t="s">
        <v>2496</v>
      </c>
      <c r="K62" s="417" t="s">
        <v>163</v>
      </c>
      <c r="L62" s="422" t="s">
        <v>119</v>
      </c>
      <c r="M62" s="88" t="s">
        <v>1289</v>
      </c>
      <c r="N62" s="417"/>
      <c r="O62" s="422"/>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2550</v>
      </c>
      <c r="B3" s="376" t="s">
        <v>85</v>
      </c>
      <c r="C3" s="380" t="s">
        <v>2551</v>
      </c>
      <c r="D3" s="376" t="s">
        <v>2552</v>
      </c>
      <c r="E3" s="376"/>
      <c r="F3" s="376"/>
      <c r="G3" s="376" t="s">
        <v>90</v>
      </c>
      <c r="H3" s="376" t="s">
        <v>91</v>
      </c>
      <c r="I3" s="376" t="s">
        <v>90</v>
      </c>
      <c r="J3" s="381" t="s">
        <v>2553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8"/>
      <c r="E9" s="418"/>
      <c r="F9" s="418"/>
      <c r="G9" s="418"/>
      <c r="H9" s="417" t="s">
        <v>2365</v>
      </c>
      <c r="I9" s="137" t="s">
        <v>1178</v>
      </c>
      <c r="J9" s="419" t="s">
        <v>1179</v>
      </c>
      <c r="K9" s="417" t="s">
        <v>117</v>
      </c>
      <c r="L9" s="420"/>
      <c r="M9" s="417" t="s">
        <v>118</v>
      </c>
      <c r="N9" s="417" t="s">
        <v>1180</v>
      </c>
      <c r="O9" s="421" t="s">
        <v>119</v>
      </c>
      <c r="P9" s="77"/>
    </row>
    <row r="10" spans="1:17" s="71" customFormat="1" ht="13.5" customHeight="1">
      <c r="A10" s="72">
        <v>2</v>
      </c>
      <c r="B10" s="65" t="s">
        <v>2374</v>
      </c>
      <c r="C10" s="85"/>
      <c r="D10" s="86"/>
      <c r="E10" s="86"/>
      <c r="F10" s="86"/>
      <c r="G10" s="86"/>
      <c r="H10" s="417" t="s">
        <v>2554</v>
      </c>
      <c r="I10" s="137" t="s">
        <v>2376</v>
      </c>
      <c r="J10" s="419" t="s">
        <v>2377</v>
      </c>
      <c r="K10" s="417" t="s">
        <v>117</v>
      </c>
      <c r="L10" s="420"/>
      <c r="M10" s="417" t="s">
        <v>118</v>
      </c>
      <c r="N10" s="417" t="s">
        <v>2378</v>
      </c>
      <c r="O10" s="421" t="s">
        <v>119</v>
      </c>
      <c r="P10" s="77"/>
    </row>
    <row r="11" spans="1:17" s="71" customFormat="1" ht="13.5" customHeight="1">
      <c r="A11" s="72">
        <v>3</v>
      </c>
      <c r="B11" s="65" t="s">
        <v>2555</v>
      </c>
      <c r="C11" s="85"/>
      <c r="D11" s="86"/>
      <c r="E11" s="86"/>
      <c r="F11" s="86"/>
      <c r="G11" s="86"/>
      <c r="H11" s="417" t="s">
        <v>2556</v>
      </c>
      <c r="I11" s="281"/>
      <c r="J11" s="417" t="s">
        <v>2557</v>
      </c>
      <c r="K11" s="417" t="s">
        <v>117</v>
      </c>
      <c r="L11" s="420" t="s">
        <v>119</v>
      </c>
      <c r="M11" s="88" t="s">
        <v>2557</v>
      </c>
      <c r="N11" s="417" t="s">
        <v>1930</v>
      </c>
      <c r="O11" s="421" t="s">
        <v>119</v>
      </c>
      <c r="P11" s="77"/>
    </row>
    <row r="12" spans="1:17" s="71" customFormat="1" ht="13.5" customHeight="1">
      <c r="A12" s="72">
        <v>4</v>
      </c>
      <c r="B12" s="65"/>
      <c r="C12" s="65" t="s">
        <v>2558</v>
      </c>
      <c r="D12" s="86"/>
      <c r="E12" s="86"/>
      <c r="F12" s="86"/>
      <c r="G12" s="86"/>
      <c r="H12" s="417" t="s">
        <v>2559</v>
      </c>
      <c r="I12" s="417" t="s">
        <v>1187</v>
      </c>
      <c r="J12" s="419" t="s">
        <v>134</v>
      </c>
      <c r="K12" s="417" t="s">
        <v>117</v>
      </c>
      <c r="L12" s="420"/>
      <c r="M12" s="417" t="s">
        <v>134</v>
      </c>
      <c r="N12" s="417" t="s">
        <v>1930</v>
      </c>
      <c r="O12" s="421" t="s">
        <v>119</v>
      </c>
      <c r="P12" s="77"/>
    </row>
    <row r="13" spans="1:17" s="71" customFormat="1" ht="13.5" customHeight="1">
      <c r="A13" s="72">
        <v>5</v>
      </c>
      <c r="B13" s="65"/>
      <c r="C13" s="86" t="s">
        <v>2560</v>
      </c>
      <c r="D13" s="86"/>
      <c r="E13" s="86"/>
      <c r="F13" s="86"/>
      <c r="G13" s="86"/>
      <c r="H13" s="417" t="s">
        <v>2561</v>
      </c>
      <c r="I13" s="417" t="s">
        <v>2562</v>
      </c>
      <c r="J13" s="419" t="s">
        <v>2563</v>
      </c>
      <c r="K13" s="417" t="s">
        <v>117</v>
      </c>
      <c r="L13" s="417"/>
      <c r="M13" s="417" t="s">
        <v>118</v>
      </c>
      <c r="N13" s="417" t="s">
        <v>2564</v>
      </c>
      <c r="O13" s="421" t="s">
        <v>119</v>
      </c>
      <c r="P13" s="77"/>
    </row>
    <row r="14" spans="1:17" s="71" customFormat="1" ht="13.5" customHeight="1">
      <c r="A14" s="72">
        <v>6</v>
      </c>
      <c r="B14" s="65"/>
      <c r="C14" s="86" t="s">
        <v>2529</v>
      </c>
      <c r="D14" s="86"/>
      <c r="E14" s="86"/>
      <c r="F14" s="86"/>
      <c r="G14" s="86"/>
      <c r="H14" s="417" t="s">
        <v>2565</v>
      </c>
      <c r="I14" s="419">
        <v>10</v>
      </c>
      <c r="J14" s="419" t="s">
        <v>2531</v>
      </c>
      <c r="K14" s="417" t="s">
        <v>163</v>
      </c>
      <c r="L14" s="417"/>
      <c r="M14" s="417" t="s">
        <v>118</v>
      </c>
      <c r="N14" s="417" t="s">
        <v>2532</v>
      </c>
      <c r="O14" s="421" t="s">
        <v>119</v>
      </c>
      <c r="P14" s="77"/>
    </row>
    <row r="15" spans="1:17" s="71" customFormat="1" ht="13.5" customHeight="1">
      <c r="A15" s="72">
        <v>7</v>
      </c>
      <c r="B15" s="65"/>
      <c r="C15" s="65" t="s">
        <v>2566</v>
      </c>
      <c r="D15" s="86"/>
      <c r="E15" s="86"/>
      <c r="F15" s="86"/>
      <c r="G15" s="86"/>
      <c r="H15" s="417" t="s">
        <v>2567</v>
      </c>
      <c r="I15" s="419" t="s">
        <v>2568</v>
      </c>
      <c r="J15" s="419" t="s">
        <v>1286</v>
      </c>
      <c r="K15" s="417" t="s">
        <v>163</v>
      </c>
      <c r="L15" s="420"/>
      <c r="M15" s="417" t="s">
        <v>118</v>
      </c>
      <c r="N15" s="417"/>
      <c r="O15" s="420"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abSelected="1" topLeftCell="F19" zoomScale="70" zoomScaleNormal="70" workbookViewId="0">
      <selection activeCell="N33" sqref="N33"/>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2570</v>
      </c>
      <c r="B3" s="376" t="s">
        <v>2362</v>
      </c>
      <c r="C3" s="380" t="s">
        <v>2571</v>
      </c>
      <c r="D3" s="376" t="s">
        <v>2571</v>
      </c>
      <c r="E3" s="376"/>
      <c r="F3" s="376"/>
      <c r="G3" s="376" t="s">
        <v>90</v>
      </c>
      <c r="H3" s="376" t="s">
        <v>91</v>
      </c>
      <c r="I3" s="376" t="s">
        <v>90</v>
      </c>
      <c r="J3" s="381" t="s">
        <v>2572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2573</v>
      </c>
      <c r="Q8" s="351" t="s">
        <v>111</v>
      </c>
    </row>
    <row r="9" spans="1:17" s="71" customFormat="1" ht="13.5" customHeight="1">
      <c r="A9" s="72">
        <f t="shared" ref="A9:A11" si="0">ROW()-8</f>
        <v>1</v>
      </c>
      <c r="B9" s="312" t="s">
        <v>2574</v>
      </c>
      <c r="C9" s="358"/>
      <c r="D9" s="358"/>
      <c r="E9" s="358"/>
      <c r="F9" s="358"/>
      <c r="G9" s="308"/>
      <c r="H9" s="432"/>
      <c r="I9" s="309"/>
      <c r="J9" s="425" t="s">
        <v>1911</v>
      </c>
      <c r="K9" s="416" t="s">
        <v>117</v>
      </c>
      <c r="L9" s="433" t="s">
        <v>119</v>
      </c>
      <c r="M9" s="310" t="s">
        <v>1197</v>
      </c>
      <c r="N9" s="416"/>
      <c r="O9" s="434" t="s">
        <v>119</v>
      </c>
      <c r="P9" s="416" t="s">
        <v>163</v>
      </c>
      <c r="Q9" s="311"/>
    </row>
    <row r="10" spans="1:17" s="71" customFormat="1" ht="13.5" customHeight="1">
      <c r="A10" s="72">
        <f t="shared" si="0"/>
        <v>2</v>
      </c>
      <c r="B10" s="312"/>
      <c r="C10" s="313" t="s">
        <v>2575</v>
      </c>
      <c r="D10" s="313"/>
      <c r="E10" s="313"/>
      <c r="F10" s="313"/>
      <c r="G10" s="313"/>
      <c r="H10" s="416" t="s">
        <v>2576</v>
      </c>
      <c r="I10" s="425" t="s">
        <v>1557</v>
      </c>
      <c r="J10" s="425" t="s">
        <v>2385</v>
      </c>
      <c r="K10" s="416" t="s">
        <v>117</v>
      </c>
      <c r="L10" s="433"/>
      <c r="M10" s="416" t="s">
        <v>118</v>
      </c>
      <c r="N10" s="417" t="s">
        <v>1180</v>
      </c>
      <c r="O10" s="434" t="s">
        <v>119</v>
      </c>
      <c r="P10" s="416" t="s">
        <v>163</v>
      </c>
      <c r="Q10" s="311"/>
    </row>
    <row r="11" spans="1:17" s="71" customFormat="1" ht="13.5" customHeight="1">
      <c r="A11" s="72">
        <f t="shared" si="0"/>
        <v>3</v>
      </c>
      <c r="B11" s="312"/>
      <c r="C11" s="313" t="s">
        <v>2577</v>
      </c>
      <c r="D11" s="313"/>
      <c r="E11" s="313"/>
      <c r="F11" s="313"/>
      <c r="G11" s="313"/>
      <c r="H11" s="416" t="s">
        <v>2578</v>
      </c>
      <c r="I11" s="425" t="s">
        <v>2579</v>
      </c>
      <c r="J11" s="425" t="s">
        <v>1184</v>
      </c>
      <c r="K11" s="416" t="s">
        <v>117</v>
      </c>
      <c r="L11" s="433"/>
      <c r="M11" s="416" t="s">
        <v>118</v>
      </c>
      <c r="N11" s="416"/>
      <c r="O11" s="434" t="s">
        <v>119</v>
      </c>
      <c r="P11" s="416" t="s">
        <v>163</v>
      </c>
      <c r="Q11" s="311"/>
    </row>
    <row r="12" spans="1:17" s="71" customFormat="1" ht="13.5" customHeight="1">
      <c r="A12" s="72">
        <f t="shared" ref="A12:A26" si="1">ROW()-8</f>
        <v>4</v>
      </c>
      <c r="B12" s="312"/>
      <c r="C12" s="313" t="s">
        <v>2580</v>
      </c>
      <c r="D12" s="313"/>
      <c r="E12" s="313"/>
      <c r="F12" s="313"/>
      <c r="G12" s="313"/>
      <c r="H12" s="416" t="s">
        <v>2581</v>
      </c>
      <c r="I12" s="425" t="s">
        <v>1187</v>
      </c>
      <c r="J12" s="425" t="s">
        <v>2582</v>
      </c>
      <c r="K12" s="416" t="s">
        <v>117</v>
      </c>
      <c r="L12" s="433"/>
      <c r="M12" s="416" t="s">
        <v>134</v>
      </c>
      <c r="N12" s="416"/>
      <c r="O12" s="434" t="s">
        <v>119</v>
      </c>
      <c r="P12" s="416" t="s">
        <v>163</v>
      </c>
      <c r="Q12" s="311"/>
    </row>
    <row r="13" spans="1:17" s="71" customFormat="1" ht="13.5" customHeight="1">
      <c r="A13" s="72">
        <f t="shared" si="1"/>
        <v>5</v>
      </c>
      <c r="B13" s="312"/>
      <c r="C13" s="313" t="s">
        <v>2583</v>
      </c>
      <c r="D13" s="313"/>
      <c r="E13" s="313"/>
      <c r="F13" s="313"/>
      <c r="G13" s="313"/>
      <c r="H13" s="416" t="s">
        <v>2581</v>
      </c>
      <c r="I13" s="425" t="s">
        <v>1187</v>
      </c>
      <c r="J13" s="425" t="s">
        <v>2584</v>
      </c>
      <c r="K13" s="416" t="s">
        <v>117</v>
      </c>
      <c r="L13" s="433"/>
      <c r="M13" s="416" t="s">
        <v>134</v>
      </c>
      <c r="N13" s="416"/>
      <c r="O13" s="434" t="s">
        <v>119</v>
      </c>
      <c r="P13" s="416" t="s">
        <v>163</v>
      </c>
      <c r="Q13" s="311"/>
    </row>
    <row r="14" spans="1:17" s="71" customFormat="1" ht="13.5" customHeight="1">
      <c r="A14" s="72">
        <f t="shared" si="1"/>
        <v>6</v>
      </c>
      <c r="B14" s="314"/>
      <c r="C14" s="435" t="s">
        <v>2585</v>
      </c>
      <c r="D14" s="435"/>
      <c r="E14" s="313"/>
      <c r="F14" s="313"/>
      <c r="G14" s="313"/>
      <c r="H14" s="435" t="s">
        <v>2586</v>
      </c>
      <c r="I14" s="425"/>
      <c r="J14" s="425" t="s">
        <v>2587</v>
      </c>
      <c r="K14" s="416" t="s">
        <v>117</v>
      </c>
      <c r="L14" s="433"/>
      <c r="M14" s="416" t="s">
        <v>118</v>
      </c>
      <c r="N14" s="416"/>
      <c r="O14" s="434" t="s">
        <v>119</v>
      </c>
      <c r="P14" s="416" t="s">
        <v>163</v>
      </c>
      <c r="Q14" s="311"/>
    </row>
    <row r="15" spans="1:17" s="71" customFormat="1" ht="13.5" customHeight="1">
      <c r="A15" s="72">
        <f t="shared" si="1"/>
        <v>7</v>
      </c>
      <c r="B15" s="314"/>
      <c r="C15" s="435" t="s">
        <v>2588</v>
      </c>
      <c r="D15" s="435"/>
      <c r="E15" s="313"/>
      <c r="F15" s="313"/>
      <c r="G15" s="313"/>
      <c r="H15" s="435" t="s">
        <v>2589</v>
      </c>
      <c r="I15" s="425"/>
      <c r="J15" s="425" t="s">
        <v>2590</v>
      </c>
      <c r="K15" s="416" t="s">
        <v>117</v>
      </c>
      <c r="L15" s="433"/>
      <c r="M15" s="416" t="s">
        <v>118</v>
      </c>
      <c r="N15" s="416"/>
      <c r="O15" s="434" t="s">
        <v>119</v>
      </c>
      <c r="P15" s="416" t="s">
        <v>163</v>
      </c>
      <c r="Q15" s="311"/>
    </row>
    <row r="16" spans="1:17" s="71" customFormat="1" ht="13.5" customHeight="1">
      <c r="A16" s="72">
        <f t="shared" si="1"/>
        <v>8</v>
      </c>
      <c r="B16" s="314"/>
      <c r="C16" s="313" t="s">
        <v>2591</v>
      </c>
      <c r="D16" s="313"/>
      <c r="E16" s="313"/>
      <c r="F16" s="313"/>
      <c r="G16" s="313"/>
      <c r="H16" s="416" t="s">
        <v>2592</v>
      </c>
      <c r="I16" s="425"/>
      <c r="J16" s="425" t="s">
        <v>2593</v>
      </c>
      <c r="K16" s="416" t="s">
        <v>117</v>
      </c>
      <c r="L16" s="433"/>
      <c r="M16" s="416" t="s">
        <v>118</v>
      </c>
      <c r="N16" s="416"/>
      <c r="O16" s="434" t="s">
        <v>119</v>
      </c>
      <c r="P16" s="416" t="s">
        <v>163</v>
      </c>
      <c r="Q16" s="311"/>
    </row>
    <row r="17" spans="1:17" s="71" customFormat="1" ht="13.5" customHeight="1">
      <c r="A17" s="72">
        <f t="shared" si="1"/>
        <v>9</v>
      </c>
      <c r="B17" s="312" t="s">
        <v>2594</v>
      </c>
      <c r="C17" s="315"/>
      <c r="D17" s="315"/>
      <c r="E17" s="315"/>
      <c r="F17" s="315"/>
      <c r="G17" s="315"/>
      <c r="H17" s="432"/>
      <c r="I17" s="436"/>
      <c r="J17" s="425" t="s">
        <v>2595</v>
      </c>
      <c r="K17" s="416" t="s">
        <v>117</v>
      </c>
      <c r="L17" s="433" t="s">
        <v>119</v>
      </c>
      <c r="M17" s="310" t="s">
        <v>2595</v>
      </c>
      <c r="N17" s="416"/>
      <c r="O17" s="434" t="s">
        <v>119</v>
      </c>
      <c r="P17" s="416" t="s">
        <v>163</v>
      </c>
      <c r="Q17" s="311"/>
    </row>
    <row r="18" spans="1:17" s="71" customFormat="1" ht="13.5" customHeight="1">
      <c r="A18" s="72">
        <f t="shared" si="1"/>
        <v>10</v>
      </c>
      <c r="B18" s="312"/>
      <c r="C18" s="313" t="s">
        <v>2596</v>
      </c>
      <c r="D18" s="315"/>
      <c r="E18" s="315"/>
      <c r="F18" s="315"/>
      <c r="G18" s="315"/>
      <c r="H18" s="432"/>
      <c r="I18" s="436"/>
      <c r="J18" s="416" t="s">
        <v>1233</v>
      </c>
      <c r="K18" s="416" t="s">
        <v>117</v>
      </c>
      <c r="L18" s="433" t="s">
        <v>119</v>
      </c>
      <c r="M18" s="319" t="s">
        <v>1221</v>
      </c>
      <c r="N18" s="416"/>
      <c r="O18" s="434" t="s">
        <v>119</v>
      </c>
      <c r="P18" s="416" t="s">
        <v>163</v>
      </c>
      <c r="Q18" s="311"/>
    </row>
    <row r="19" spans="1:17" s="71" customFormat="1" ht="13.5" customHeight="1">
      <c r="A19" s="72">
        <f t="shared" si="1"/>
        <v>11</v>
      </c>
      <c r="B19" s="316"/>
      <c r="C19" s="313"/>
      <c r="D19" s="313" t="s">
        <v>1222</v>
      </c>
      <c r="E19" s="313"/>
      <c r="F19" s="313"/>
      <c r="G19" s="313"/>
      <c r="H19" s="416" t="s">
        <v>2597</v>
      </c>
      <c r="I19" s="425" t="s">
        <v>2598</v>
      </c>
      <c r="J19" s="416" t="s">
        <v>1225</v>
      </c>
      <c r="K19" s="416" t="s">
        <v>117</v>
      </c>
      <c r="L19" s="433"/>
      <c r="M19" s="416" t="s">
        <v>118</v>
      </c>
      <c r="N19" s="416" t="s">
        <v>1234</v>
      </c>
      <c r="O19" s="434" t="s">
        <v>119</v>
      </c>
      <c r="P19" s="416" t="s">
        <v>163</v>
      </c>
      <c r="Q19" s="311"/>
    </row>
    <row r="20" spans="1:17" s="71" customFormat="1" ht="13.5" customHeight="1">
      <c r="A20" s="72">
        <f t="shared" si="1"/>
        <v>12</v>
      </c>
      <c r="B20" s="316"/>
      <c r="C20" s="313"/>
      <c r="D20" s="313" t="s">
        <v>2599</v>
      </c>
      <c r="E20" s="313"/>
      <c r="F20" s="313"/>
      <c r="G20" s="313"/>
      <c r="H20" s="416" t="s">
        <v>1228</v>
      </c>
      <c r="I20" s="425" t="s">
        <v>2600</v>
      </c>
      <c r="J20" s="416" t="s">
        <v>1230</v>
      </c>
      <c r="K20" s="416" t="s">
        <v>117</v>
      </c>
      <c r="L20" s="433"/>
      <c r="M20" s="416" t="s">
        <v>118</v>
      </c>
      <c r="N20" s="416"/>
      <c r="O20" s="434" t="s">
        <v>119</v>
      </c>
      <c r="P20" s="416" t="s">
        <v>163</v>
      </c>
      <c r="Q20" s="311"/>
    </row>
    <row r="21" spans="1:17" s="71" customFormat="1" ht="13.5" customHeight="1">
      <c r="A21" s="72">
        <f t="shared" si="1"/>
        <v>13</v>
      </c>
      <c r="B21" s="312"/>
      <c r="C21" s="313" t="s">
        <v>2601</v>
      </c>
      <c r="D21" s="313" t="s">
        <v>2602</v>
      </c>
      <c r="E21" s="315"/>
      <c r="F21" s="315"/>
      <c r="G21" s="315"/>
      <c r="H21" s="432"/>
      <c r="I21" s="436"/>
      <c r="J21" s="416" t="s">
        <v>1241</v>
      </c>
      <c r="K21" s="416" t="s">
        <v>117</v>
      </c>
      <c r="L21" s="433" t="s">
        <v>119</v>
      </c>
      <c r="M21" s="319" t="s">
        <v>1221</v>
      </c>
      <c r="N21" s="416" t="s">
        <v>1242</v>
      </c>
      <c r="O21" s="434" t="s">
        <v>119</v>
      </c>
      <c r="P21" s="416" t="s">
        <v>163</v>
      </c>
      <c r="Q21" s="311"/>
    </row>
    <row r="22" spans="1:17" s="71" customFormat="1" ht="13.5" customHeight="1">
      <c r="A22" s="72">
        <f t="shared" si="1"/>
        <v>14</v>
      </c>
      <c r="B22" s="314"/>
      <c r="C22" s="313" t="s">
        <v>2603</v>
      </c>
      <c r="D22" s="313"/>
      <c r="E22" s="313"/>
      <c r="F22" s="313"/>
      <c r="G22" s="313"/>
      <c r="H22" s="317" t="s">
        <v>2604</v>
      </c>
      <c r="I22" s="425" t="s">
        <v>2605</v>
      </c>
      <c r="J22" s="425" t="s">
        <v>2419</v>
      </c>
      <c r="K22" s="416" t="s">
        <v>117</v>
      </c>
      <c r="L22" s="433"/>
      <c r="M22" s="416" t="s">
        <v>118</v>
      </c>
      <c r="N22" s="416" t="s">
        <v>2420</v>
      </c>
      <c r="O22" s="434" t="s">
        <v>119</v>
      </c>
      <c r="P22" s="416" t="s">
        <v>163</v>
      </c>
      <c r="Q22" s="311"/>
    </row>
    <row r="23" spans="1:17" s="71" customFormat="1" ht="13.5" customHeight="1">
      <c r="A23" s="72">
        <f t="shared" si="1"/>
        <v>15</v>
      </c>
      <c r="B23" s="316" t="s">
        <v>1602</v>
      </c>
      <c r="C23" s="435"/>
      <c r="D23" s="313"/>
      <c r="E23" s="313"/>
      <c r="F23" s="313"/>
      <c r="G23" s="315"/>
      <c r="H23" s="432"/>
      <c r="I23" s="436"/>
      <c r="J23" s="425" t="s">
        <v>1604</v>
      </c>
      <c r="K23" s="416" t="s">
        <v>117</v>
      </c>
      <c r="L23" s="433" t="s">
        <v>119</v>
      </c>
      <c r="M23" s="310" t="s">
        <v>1604</v>
      </c>
      <c r="N23" s="416"/>
      <c r="O23" s="434" t="s">
        <v>119</v>
      </c>
      <c r="P23" s="416" t="s">
        <v>163</v>
      </c>
      <c r="Q23" s="311"/>
    </row>
    <row r="24" spans="1:17" s="71" customFormat="1" ht="13.5" customHeight="1">
      <c r="A24" s="72">
        <f t="shared" si="1"/>
        <v>16</v>
      </c>
      <c r="B24" s="316"/>
      <c r="C24" s="435" t="s">
        <v>2606</v>
      </c>
      <c r="D24" s="313"/>
      <c r="E24" s="313"/>
      <c r="F24" s="313"/>
      <c r="G24" s="313"/>
      <c r="H24" s="416" t="s">
        <v>2607</v>
      </c>
      <c r="I24" s="425" t="s">
        <v>2608</v>
      </c>
      <c r="J24" s="425" t="s">
        <v>1608</v>
      </c>
      <c r="K24" s="416" t="s">
        <v>117</v>
      </c>
      <c r="L24" s="433"/>
      <c r="M24" s="416" t="s">
        <v>118</v>
      </c>
      <c r="N24" s="416"/>
      <c r="O24" s="434" t="s">
        <v>119</v>
      </c>
      <c r="P24" s="416" t="s">
        <v>163</v>
      </c>
      <c r="Q24" s="311"/>
    </row>
    <row r="25" spans="1:17" s="71" customFormat="1" ht="13.5" customHeight="1">
      <c r="A25" s="72">
        <f t="shared" si="1"/>
        <v>17</v>
      </c>
      <c r="B25" s="316"/>
      <c r="C25" s="313" t="s">
        <v>1677</v>
      </c>
      <c r="D25" s="313"/>
      <c r="E25" s="313"/>
      <c r="F25" s="313"/>
      <c r="G25" s="313"/>
      <c r="H25" s="416" t="s">
        <v>2609</v>
      </c>
      <c r="I25" s="425" t="s">
        <v>2610</v>
      </c>
      <c r="J25" s="416" t="s">
        <v>1679</v>
      </c>
      <c r="K25" s="416" t="s">
        <v>117</v>
      </c>
      <c r="L25" s="433"/>
      <c r="M25" s="416" t="s">
        <v>118</v>
      </c>
      <c r="N25" s="416"/>
      <c r="O25" s="434" t="s">
        <v>119</v>
      </c>
      <c r="P25" s="416" t="s">
        <v>163</v>
      </c>
      <c r="Q25" s="311"/>
    </row>
    <row r="26" spans="1:17" s="71" customFormat="1" ht="13.5" customHeight="1">
      <c r="A26" s="72">
        <f t="shared" si="1"/>
        <v>18</v>
      </c>
      <c r="B26" s="316"/>
      <c r="C26" s="313" t="s">
        <v>2611</v>
      </c>
      <c r="D26" s="313"/>
      <c r="E26" s="313"/>
      <c r="F26" s="313"/>
      <c r="G26" s="313"/>
      <c r="H26" s="416" t="s">
        <v>2612</v>
      </c>
      <c r="I26" s="425" t="s">
        <v>1683</v>
      </c>
      <c r="J26" s="416" t="s">
        <v>1684</v>
      </c>
      <c r="K26" s="416" t="s">
        <v>117</v>
      </c>
      <c r="L26" s="433"/>
      <c r="M26" s="416" t="s">
        <v>118</v>
      </c>
      <c r="N26" s="419" t="s">
        <v>1685</v>
      </c>
      <c r="O26" s="434" t="s">
        <v>119</v>
      </c>
      <c r="P26" s="416" t="s">
        <v>163</v>
      </c>
      <c r="Q26" s="311"/>
    </row>
    <row r="27" spans="1:17" s="71" customFormat="1" ht="13.5" customHeight="1">
      <c r="A27" s="72">
        <f t="shared" ref="A27:A48" si="2">ROW()-8</f>
        <v>19</v>
      </c>
      <c r="B27" s="316"/>
      <c r="C27" s="435" t="s">
        <v>2613</v>
      </c>
      <c r="D27" s="313"/>
      <c r="E27" s="313"/>
      <c r="F27" s="313"/>
      <c r="G27" s="315"/>
      <c r="H27" s="432"/>
      <c r="I27" s="436"/>
      <c r="J27" s="425" t="s">
        <v>2614</v>
      </c>
      <c r="K27" s="416" t="s">
        <v>163</v>
      </c>
      <c r="L27" s="433" t="s">
        <v>119</v>
      </c>
      <c r="M27" s="318" t="s">
        <v>2614</v>
      </c>
      <c r="N27" s="416"/>
      <c r="O27" s="434" t="s">
        <v>119</v>
      </c>
      <c r="P27" s="416" t="s">
        <v>163</v>
      </c>
      <c r="Q27" s="311"/>
    </row>
    <row r="28" spans="1:17" s="71" customFormat="1" ht="13.5" customHeight="1">
      <c r="A28" s="72">
        <f t="shared" si="2"/>
        <v>20</v>
      </c>
      <c r="B28" s="316"/>
      <c r="C28" s="435"/>
      <c r="D28" s="313" t="s">
        <v>2615</v>
      </c>
      <c r="E28" s="313"/>
      <c r="F28" s="313"/>
      <c r="G28" s="313"/>
      <c r="H28" s="416" t="s">
        <v>2616</v>
      </c>
      <c r="I28" s="425">
        <v>92300</v>
      </c>
      <c r="J28" s="425" t="s">
        <v>1358</v>
      </c>
      <c r="K28" s="416" t="s">
        <v>117</v>
      </c>
      <c r="L28" s="433"/>
      <c r="M28" s="416" t="s">
        <v>118</v>
      </c>
      <c r="N28" s="416" t="s">
        <v>1359</v>
      </c>
      <c r="O28" s="434" t="s">
        <v>119</v>
      </c>
      <c r="P28" s="416" t="s">
        <v>163</v>
      </c>
      <c r="Q28" s="311"/>
    </row>
    <row r="29" spans="1:17" s="71" customFormat="1" ht="13.5" customHeight="1">
      <c r="A29" s="72">
        <f t="shared" si="2"/>
        <v>21</v>
      </c>
      <c r="B29" s="316"/>
      <c r="C29" s="435"/>
      <c r="D29" s="313" t="s">
        <v>1353</v>
      </c>
      <c r="E29" s="313"/>
      <c r="F29" s="313"/>
      <c r="G29" s="313"/>
      <c r="H29" s="416" t="s">
        <v>2464</v>
      </c>
      <c r="I29" s="425" t="s">
        <v>2617</v>
      </c>
      <c r="J29" s="425" t="s">
        <v>1352</v>
      </c>
      <c r="K29" s="416" t="s">
        <v>117</v>
      </c>
      <c r="L29" s="433"/>
      <c r="M29" s="416" t="s">
        <v>118</v>
      </c>
      <c r="N29" s="416"/>
      <c r="O29" s="434" t="s">
        <v>119</v>
      </c>
      <c r="P29" s="416" t="s">
        <v>163</v>
      </c>
      <c r="Q29" s="311"/>
    </row>
    <row r="30" spans="1:17" s="71" customFormat="1" ht="12.75" customHeight="1">
      <c r="A30" s="72">
        <f t="shared" si="2"/>
        <v>22</v>
      </c>
      <c r="B30" s="312" t="s">
        <v>2618</v>
      </c>
      <c r="C30" s="313"/>
      <c r="D30" s="313"/>
      <c r="E30" s="313"/>
      <c r="F30" s="313"/>
      <c r="G30" s="315"/>
      <c r="H30" s="432"/>
      <c r="I30" s="436"/>
      <c r="J30" s="425" t="s">
        <v>2619</v>
      </c>
      <c r="K30" s="416" t="s">
        <v>117</v>
      </c>
      <c r="L30" s="433" t="s">
        <v>119</v>
      </c>
      <c r="M30" s="310" t="s">
        <v>2619</v>
      </c>
      <c r="N30" s="416"/>
      <c r="O30" s="434" t="s">
        <v>119</v>
      </c>
      <c r="P30" s="416" t="s">
        <v>163</v>
      </c>
      <c r="Q30" s="311"/>
    </row>
    <row r="31" spans="1:17" s="71" customFormat="1" ht="13.5" customHeight="1">
      <c r="A31" s="72">
        <f t="shared" si="2"/>
        <v>23</v>
      </c>
      <c r="B31" s="312"/>
      <c r="C31" s="313" t="s">
        <v>2620</v>
      </c>
      <c r="D31" s="313"/>
      <c r="E31" s="313"/>
      <c r="F31" s="313"/>
      <c r="G31" s="333"/>
      <c r="H31" s="432"/>
      <c r="I31" s="436"/>
      <c r="J31" s="425" t="s">
        <v>1289</v>
      </c>
      <c r="K31" s="416" t="s">
        <v>117</v>
      </c>
      <c r="L31" s="433" t="s">
        <v>119</v>
      </c>
      <c r="M31" s="310" t="s">
        <v>1289</v>
      </c>
      <c r="N31" s="416"/>
      <c r="O31" s="434" t="s">
        <v>119</v>
      </c>
      <c r="P31" s="416" t="s">
        <v>163</v>
      </c>
      <c r="Q31" s="311"/>
    </row>
    <row r="32" spans="1:17" s="71" customFormat="1" ht="13.5" customHeight="1">
      <c r="A32" s="72">
        <f t="shared" si="2"/>
        <v>24</v>
      </c>
      <c r="B32" s="312"/>
      <c r="C32" s="313"/>
      <c r="D32" s="313" t="s">
        <v>2621</v>
      </c>
      <c r="E32" s="313"/>
      <c r="F32" s="313"/>
      <c r="G32" s="313"/>
      <c r="H32" s="416" t="s">
        <v>2622</v>
      </c>
      <c r="I32" s="425" t="s">
        <v>2623</v>
      </c>
      <c r="J32" s="425" t="s">
        <v>1254</v>
      </c>
      <c r="K32" s="416" t="s">
        <v>163</v>
      </c>
      <c r="L32" s="433"/>
      <c r="M32" s="416" t="s">
        <v>118</v>
      </c>
      <c r="N32" s="416" t="s">
        <v>1238</v>
      </c>
      <c r="O32" s="434" t="s">
        <v>119</v>
      </c>
      <c r="P32" s="416" t="s">
        <v>163</v>
      </c>
      <c r="Q32" s="311"/>
    </row>
    <row r="33" spans="1:17" s="71" customFormat="1" ht="13.5" customHeight="1">
      <c r="A33" s="72">
        <f t="shared" si="2"/>
        <v>25</v>
      </c>
      <c r="B33" s="312"/>
      <c r="C33" s="313"/>
      <c r="D33" s="313" t="s">
        <v>2624</v>
      </c>
      <c r="E33" s="313"/>
      <c r="F33" s="313"/>
      <c r="G33" s="313"/>
      <c r="H33" s="416" t="s">
        <v>2625</v>
      </c>
      <c r="I33" s="425"/>
      <c r="J33" s="425" t="s">
        <v>2626</v>
      </c>
      <c r="K33" s="416" t="s">
        <v>163</v>
      </c>
      <c r="L33" s="433"/>
      <c r="M33" s="416" t="s">
        <v>118</v>
      </c>
      <c r="N33" s="416"/>
      <c r="O33" s="434" t="s">
        <v>119</v>
      </c>
      <c r="P33" s="416" t="s">
        <v>163</v>
      </c>
      <c r="Q33" s="311"/>
    </row>
    <row r="34" spans="1:17" s="71" customFormat="1" ht="13.5" customHeight="1">
      <c r="A34" s="72">
        <f t="shared" si="2"/>
        <v>26</v>
      </c>
      <c r="B34" s="312"/>
      <c r="C34" s="313"/>
      <c r="D34" s="313" t="s">
        <v>2627</v>
      </c>
      <c r="E34" s="313"/>
      <c r="F34" s="313"/>
      <c r="G34" s="313"/>
      <c r="H34" s="416" t="s">
        <v>2628</v>
      </c>
      <c r="I34" s="425"/>
      <c r="J34" s="425" t="s">
        <v>2629</v>
      </c>
      <c r="K34" s="416" t="s">
        <v>163</v>
      </c>
      <c r="L34" s="433"/>
      <c r="M34" s="416" t="s">
        <v>118</v>
      </c>
      <c r="N34" s="416"/>
      <c r="O34" s="434" t="s">
        <v>119</v>
      </c>
      <c r="P34" s="416" t="s">
        <v>163</v>
      </c>
      <c r="Q34" s="311"/>
    </row>
    <row r="35" spans="1:17" s="71" customFormat="1" ht="13.5" customHeight="1">
      <c r="A35" s="72">
        <f t="shared" si="2"/>
        <v>27</v>
      </c>
      <c r="B35" s="316"/>
      <c r="C35" s="313"/>
      <c r="D35" s="313" t="s">
        <v>2630</v>
      </c>
      <c r="E35" s="313"/>
      <c r="F35" s="313"/>
      <c r="G35" s="315"/>
      <c r="H35" s="432"/>
      <c r="I35" s="436"/>
      <c r="J35" s="425" t="s">
        <v>1314</v>
      </c>
      <c r="K35" s="416" t="s">
        <v>117</v>
      </c>
      <c r="L35" s="433" t="s">
        <v>119</v>
      </c>
      <c r="M35" s="310" t="s">
        <v>1314</v>
      </c>
      <c r="N35" s="416"/>
      <c r="O35" s="434" t="s">
        <v>119</v>
      </c>
      <c r="P35" s="416" t="s">
        <v>163</v>
      </c>
      <c r="Q35" s="311"/>
    </row>
    <row r="36" spans="1:17" s="71" customFormat="1" ht="13.5" customHeight="1">
      <c r="A36" s="72">
        <f t="shared" si="2"/>
        <v>28</v>
      </c>
      <c r="B36" s="312"/>
      <c r="C36" s="313"/>
      <c r="D36" s="313"/>
      <c r="E36" s="313" t="s">
        <v>1356</v>
      </c>
      <c r="F36" s="313"/>
      <c r="G36" s="313"/>
      <c r="H36" s="416" t="s">
        <v>2631</v>
      </c>
      <c r="I36" s="425">
        <v>92300</v>
      </c>
      <c r="J36" s="425" t="s">
        <v>1358</v>
      </c>
      <c r="K36" s="416" t="s">
        <v>117</v>
      </c>
      <c r="L36" s="433"/>
      <c r="M36" s="416" t="s">
        <v>118</v>
      </c>
      <c r="N36" s="417" t="s">
        <v>1359</v>
      </c>
      <c r="O36" s="434" t="s">
        <v>119</v>
      </c>
      <c r="P36" s="416" t="s">
        <v>163</v>
      </c>
      <c r="Q36" s="311"/>
    </row>
    <row r="37" spans="1:17" s="71" customFormat="1" ht="13.5" customHeight="1">
      <c r="A37" s="72">
        <f t="shared" si="2"/>
        <v>29</v>
      </c>
      <c r="B37" s="312"/>
      <c r="C37" s="313"/>
      <c r="D37" s="313"/>
      <c r="E37" s="313" t="s">
        <v>1353</v>
      </c>
      <c r="F37" s="313"/>
      <c r="G37" s="313"/>
      <c r="H37" s="416" t="s">
        <v>2464</v>
      </c>
      <c r="I37" s="425" t="s">
        <v>2617</v>
      </c>
      <c r="J37" s="425" t="s">
        <v>1352</v>
      </c>
      <c r="K37" s="416" t="s">
        <v>117</v>
      </c>
      <c r="L37" s="433"/>
      <c r="M37" s="416" t="s">
        <v>118</v>
      </c>
      <c r="N37" s="416"/>
      <c r="O37" s="434" t="s">
        <v>119</v>
      </c>
      <c r="P37" s="416" t="s">
        <v>163</v>
      </c>
      <c r="Q37" s="311"/>
    </row>
    <row r="38" spans="1:17" s="71" customFormat="1" ht="13.5" customHeight="1">
      <c r="A38" s="72">
        <f t="shared" si="2"/>
        <v>30</v>
      </c>
      <c r="B38" s="316"/>
      <c r="C38" s="313" t="s">
        <v>2632</v>
      </c>
      <c r="D38" s="333"/>
      <c r="E38" s="333"/>
      <c r="F38" s="333"/>
      <c r="G38" s="333"/>
      <c r="H38" s="337"/>
      <c r="I38" s="437"/>
      <c r="J38" s="425" t="s">
        <v>2416</v>
      </c>
      <c r="K38" s="416" t="s">
        <v>117</v>
      </c>
      <c r="L38" s="433" t="s">
        <v>119</v>
      </c>
      <c r="M38" s="310" t="s">
        <v>2416</v>
      </c>
      <c r="N38" s="416"/>
      <c r="O38" s="434" t="s">
        <v>119</v>
      </c>
      <c r="P38" s="416" t="s">
        <v>163</v>
      </c>
      <c r="Q38" s="311"/>
    </row>
    <row r="39" spans="1:17" s="71" customFormat="1" ht="13.5" customHeight="1">
      <c r="A39" s="72">
        <f t="shared" si="2"/>
        <v>31</v>
      </c>
      <c r="B39" s="314"/>
      <c r="C39" s="313"/>
      <c r="D39" s="313" t="s">
        <v>2633</v>
      </c>
      <c r="E39" s="313"/>
      <c r="F39" s="313"/>
      <c r="G39" s="313"/>
      <c r="H39" s="416" t="s">
        <v>2634</v>
      </c>
      <c r="I39" s="425" t="s">
        <v>32</v>
      </c>
      <c r="J39" s="425" t="s">
        <v>2635</v>
      </c>
      <c r="K39" s="416" t="s">
        <v>117</v>
      </c>
      <c r="L39" s="433"/>
      <c r="M39" s="416" t="s">
        <v>1440</v>
      </c>
      <c r="N39" s="416"/>
      <c r="O39" s="434" t="s">
        <v>119</v>
      </c>
      <c r="P39" s="416" t="s">
        <v>163</v>
      </c>
      <c r="Q39" s="311"/>
    </row>
    <row r="40" spans="1:17" s="71" customFormat="1" ht="13.5" customHeight="1">
      <c r="A40" s="72">
        <f t="shared" si="2"/>
        <v>32</v>
      </c>
      <c r="B40" s="314"/>
      <c r="C40" s="313"/>
      <c r="D40" s="313" t="s">
        <v>2636</v>
      </c>
      <c r="E40" s="313"/>
      <c r="F40" s="313"/>
      <c r="G40" s="313"/>
      <c r="H40" s="416" t="s">
        <v>2637</v>
      </c>
      <c r="I40" s="425" t="s">
        <v>28</v>
      </c>
      <c r="J40" s="425" t="s">
        <v>2638</v>
      </c>
      <c r="K40" s="416" t="s">
        <v>117</v>
      </c>
      <c r="L40" s="433"/>
      <c r="M40" s="416" t="s">
        <v>1440</v>
      </c>
      <c r="N40" s="416"/>
      <c r="O40" s="434" t="s">
        <v>119</v>
      </c>
      <c r="P40" s="416" t="s">
        <v>163</v>
      </c>
      <c r="Q40" s="311"/>
    </row>
    <row r="41" spans="1:17" s="71" customFormat="1" ht="13.5" customHeight="1">
      <c r="A41" s="72">
        <f t="shared" si="2"/>
        <v>33</v>
      </c>
      <c r="B41" s="314"/>
      <c r="C41" s="313"/>
      <c r="D41" s="313" t="s">
        <v>2639</v>
      </c>
      <c r="E41" s="313"/>
      <c r="F41" s="313"/>
      <c r="G41" s="313"/>
      <c r="H41" s="416" t="s">
        <v>2640</v>
      </c>
      <c r="I41" s="425" t="s">
        <v>32</v>
      </c>
      <c r="J41" s="425" t="s">
        <v>2641</v>
      </c>
      <c r="K41" s="416" t="s">
        <v>117</v>
      </c>
      <c r="L41" s="433"/>
      <c r="M41" s="416" t="s">
        <v>1440</v>
      </c>
      <c r="N41" s="416"/>
      <c r="O41" s="434" t="s">
        <v>119</v>
      </c>
      <c r="P41" s="416" t="s">
        <v>163</v>
      </c>
      <c r="Q41" s="311"/>
    </row>
    <row r="42" spans="1:17" s="71" customFormat="1" ht="13.5" customHeight="1">
      <c r="A42" s="72">
        <f t="shared" si="2"/>
        <v>34</v>
      </c>
      <c r="B42" s="316"/>
      <c r="C42" s="313" t="s">
        <v>2642</v>
      </c>
      <c r="D42" s="315"/>
      <c r="E42" s="315"/>
      <c r="F42" s="315"/>
      <c r="G42" s="315"/>
      <c r="H42" s="432"/>
      <c r="I42" s="436"/>
      <c r="J42" s="425" t="s">
        <v>2643</v>
      </c>
      <c r="K42" s="416" t="s">
        <v>163</v>
      </c>
      <c r="L42" s="433" t="s">
        <v>119</v>
      </c>
      <c r="M42" s="310" t="s">
        <v>2644</v>
      </c>
      <c r="N42" s="416"/>
      <c r="O42" s="434" t="s">
        <v>119</v>
      </c>
      <c r="P42" s="416" t="s">
        <v>163</v>
      </c>
      <c r="Q42" s="311"/>
    </row>
    <row r="43" spans="1:17" s="71" customFormat="1" ht="13.5" customHeight="1">
      <c r="A43" s="72">
        <f t="shared" si="2"/>
        <v>35</v>
      </c>
      <c r="B43" s="316"/>
      <c r="C43" s="313"/>
      <c r="D43" s="313" t="s">
        <v>2645</v>
      </c>
      <c r="E43" s="313"/>
      <c r="F43" s="313"/>
      <c r="G43" s="313"/>
      <c r="H43" s="416" t="s">
        <v>2646</v>
      </c>
      <c r="I43" s="425" t="s">
        <v>1187</v>
      </c>
      <c r="J43" s="425" t="s">
        <v>2647</v>
      </c>
      <c r="K43" s="416" t="s">
        <v>117</v>
      </c>
      <c r="L43" s="433"/>
      <c r="M43" s="416" t="s">
        <v>134</v>
      </c>
      <c r="N43" s="416"/>
      <c r="O43" s="434" t="s">
        <v>119</v>
      </c>
      <c r="P43" s="416" t="s">
        <v>163</v>
      </c>
      <c r="Q43" s="311"/>
    </row>
    <row r="44" spans="1:17" s="71" customFormat="1" ht="13.5" customHeight="1">
      <c r="A44" s="72">
        <f t="shared" si="2"/>
        <v>36</v>
      </c>
      <c r="B44" s="316"/>
      <c r="C44" s="313"/>
      <c r="D44" s="313" t="s">
        <v>2648</v>
      </c>
      <c r="E44" s="313"/>
      <c r="F44" s="313"/>
      <c r="G44" s="313"/>
      <c r="H44" s="416" t="s">
        <v>2649</v>
      </c>
      <c r="I44" s="425" t="s">
        <v>1187</v>
      </c>
      <c r="J44" s="425" t="s">
        <v>2650</v>
      </c>
      <c r="K44" s="416" t="s">
        <v>163</v>
      </c>
      <c r="L44" s="433"/>
      <c r="M44" s="416" t="s">
        <v>134</v>
      </c>
      <c r="N44" s="416"/>
      <c r="O44" s="434" t="s">
        <v>119</v>
      </c>
      <c r="P44" s="416" t="s">
        <v>163</v>
      </c>
      <c r="Q44" s="311"/>
    </row>
    <row r="45" spans="1:17" s="71" customFormat="1" ht="13.5" customHeight="1">
      <c r="A45" s="72">
        <f t="shared" si="2"/>
        <v>37</v>
      </c>
      <c r="B45" s="316"/>
      <c r="C45" s="313"/>
      <c r="D45" s="313" t="s">
        <v>2651</v>
      </c>
      <c r="E45" s="313"/>
      <c r="F45" s="313"/>
      <c r="G45" s="313"/>
      <c r="H45" s="416" t="s">
        <v>2652</v>
      </c>
      <c r="I45" s="425" t="s">
        <v>1187</v>
      </c>
      <c r="J45" s="425" t="s">
        <v>2653</v>
      </c>
      <c r="K45" s="416" t="s">
        <v>163</v>
      </c>
      <c r="L45" s="433"/>
      <c r="M45" s="416" t="s">
        <v>134</v>
      </c>
      <c r="N45" s="416"/>
      <c r="O45" s="434" t="s">
        <v>119</v>
      </c>
      <c r="P45" s="416" t="s">
        <v>163</v>
      </c>
      <c r="Q45" s="311"/>
    </row>
    <row r="46" spans="1:17" s="71" customFormat="1" ht="13.5" customHeight="1">
      <c r="A46" s="72">
        <f t="shared" si="2"/>
        <v>38</v>
      </c>
      <c r="B46" s="316"/>
      <c r="C46" s="313"/>
      <c r="D46" s="313" t="s">
        <v>2654</v>
      </c>
      <c r="E46" s="313"/>
      <c r="F46" s="313"/>
      <c r="G46" s="313"/>
      <c r="H46" s="416" t="s">
        <v>2655</v>
      </c>
      <c r="I46" s="425" t="s">
        <v>1187</v>
      </c>
      <c r="J46" s="425" t="s">
        <v>2656</v>
      </c>
      <c r="K46" s="416" t="s">
        <v>163</v>
      </c>
      <c r="L46" s="433"/>
      <c r="M46" s="416" t="s">
        <v>134</v>
      </c>
      <c r="N46" s="416"/>
      <c r="O46" s="434" t="s">
        <v>119</v>
      </c>
      <c r="P46" s="416" t="s">
        <v>163</v>
      </c>
      <c r="Q46" s="311"/>
    </row>
    <row r="47" spans="1:17" s="71" customFormat="1" ht="13.5" customHeight="1">
      <c r="A47" s="72">
        <f t="shared" si="2"/>
        <v>39</v>
      </c>
      <c r="B47" s="316"/>
      <c r="C47" s="313"/>
      <c r="D47" s="313" t="s">
        <v>2657</v>
      </c>
      <c r="E47" s="313"/>
      <c r="F47" s="313"/>
      <c r="G47" s="313"/>
      <c r="H47" s="416" t="s">
        <v>2658</v>
      </c>
      <c r="I47" s="425" t="s">
        <v>1187</v>
      </c>
      <c r="J47" s="425" t="s">
        <v>2659</v>
      </c>
      <c r="K47" s="416" t="s">
        <v>117</v>
      </c>
      <c r="L47" s="433"/>
      <c r="M47" s="416" t="s">
        <v>134</v>
      </c>
      <c r="N47" s="416"/>
      <c r="O47" s="434" t="s">
        <v>119</v>
      </c>
      <c r="P47" s="416" t="s">
        <v>163</v>
      </c>
      <c r="Q47" s="311"/>
    </row>
    <row r="48" spans="1:17" s="71" customFormat="1" ht="13.5" customHeight="1">
      <c r="A48" s="72">
        <f t="shared" si="2"/>
        <v>40</v>
      </c>
      <c r="B48" s="316"/>
      <c r="C48" s="313"/>
      <c r="D48" s="313" t="s">
        <v>2660</v>
      </c>
      <c r="E48" s="313"/>
      <c r="F48" s="313"/>
      <c r="G48" s="313"/>
      <c r="H48" s="416" t="s">
        <v>2661</v>
      </c>
      <c r="I48" s="425" t="s">
        <v>1187</v>
      </c>
      <c r="J48" s="425" t="s">
        <v>2662</v>
      </c>
      <c r="K48" s="416" t="s">
        <v>117</v>
      </c>
      <c r="L48" s="433"/>
      <c r="M48" s="416" t="s">
        <v>134</v>
      </c>
      <c r="N48" s="416"/>
      <c r="O48" s="434" t="s">
        <v>119</v>
      </c>
      <c r="P48" s="416" t="s">
        <v>163</v>
      </c>
      <c r="Q48" s="311"/>
    </row>
    <row r="49" spans="1:17" s="71" customFormat="1" ht="13.5" customHeight="1">
      <c r="A49" s="72">
        <f t="shared" ref="A49:A62" si="3">ROW()-8</f>
        <v>41</v>
      </c>
      <c r="B49" s="316"/>
      <c r="C49" s="313" t="s">
        <v>2663</v>
      </c>
      <c r="D49" s="313"/>
      <c r="E49" s="313"/>
      <c r="F49" s="313"/>
      <c r="G49" s="313"/>
      <c r="H49" s="416" t="s">
        <v>2664</v>
      </c>
      <c r="I49" s="425"/>
      <c r="J49" s="425" t="s">
        <v>2665</v>
      </c>
      <c r="K49" s="416" t="s">
        <v>1220</v>
      </c>
      <c r="L49" s="325"/>
      <c r="M49" s="416" t="s">
        <v>118</v>
      </c>
      <c r="N49" s="416"/>
      <c r="O49" s="434" t="s">
        <v>119</v>
      </c>
      <c r="P49" s="434" t="s">
        <v>119</v>
      </c>
      <c r="Q49" s="311"/>
    </row>
    <row r="50" spans="1:17" s="71" customFormat="1" ht="13.5" customHeight="1">
      <c r="A50" s="72">
        <f t="shared" si="3"/>
        <v>42</v>
      </c>
      <c r="B50" s="316"/>
      <c r="C50" s="313" t="s">
        <v>2666</v>
      </c>
      <c r="D50" s="313"/>
      <c r="E50" s="313"/>
      <c r="F50" s="313"/>
      <c r="G50" s="313"/>
      <c r="H50" s="416" t="s">
        <v>2667</v>
      </c>
      <c r="I50" s="425" t="s">
        <v>2668</v>
      </c>
      <c r="J50" s="425" t="s">
        <v>1726</v>
      </c>
      <c r="K50" s="416" t="s">
        <v>117</v>
      </c>
      <c r="L50" s="433"/>
      <c r="M50" s="416" t="s">
        <v>118</v>
      </c>
      <c r="N50" s="416"/>
      <c r="O50" s="434" t="s">
        <v>119</v>
      </c>
      <c r="P50" s="416" t="s">
        <v>163</v>
      </c>
      <c r="Q50" s="311"/>
    </row>
    <row r="51" spans="1:17" s="71" customFormat="1" ht="13.5" customHeight="1">
      <c r="A51" s="72">
        <f t="shared" si="3"/>
        <v>43</v>
      </c>
      <c r="B51" s="316"/>
      <c r="C51" s="313" t="s">
        <v>2669</v>
      </c>
      <c r="D51" s="313"/>
      <c r="E51" s="313"/>
      <c r="F51" s="313"/>
      <c r="G51" s="313"/>
      <c r="H51" s="416" t="s">
        <v>2670</v>
      </c>
      <c r="I51" s="425" t="s">
        <v>2671</v>
      </c>
      <c r="J51" s="425" t="s">
        <v>2672</v>
      </c>
      <c r="K51" s="416" t="s">
        <v>163</v>
      </c>
      <c r="L51" s="433"/>
      <c r="M51" s="416" t="s">
        <v>118</v>
      </c>
      <c r="N51" s="416"/>
      <c r="O51" s="434" t="s">
        <v>119</v>
      </c>
      <c r="P51" s="416" t="s">
        <v>163</v>
      </c>
      <c r="Q51" s="311"/>
    </row>
    <row r="52" spans="1:17" s="71" customFormat="1" ht="13.5" customHeight="1">
      <c r="A52" s="72">
        <f t="shared" si="3"/>
        <v>44</v>
      </c>
      <c r="B52" s="316" t="s">
        <v>2673</v>
      </c>
      <c r="C52" s="438"/>
      <c r="D52" s="438"/>
      <c r="E52" s="315"/>
      <c r="F52" s="315"/>
      <c r="G52" s="315"/>
      <c r="H52" s="432"/>
      <c r="I52" s="436"/>
      <c r="J52" s="425" t="s">
        <v>2674</v>
      </c>
      <c r="K52" s="416" t="s">
        <v>117</v>
      </c>
      <c r="L52" s="433" t="s">
        <v>119</v>
      </c>
      <c r="M52" s="310" t="s">
        <v>2674</v>
      </c>
      <c r="N52" s="416"/>
      <c r="O52" s="434" t="s">
        <v>119</v>
      </c>
      <c r="P52" s="416" t="s">
        <v>163</v>
      </c>
      <c r="Q52" s="311"/>
    </row>
    <row r="53" spans="1:17" s="71" customFormat="1" ht="13.5" customHeight="1">
      <c r="A53" s="72">
        <f t="shared" si="3"/>
        <v>45</v>
      </c>
      <c r="B53" s="316"/>
      <c r="C53" s="435" t="s">
        <v>2675</v>
      </c>
      <c r="D53" s="435"/>
      <c r="E53" s="313"/>
      <c r="F53" s="313"/>
      <c r="G53" s="313"/>
      <c r="H53" s="416" t="s">
        <v>2676</v>
      </c>
      <c r="I53" s="425" t="s">
        <v>2677</v>
      </c>
      <c r="J53" s="425" t="s">
        <v>1254</v>
      </c>
      <c r="K53" s="416" t="s">
        <v>117</v>
      </c>
      <c r="L53" s="433"/>
      <c r="M53" s="416" t="s">
        <v>118</v>
      </c>
      <c r="N53" s="416"/>
      <c r="O53" s="434" t="s">
        <v>119</v>
      </c>
      <c r="P53" s="416" t="s">
        <v>163</v>
      </c>
      <c r="Q53" s="311"/>
    </row>
    <row r="54" spans="1:17" s="71" customFormat="1" ht="13.5" customHeight="1">
      <c r="A54" s="72">
        <f t="shared" si="3"/>
        <v>46</v>
      </c>
      <c r="B54" s="316"/>
      <c r="C54" s="314" t="s">
        <v>2493</v>
      </c>
      <c r="D54" s="315"/>
      <c r="E54" s="315"/>
      <c r="F54" s="315"/>
      <c r="G54" s="315"/>
      <c r="H54" s="432"/>
      <c r="I54" s="436"/>
      <c r="J54" s="425" t="s">
        <v>1794</v>
      </c>
      <c r="K54" s="416" t="s">
        <v>163</v>
      </c>
      <c r="L54" s="433" t="s">
        <v>119</v>
      </c>
      <c r="M54" s="310" t="s">
        <v>1794</v>
      </c>
      <c r="N54" s="416"/>
      <c r="O54" s="434" t="s">
        <v>119</v>
      </c>
      <c r="P54" s="416" t="s">
        <v>163</v>
      </c>
      <c r="Q54" s="311"/>
    </row>
    <row r="55" spans="1:17" s="71" customFormat="1" ht="13.5" customHeight="1">
      <c r="A55" s="72">
        <f t="shared" si="3"/>
        <v>47</v>
      </c>
      <c r="B55" s="316"/>
      <c r="C55" s="313"/>
      <c r="D55" s="313" t="s">
        <v>2678</v>
      </c>
      <c r="E55" s="313"/>
      <c r="F55" s="313"/>
      <c r="G55" s="313"/>
      <c r="H55" s="416" t="s">
        <v>2679</v>
      </c>
      <c r="I55" s="425" t="s">
        <v>1519</v>
      </c>
      <c r="J55" s="425" t="s">
        <v>2680</v>
      </c>
      <c r="K55" s="416" t="s">
        <v>117</v>
      </c>
      <c r="L55" s="433"/>
      <c r="M55" s="416" t="s">
        <v>118</v>
      </c>
      <c r="N55" s="417" t="s">
        <v>1465</v>
      </c>
      <c r="O55" s="434" t="s">
        <v>119</v>
      </c>
      <c r="P55" s="416" t="s">
        <v>163</v>
      </c>
      <c r="Q55" s="311"/>
    </row>
    <row r="56" spans="1:17" s="71" customFormat="1" ht="13.5" customHeight="1">
      <c r="A56" s="72">
        <f t="shared" si="3"/>
        <v>48</v>
      </c>
      <c r="B56" s="316"/>
      <c r="C56" s="313"/>
      <c r="D56" s="313" t="s">
        <v>2681</v>
      </c>
      <c r="E56" s="313"/>
      <c r="F56" s="313"/>
      <c r="G56" s="313"/>
      <c r="H56" s="416" t="s">
        <v>2679</v>
      </c>
      <c r="I56" s="425"/>
      <c r="J56" s="425" t="s">
        <v>2682</v>
      </c>
      <c r="K56" s="416" t="s">
        <v>117</v>
      </c>
      <c r="L56" s="433"/>
      <c r="M56" s="416" t="s">
        <v>118</v>
      </c>
      <c r="N56" s="416"/>
      <c r="O56" s="434" t="s">
        <v>119</v>
      </c>
      <c r="P56" s="416" t="s">
        <v>163</v>
      </c>
      <c r="Q56" s="311"/>
    </row>
    <row r="57" spans="1:17" s="71" customFormat="1" ht="13.5" customHeight="1">
      <c r="A57" s="72">
        <f t="shared" si="3"/>
        <v>49</v>
      </c>
      <c r="B57" s="316"/>
      <c r="C57" s="313"/>
      <c r="D57" s="313" t="s">
        <v>2683</v>
      </c>
      <c r="E57" s="313"/>
      <c r="F57" s="313"/>
      <c r="G57" s="313"/>
      <c r="H57" s="416" t="s">
        <v>2684</v>
      </c>
      <c r="I57" s="425"/>
      <c r="J57" s="425" t="s">
        <v>2685</v>
      </c>
      <c r="K57" s="416" t="s">
        <v>117</v>
      </c>
      <c r="L57" s="433"/>
      <c r="M57" s="416" t="s">
        <v>118</v>
      </c>
      <c r="N57" s="416"/>
      <c r="O57" s="434" t="s">
        <v>119</v>
      </c>
      <c r="P57" s="416" t="s">
        <v>163</v>
      </c>
      <c r="Q57" s="311"/>
    </row>
    <row r="58" spans="1:17" s="71" customFormat="1" ht="13.5" customHeight="1">
      <c r="A58" s="72">
        <f t="shared" si="3"/>
        <v>50</v>
      </c>
      <c r="B58" s="314"/>
      <c r="C58" s="313"/>
      <c r="D58" s="313" t="s">
        <v>2686</v>
      </c>
      <c r="E58" s="313"/>
      <c r="F58" s="313"/>
      <c r="G58" s="313"/>
      <c r="H58" s="313" t="s">
        <v>2687</v>
      </c>
      <c r="I58" s="425"/>
      <c r="J58" s="425" t="s">
        <v>2688</v>
      </c>
      <c r="K58" s="416" t="s">
        <v>117</v>
      </c>
      <c r="L58" s="433"/>
      <c r="M58" s="416" t="s">
        <v>118</v>
      </c>
      <c r="N58" s="416"/>
      <c r="O58" s="434" t="s">
        <v>119</v>
      </c>
      <c r="P58" s="416" t="s">
        <v>163</v>
      </c>
      <c r="Q58" s="311"/>
    </row>
    <row r="59" spans="1:17" s="71" customFormat="1" ht="13.5" customHeight="1">
      <c r="A59" s="72">
        <f t="shared" si="3"/>
        <v>51</v>
      </c>
      <c r="B59" s="314"/>
      <c r="C59" s="314" t="s">
        <v>2689</v>
      </c>
      <c r="D59" s="438"/>
      <c r="E59" s="315"/>
      <c r="F59" s="315"/>
      <c r="G59" s="315"/>
      <c r="H59" s="432"/>
      <c r="I59" s="436"/>
      <c r="J59" s="425" t="s">
        <v>1759</v>
      </c>
      <c r="K59" s="416" t="s">
        <v>163</v>
      </c>
      <c r="L59" s="433" t="s">
        <v>119</v>
      </c>
      <c r="M59" s="310" t="s">
        <v>1759</v>
      </c>
      <c r="N59" s="416"/>
      <c r="O59" s="434" t="s">
        <v>119</v>
      </c>
      <c r="P59" s="416" t="s">
        <v>163</v>
      </c>
      <c r="Q59" s="311"/>
    </row>
    <row r="60" spans="1:17" s="71" customFormat="1" ht="13.5" customHeight="1">
      <c r="A60" s="72">
        <f t="shared" si="3"/>
        <v>52</v>
      </c>
      <c r="B60" s="314"/>
      <c r="C60" s="314"/>
      <c r="D60" s="435" t="s">
        <v>2690</v>
      </c>
      <c r="E60" s="313"/>
      <c r="F60" s="313"/>
      <c r="G60" s="313"/>
      <c r="H60" s="416" t="s">
        <v>2691</v>
      </c>
      <c r="I60" s="425" t="s">
        <v>2394</v>
      </c>
      <c r="J60" s="425" t="s">
        <v>1776</v>
      </c>
      <c r="K60" s="416" t="s">
        <v>117</v>
      </c>
      <c r="L60" s="433"/>
      <c r="M60" s="416" t="s">
        <v>118</v>
      </c>
      <c r="N60" s="416" t="s">
        <v>1777</v>
      </c>
      <c r="O60" s="434" t="s">
        <v>119</v>
      </c>
      <c r="P60" s="416" t="s">
        <v>163</v>
      </c>
      <c r="Q60" s="311"/>
    </row>
    <row r="61" spans="1:17" s="71" customFormat="1" ht="13.5" customHeight="1">
      <c r="A61" s="72">
        <f t="shared" si="3"/>
        <v>53</v>
      </c>
      <c r="B61" s="314"/>
      <c r="C61" s="314"/>
      <c r="D61" s="435" t="s">
        <v>2692</v>
      </c>
      <c r="E61" s="313"/>
      <c r="F61" s="313"/>
      <c r="G61" s="313"/>
      <c r="H61" s="416" t="s">
        <v>2693</v>
      </c>
      <c r="I61" s="425" t="s">
        <v>1780</v>
      </c>
      <c r="J61" s="419" t="s">
        <v>1781</v>
      </c>
      <c r="K61" s="416" t="s">
        <v>117</v>
      </c>
      <c r="L61" s="433"/>
      <c r="M61" s="416" t="s">
        <v>118</v>
      </c>
      <c r="N61" s="416" t="s">
        <v>1782</v>
      </c>
      <c r="O61" s="434" t="s">
        <v>119</v>
      </c>
      <c r="P61" s="416" t="s">
        <v>163</v>
      </c>
      <c r="Q61" s="311"/>
    </row>
    <row r="62" spans="1:17" s="71" customFormat="1" ht="13.5" customHeight="1">
      <c r="A62" s="72">
        <f t="shared" si="3"/>
        <v>54</v>
      </c>
      <c r="B62" s="314"/>
      <c r="C62" s="314"/>
      <c r="D62" s="435" t="s">
        <v>2694</v>
      </c>
      <c r="E62" s="313"/>
      <c r="F62" s="313"/>
      <c r="G62" s="313"/>
      <c r="H62" s="317" t="s">
        <v>2695</v>
      </c>
      <c r="I62" s="425" t="s">
        <v>2605</v>
      </c>
      <c r="J62" s="425" t="s">
        <v>2419</v>
      </c>
      <c r="K62" s="416" t="s">
        <v>117</v>
      </c>
      <c r="L62" s="433"/>
      <c r="M62" s="416" t="s">
        <v>118</v>
      </c>
      <c r="N62" s="416" t="s">
        <v>2420</v>
      </c>
      <c r="O62" s="434" t="s">
        <v>119</v>
      </c>
      <c r="P62" s="416"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2697</v>
      </c>
      <c r="B3" s="376" t="s">
        <v>2362</v>
      </c>
      <c r="C3" s="380" t="s">
        <v>2698</v>
      </c>
      <c r="D3" s="376" t="s">
        <v>2699</v>
      </c>
      <c r="E3" s="376"/>
      <c r="F3" s="376"/>
      <c r="G3" s="376" t="s">
        <v>90</v>
      </c>
      <c r="H3" s="376" t="s">
        <v>91</v>
      </c>
      <c r="I3" s="376" t="s">
        <v>90</v>
      </c>
      <c r="J3" s="381" t="s">
        <v>2700</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2701</v>
      </c>
      <c r="R8" s="351" t="s">
        <v>111</v>
      </c>
    </row>
    <row r="9" spans="1:18" s="71" customFormat="1" ht="13.5" customHeight="1">
      <c r="A9" s="72">
        <f t="shared" ref="A9:A48" si="0">ROW()-8</f>
        <v>1</v>
      </c>
      <c r="B9" s="313" t="s">
        <v>2702</v>
      </c>
      <c r="C9" s="313"/>
      <c r="D9" s="313"/>
      <c r="E9" s="313"/>
      <c r="F9" s="313"/>
      <c r="G9" s="313"/>
      <c r="H9" s="417" t="s">
        <v>2703</v>
      </c>
      <c r="I9" s="425" t="s">
        <v>2704</v>
      </c>
      <c r="J9" s="425" t="s">
        <v>1179</v>
      </c>
      <c r="K9" s="416" t="s">
        <v>117</v>
      </c>
      <c r="L9" s="433"/>
      <c r="M9" s="416" t="s">
        <v>118</v>
      </c>
      <c r="N9" s="417" t="s">
        <v>1180</v>
      </c>
      <c r="O9" s="434" t="s">
        <v>119</v>
      </c>
      <c r="P9" s="434"/>
      <c r="Q9" s="434"/>
      <c r="R9" s="311"/>
    </row>
    <row r="10" spans="1:18" s="71" customFormat="1" ht="13.5" customHeight="1">
      <c r="A10" s="72">
        <f t="shared" si="0"/>
        <v>2</v>
      </c>
      <c r="B10" s="313" t="s">
        <v>2705</v>
      </c>
      <c r="C10" s="313"/>
      <c r="D10" s="313"/>
      <c r="E10" s="313"/>
      <c r="F10" s="313"/>
      <c r="G10" s="313"/>
      <c r="H10" s="416" t="s">
        <v>2706</v>
      </c>
      <c r="I10" s="425" t="s">
        <v>2707</v>
      </c>
      <c r="J10" s="425" t="s">
        <v>2708</v>
      </c>
      <c r="K10" s="416" t="s">
        <v>117</v>
      </c>
      <c r="L10" s="433"/>
      <c r="M10" s="416" t="s">
        <v>118</v>
      </c>
      <c r="N10" s="416"/>
      <c r="O10" s="434" t="s">
        <v>119</v>
      </c>
      <c r="P10" s="434"/>
      <c r="Q10" s="434"/>
      <c r="R10" s="311"/>
    </row>
    <row r="11" spans="1:18" s="71" customFormat="1" ht="13.5" customHeight="1">
      <c r="A11" s="368">
        <f t="shared" si="0"/>
        <v>3</v>
      </c>
      <c r="B11" s="367" t="s">
        <v>2709</v>
      </c>
      <c r="C11" s="313"/>
      <c r="D11" s="313"/>
      <c r="E11" s="313"/>
      <c r="F11" s="313"/>
      <c r="G11" s="313"/>
      <c r="H11" s="416" t="s">
        <v>2710</v>
      </c>
      <c r="I11" s="437"/>
      <c r="J11" s="425" t="s">
        <v>2711</v>
      </c>
      <c r="K11" s="416" t="s">
        <v>117</v>
      </c>
      <c r="L11" s="433" t="s">
        <v>119</v>
      </c>
      <c r="M11" s="310" t="s">
        <v>2711</v>
      </c>
      <c r="N11" s="416"/>
      <c r="O11" s="434" t="s">
        <v>119</v>
      </c>
      <c r="P11" s="434"/>
      <c r="Q11" s="434"/>
      <c r="R11" s="311"/>
    </row>
    <row r="12" spans="1:18" s="71" customFormat="1" ht="13.5" customHeight="1">
      <c r="A12" s="368">
        <f t="shared" si="0"/>
        <v>4</v>
      </c>
      <c r="B12" s="313"/>
      <c r="C12" s="313" t="s">
        <v>1743</v>
      </c>
      <c r="D12" s="313"/>
      <c r="E12" s="313"/>
      <c r="F12" s="313"/>
      <c r="G12" s="313"/>
      <c r="H12" s="416" t="s">
        <v>2712</v>
      </c>
      <c r="I12" s="425" t="s">
        <v>2713</v>
      </c>
      <c r="J12" s="425" t="s">
        <v>1230</v>
      </c>
      <c r="K12" s="416" t="s">
        <v>163</v>
      </c>
      <c r="L12" s="433"/>
      <c r="M12" s="416" t="s">
        <v>118</v>
      </c>
      <c r="N12" s="416"/>
      <c r="O12" s="434" t="s">
        <v>119</v>
      </c>
      <c r="P12" s="434"/>
      <c r="Q12" s="434"/>
      <c r="R12" s="311"/>
    </row>
    <row r="13" spans="1:18" s="71" customFormat="1" ht="13.5" customHeight="1">
      <c r="A13" s="368">
        <f t="shared" si="0"/>
        <v>5</v>
      </c>
      <c r="B13" s="313"/>
      <c r="C13" s="313" t="s">
        <v>1745</v>
      </c>
      <c r="D13" s="313"/>
      <c r="E13" s="313"/>
      <c r="F13" s="313"/>
      <c r="G13" s="313"/>
      <c r="H13" s="416" t="s">
        <v>2714</v>
      </c>
      <c r="I13" s="425" t="s">
        <v>2715</v>
      </c>
      <c r="J13" s="425" t="s">
        <v>1566</v>
      </c>
      <c r="K13" s="416" t="s">
        <v>117</v>
      </c>
      <c r="L13" s="433"/>
      <c r="M13" s="416" t="s">
        <v>118</v>
      </c>
      <c r="N13" s="416" t="s">
        <v>1747</v>
      </c>
      <c r="O13" s="434" t="s">
        <v>119</v>
      </c>
      <c r="P13" s="434"/>
      <c r="Q13" s="434"/>
      <c r="R13" s="311"/>
    </row>
    <row r="14" spans="1:18" s="71" customFormat="1" ht="13.5" customHeight="1">
      <c r="A14" s="368">
        <f t="shared" si="0"/>
        <v>6</v>
      </c>
      <c r="B14" s="313" t="s">
        <v>2716</v>
      </c>
      <c r="C14" s="313"/>
      <c r="D14" s="313"/>
      <c r="E14" s="313"/>
      <c r="F14" s="313"/>
      <c r="G14" s="313"/>
      <c r="H14" s="416" t="s">
        <v>2581</v>
      </c>
      <c r="I14" s="425" t="s">
        <v>1187</v>
      </c>
      <c r="J14" s="425" t="s">
        <v>1188</v>
      </c>
      <c r="K14" s="416" t="s">
        <v>117</v>
      </c>
      <c r="L14" s="433"/>
      <c r="M14" s="416" t="s">
        <v>134</v>
      </c>
      <c r="N14" s="416"/>
      <c r="O14" s="434" t="s">
        <v>119</v>
      </c>
      <c r="P14" s="434"/>
      <c r="Q14" s="434"/>
      <c r="R14" s="311"/>
    </row>
    <row r="15" spans="1:18" s="71" customFormat="1" ht="13.5" customHeight="1">
      <c r="A15" s="368">
        <f t="shared" si="0"/>
        <v>7</v>
      </c>
      <c r="B15" s="102" t="s">
        <v>1574</v>
      </c>
      <c r="C15" s="67"/>
      <c r="D15" s="313"/>
      <c r="E15" s="313"/>
      <c r="F15" s="313"/>
      <c r="G15" s="315"/>
      <c r="H15" s="432"/>
      <c r="I15" s="436"/>
      <c r="J15" s="104" t="s">
        <v>1576</v>
      </c>
      <c r="K15" s="417" t="s">
        <v>163</v>
      </c>
      <c r="L15" s="108" t="s">
        <v>119</v>
      </c>
      <c r="M15" s="296" t="s">
        <v>1576</v>
      </c>
      <c r="N15" s="416"/>
      <c r="O15" s="434"/>
      <c r="P15" s="434"/>
      <c r="Q15" s="434"/>
      <c r="R15" s="311"/>
    </row>
    <row r="16" spans="1:18" s="71" customFormat="1" ht="13.5" customHeight="1">
      <c r="A16" s="368">
        <f t="shared" si="0"/>
        <v>8</v>
      </c>
      <c r="B16" s="67"/>
      <c r="C16" s="67" t="s">
        <v>2717</v>
      </c>
      <c r="D16" s="313"/>
      <c r="E16" s="313"/>
      <c r="F16" s="313"/>
      <c r="G16" s="313"/>
      <c r="H16" s="416"/>
      <c r="I16" s="338"/>
      <c r="J16" s="104" t="s">
        <v>1254</v>
      </c>
      <c r="K16" s="417" t="s">
        <v>163</v>
      </c>
      <c r="L16" s="108"/>
      <c r="M16" s="332" t="s">
        <v>118</v>
      </c>
      <c r="N16" s="416"/>
      <c r="O16" s="434"/>
      <c r="P16" s="434"/>
      <c r="Q16" s="434"/>
      <c r="R16" s="311"/>
    </row>
    <row r="17" spans="1:18" s="71" customFormat="1" ht="13.5" customHeight="1">
      <c r="A17" s="369">
        <f>ROW()-8</f>
        <v>9</v>
      </c>
      <c r="B17" s="314"/>
      <c r="C17" s="360" t="s">
        <v>2718</v>
      </c>
      <c r="D17" s="313"/>
      <c r="E17" s="313"/>
      <c r="F17" s="313"/>
      <c r="G17" s="313"/>
      <c r="H17" s="416" t="s">
        <v>2719</v>
      </c>
      <c r="I17" s="338" t="s">
        <v>2720</v>
      </c>
      <c r="J17" s="104" t="s">
        <v>2721</v>
      </c>
      <c r="K17" s="417" t="s">
        <v>163</v>
      </c>
      <c r="L17" s="433"/>
      <c r="M17" s="439"/>
      <c r="N17" s="416"/>
      <c r="O17" s="434"/>
      <c r="P17" s="434"/>
      <c r="Q17" s="434"/>
      <c r="R17" s="311"/>
    </row>
    <row r="18" spans="1:18" s="71" customFormat="1" ht="13.5" customHeight="1">
      <c r="A18" s="368">
        <f t="shared" si="0"/>
        <v>10</v>
      </c>
      <c r="B18" s="316" t="s">
        <v>1602</v>
      </c>
      <c r="C18" s="435"/>
      <c r="D18" s="313"/>
      <c r="E18" s="313"/>
      <c r="F18" s="313"/>
      <c r="G18" s="315"/>
      <c r="H18" s="432"/>
      <c r="I18" s="436"/>
      <c r="J18" s="425" t="s">
        <v>1604</v>
      </c>
      <c r="K18" s="416" t="s">
        <v>117</v>
      </c>
      <c r="L18" s="433" t="s">
        <v>119</v>
      </c>
      <c r="M18" s="310" t="s">
        <v>1604</v>
      </c>
      <c r="N18" s="416"/>
      <c r="O18" s="434" t="s">
        <v>119</v>
      </c>
      <c r="P18" s="434"/>
      <c r="Q18" s="434"/>
      <c r="R18" s="311"/>
    </row>
    <row r="19" spans="1:18" s="71" customFormat="1" ht="13.5" customHeight="1">
      <c r="A19" s="368">
        <f t="shared" si="0"/>
        <v>11</v>
      </c>
      <c r="B19" s="316"/>
      <c r="C19" s="435" t="s">
        <v>2722</v>
      </c>
      <c r="D19" s="313"/>
      <c r="E19" s="313"/>
      <c r="F19" s="313"/>
      <c r="G19" s="313"/>
      <c r="H19" s="416" t="s">
        <v>2607</v>
      </c>
      <c r="I19" s="425" t="s">
        <v>2608</v>
      </c>
      <c r="J19" s="409" t="s">
        <v>1608</v>
      </c>
      <c r="K19" s="416" t="s">
        <v>117</v>
      </c>
      <c r="L19" s="433"/>
      <c r="M19" s="416" t="s">
        <v>118</v>
      </c>
      <c r="N19" s="281" t="s">
        <v>1609</v>
      </c>
      <c r="O19" s="434" t="s">
        <v>119</v>
      </c>
      <c r="P19" s="434"/>
      <c r="Q19" s="434"/>
      <c r="R19" s="311"/>
    </row>
    <row r="20" spans="1:18" s="71" customFormat="1" ht="13.5" customHeight="1">
      <c r="A20" s="368">
        <f t="shared" si="0"/>
        <v>12</v>
      </c>
      <c r="B20" s="316"/>
      <c r="C20" s="313" t="s">
        <v>1668</v>
      </c>
      <c r="D20" s="313"/>
      <c r="E20" s="313"/>
      <c r="F20" s="313"/>
      <c r="G20" s="313"/>
      <c r="H20" s="416" t="s">
        <v>2723</v>
      </c>
      <c r="I20" s="425" t="s">
        <v>1377</v>
      </c>
      <c r="J20" s="416" t="s">
        <v>1670</v>
      </c>
      <c r="K20" s="416" t="s">
        <v>163</v>
      </c>
      <c r="L20" s="433"/>
      <c r="M20" s="416" t="s">
        <v>118</v>
      </c>
      <c r="N20" s="416"/>
      <c r="O20" s="434" t="s">
        <v>119</v>
      </c>
      <c r="P20" s="434"/>
      <c r="Q20" s="434"/>
      <c r="R20" s="311"/>
    </row>
    <row r="21" spans="1:18" s="71" customFormat="1" ht="13.5" customHeight="1">
      <c r="A21" s="369">
        <f>ROW()-8</f>
        <v>13</v>
      </c>
      <c r="B21" s="314"/>
      <c r="C21" s="313" t="s">
        <v>2724</v>
      </c>
      <c r="D21" s="313"/>
      <c r="E21" s="313"/>
      <c r="F21" s="313"/>
      <c r="G21" s="313"/>
      <c r="H21" s="416" t="s">
        <v>2725</v>
      </c>
      <c r="I21" s="425" t="s">
        <v>2726</v>
      </c>
      <c r="J21" s="416" t="s">
        <v>1542</v>
      </c>
      <c r="K21" s="416" t="s">
        <v>117</v>
      </c>
      <c r="L21" s="433"/>
      <c r="M21" s="416" t="s">
        <v>118</v>
      </c>
      <c r="N21" s="416"/>
      <c r="O21" s="434" t="s">
        <v>119</v>
      </c>
      <c r="P21" s="434"/>
      <c r="Q21" s="434"/>
      <c r="R21" s="311"/>
    </row>
    <row r="22" spans="1:18" s="71" customFormat="1" ht="13.5" customHeight="1">
      <c r="A22" s="72">
        <f t="shared" si="0"/>
        <v>14</v>
      </c>
      <c r="B22" s="316"/>
      <c r="C22" s="313" t="s">
        <v>2727</v>
      </c>
      <c r="D22" s="313"/>
      <c r="E22" s="313"/>
      <c r="F22" s="313"/>
      <c r="G22" s="313"/>
      <c r="H22" s="416" t="s">
        <v>2728</v>
      </c>
      <c r="I22" s="425" t="s">
        <v>1545</v>
      </c>
      <c r="J22" s="416" t="s">
        <v>1546</v>
      </c>
      <c r="K22" s="416" t="s">
        <v>117</v>
      </c>
      <c r="L22" s="433"/>
      <c r="M22" s="416" t="s">
        <v>118</v>
      </c>
      <c r="N22" s="416"/>
      <c r="O22" s="434" t="s">
        <v>119</v>
      </c>
      <c r="P22" s="434"/>
      <c r="Q22" s="434"/>
      <c r="R22" s="311"/>
    </row>
    <row r="23" spans="1:18" s="71" customFormat="1" ht="13.5" customHeight="1">
      <c r="A23" s="72">
        <f t="shared" si="0"/>
        <v>15</v>
      </c>
      <c r="B23" s="316"/>
      <c r="C23" s="313" t="s">
        <v>1677</v>
      </c>
      <c r="D23" s="313"/>
      <c r="E23" s="313"/>
      <c r="F23" s="313"/>
      <c r="G23" s="313"/>
      <c r="H23" s="416" t="s">
        <v>2609</v>
      </c>
      <c r="I23" s="425" t="s">
        <v>2610</v>
      </c>
      <c r="J23" s="416" t="s">
        <v>1679</v>
      </c>
      <c r="K23" s="416" t="s">
        <v>163</v>
      </c>
      <c r="L23" s="433"/>
      <c r="M23" s="416" t="s">
        <v>118</v>
      </c>
      <c r="N23" s="416"/>
      <c r="O23" s="434" t="s">
        <v>119</v>
      </c>
      <c r="P23" s="434"/>
      <c r="Q23" s="434"/>
      <c r="R23" s="311"/>
    </row>
    <row r="24" spans="1:18" s="71" customFormat="1" ht="13.5" customHeight="1">
      <c r="A24" s="72">
        <f t="shared" si="0"/>
        <v>16</v>
      </c>
      <c r="B24" s="316"/>
      <c r="C24" s="313" t="s">
        <v>1703</v>
      </c>
      <c r="D24" s="313"/>
      <c r="E24" s="313"/>
      <c r="F24" s="313"/>
      <c r="G24" s="313"/>
      <c r="H24" s="416" t="s">
        <v>2729</v>
      </c>
      <c r="I24" s="425" t="s">
        <v>2730</v>
      </c>
      <c r="J24" s="416" t="s">
        <v>1706</v>
      </c>
      <c r="K24" s="416" t="s">
        <v>163</v>
      </c>
      <c r="L24" s="433"/>
      <c r="M24" s="416" t="s">
        <v>118</v>
      </c>
      <c r="N24" s="416"/>
      <c r="O24" s="434" t="s">
        <v>119</v>
      </c>
      <c r="P24" s="434"/>
      <c r="Q24" s="434"/>
      <c r="R24" s="311"/>
    </row>
    <row r="25" spans="1:18" s="71" customFormat="1" ht="13.5" customHeight="1">
      <c r="A25" s="72">
        <f t="shared" si="0"/>
        <v>17</v>
      </c>
      <c r="B25" s="316"/>
      <c r="C25" s="313" t="s">
        <v>2611</v>
      </c>
      <c r="D25" s="313"/>
      <c r="E25" s="313"/>
      <c r="F25" s="313"/>
      <c r="G25" s="313"/>
      <c r="H25" s="416" t="s">
        <v>2731</v>
      </c>
      <c r="I25" s="425" t="s">
        <v>1683</v>
      </c>
      <c r="J25" s="416" t="s">
        <v>1684</v>
      </c>
      <c r="K25" s="416" t="s">
        <v>163</v>
      </c>
      <c r="L25" s="433"/>
      <c r="M25" s="416" t="s">
        <v>118</v>
      </c>
      <c r="N25" s="419" t="s">
        <v>1685</v>
      </c>
      <c r="O25" s="434" t="s">
        <v>119</v>
      </c>
      <c r="P25" s="434"/>
      <c r="Q25" s="434"/>
      <c r="R25" s="311"/>
    </row>
    <row r="26" spans="1:18" s="71" customFormat="1" ht="13.5" customHeight="1">
      <c r="A26" s="72">
        <f t="shared" si="0"/>
        <v>18</v>
      </c>
      <c r="B26" s="314"/>
      <c r="C26" s="313" t="s">
        <v>1613</v>
      </c>
      <c r="D26" s="67"/>
      <c r="E26" s="67"/>
      <c r="F26" s="67"/>
      <c r="G26" s="331"/>
      <c r="H26" s="416" t="s">
        <v>1614</v>
      </c>
      <c r="I26" s="437"/>
      <c r="J26" s="419" t="s">
        <v>1615</v>
      </c>
      <c r="K26" s="417" t="s">
        <v>1220</v>
      </c>
      <c r="L26" s="420" t="s">
        <v>119</v>
      </c>
      <c r="M26" s="186" t="s">
        <v>1615</v>
      </c>
      <c r="N26" s="422"/>
      <c r="O26" s="434" t="s">
        <v>119</v>
      </c>
      <c r="P26" s="434"/>
      <c r="Q26" s="434"/>
      <c r="R26" s="311"/>
    </row>
    <row r="27" spans="1:18" s="71" customFormat="1" ht="13.5" customHeight="1">
      <c r="A27" s="72">
        <f t="shared" si="0"/>
        <v>19</v>
      </c>
      <c r="B27" s="314"/>
      <c r="C27" s="313"/>
      <c r="D27" s="86" t="s">
        <v>1304</v>
      </c>
      <c r="E27" s="86"/>
      <c r="F27" s="86"/>
      <c r="G27" s="417"/>
      <c r="H27" s="417" t="s">
        <v>1616</v>
      </c>
      <c r="I27" s="423" t="s">
        <v>1617</v>
      </c>
      <c r="J27" s="419" t="s">
        <v>162</v>
      </c>
      <c r="K27" s="417" t="s">
        <v>117</v>
      </c>
      <c r="L27" s="420"/>
      <c r="M27" s="417" t="s">
        <v>118</v>
      </c>
      <c r="N27" s="104" t="s">
        <v>1618</v>
      </c>
      <c r="O27" s="434" t="s">
        <v>119</v>
      </c>
      <c r="P27" s="434"/>
      <c r="Q27" s="434"/>
      <c r="R27" s="311"/>
    </row>
    <row r="28" spans="1:18" s="71" customFormat="1" ht="13.5" customHeight="1">
      <c r="A28" s="72">
        <f t="shared" si="0"/>
        <v>20</v>
      </c>
      <c r="B28" s="314"/>
      <c r="C28" s="86"/>
      <c r="D28" s="86" t="s">
        <v>1308</v>
      </c>
      <c r="E28" s="86"/>
      <c r="F28" s="86"/>
      <c r="G28" s="417"/>
      <c r="H28" s="417" t="s">
        <v>1619</v>
      </c>
      <c r="I28" s="423" t="s">
        <v>1572</v>
      </c>
      <c r="J28" s="419" t="s">
        <v>1311</v>
      </c>
      <c r="K28" s="417" t="s">
        <v>117</v>
      </c>
      <c r="L28" s="420"/>
      <c r="M28" s="417" t="s">
        <v>118</v>
      </c>
      <c r="N28" s="422"/>
      <c r="O28" s="434" t="s">
        <v>119</v>
      </c>
      <c r="P28" s="434"/>
      <c r="Q28" s="434"/>
      <c r="R28" s="311"/>
    </row>
    <row r="29" spans="1:18" s="71" customFormat="1" ht="13.5" customHeight="1">
      <c r="A29" s="72">
        <f t="shared" si="0"/>
        <v>21</v>
      </c>
      <c r="B29" s="316"/>
      <c r="C29" s="313" t="s">
        <v>1701</v>
      </c>
      <c r="D29" s="313"/>
      <c r="E29" s="313"/>
      <c r="F29" s="313"/>
      <c r="G29" s="313"/>
      <c r="H29" s="417" t="s">
        <v>1699</v>
      </c>
      <c r="I29" s="419">
        <v>31</v>
      </c>
      <c r="J29" s="419" t="s">
        <v>1424</v>
      </c>
      <c r="K29" s="417" t="s">
        <v>163</v>
      </c>
      <c r="L29" s="420"/>
      <c r="M29" s="417" t="s">
        <v>1589</v>
      </c>
      <c r="N29" s="416"/>
      <c r="O29" s="434" t="s">
        <v>119</v>
      </c>
      <c r="P29" s="434"/>
      <c r="Q29" s="434"/>
      <c r="R29" s="311"/>
    </row>
    <row r="30" spans="1:18" s="71" customFormat="1" ht="13.5" customHeight="1">
      <c r="A30" s="72">
        <f t="shared" si="0"/>
        <v>22</v>
      </c>
      <c r="B30" s="316"/>
      <c r="C30" s="313" t="s">
        <v>1698</v>
      </c>
      <c r="D30" s="313"/>
      <c r="E30" s="313"/>
      <c r="F30" s="313"/>
      <c r="G30" s="313"/>
      <c r="H30" s="417" t="s">
        <v>1702</v>
      </c>
      <c r="I30" s="419">
        <v>109</v>
      </c>
      <c r="J30" s="419" t="s">
        <v>1700</v>
      </c>
      <c r="K30" s="417" t="s">
        <v>163</v>
      </c>
      <c r="L30" s="420"/>
      <c r="M30" s="417" t="s">
        <v>1589</v>
      </c>
      <c r="N30" s="416"/>
      <c r="O30" s="434" t="s">
        <v>119</v>
      </c>
      <c r="P30" s="434"/>
      <c r="Q30" s="434"/>
      <c r="R30" s="311"/>
    </row>
    <row r="31" spans="1:18" s="71" customFormat="1" ht="13.5" customHeight="1">
      <c r="A31" s="72">
        <f t="shared" si="0"/>
        <v>23</v>
      </c>
      <c r="B31" s="316"/>
      <c r="C31" s="313" t="s">
        <v>2732</v>
      </c>
      <c r="D31" s="313"/>
      <c r="E31" s="313"/>
      <c r="F31" s="313"/>
      <c r="G31" s="313"/>
      <c r="H31" s="416" t="s">
        <v>2733</v>
      </c>
      <c r="I31" s="425" t="s">
        <v>1519</v>
      </c>
      <c r="J31" s="416" t="s">
        <v>2734</v>
      </c>
      <c r="K31" s="416" t="s">
        <v>163</v>
      </c>
      <c r="L31" s="433"/>
      <c r="M31" s="416" t="s">
        <v>118</v>
      </c>
      <c r="N31" s="416"/>
      <c r="O31" s="434"/>
      <c r="P31" s="434"/>
      <c r="Q31" s="434"/>
      <c r="R31" s="311"/>
    </row>
    <row r="32" spans="1:18" s="71" customFormat="1" ht="13.5" customHeight="1">
      <c r="A32" s="72">
        <f t="shared" si="0"/>
        <v>24</v>
      </c>
      <c r="B32" s="316"/>
      <c r="C32" s="435" t="s">
        <v>2613</v>
      </c>
      <c r="D32" s="313"/>
      <c r="E32" s="313"/>
      <c r="F32" s="313"/>
      <c r="G32" s="315"/>
      <c r="H32" s="432"/>
      <c r="I32" s="436"/>
      <c r="J32" s="425" t="s">
        <v>2614</v>
      </c>
      <c r="K32" s="416" t="s">
        <v>163</v>
      </c>
      <c r="L32" s="433" t="s">
        <v>119</v>
      </c>
      <c r="M32" s="318" t="s">
        <v>2614</v>
      </c>
      <c r="N32" s="416"/>
      <c r="O32" s="434"/>
      <c r="P32" s="434"/>
      <c r="Q32" s="434"/>
      <c r="R32" s="311"/>
    </row>
    <row r="33" spans="1:18" s="71" customFormat="1" ht="13.5" customHeight="1">
      <c r="A33" s="72">
        <f t="shared" si="0"/>
        <v>25</v>
      </c>
      <c r="B33" s="316"/>
      <c r="C33" s="435"/>
      <c r="D33" s="313" t="s">
        <v>2615</v>
      </c>
      <c r="E33" s="313"/>
      <c r="F33" s="313"/>
      <c r="G33" s="313"/>
      <c r="H33" s="416" t="s">
        <v>2616</v>
      </c>
      <c r="I33" s="425">
        <v>92300</v>
      </c>
      <c r="J33" s="425" t="s">
        <v>1358</v>
      </c>
      <c r="K33" s="416" t="s">
        <v>117</v>
      </c>
      <c r="L33" s="433"/>
      <c r="M33" s="416" t="s">
        <v>118</v>
      </c>
      <c r="N33" s="416" t="s">
        <v>1359</v>
      </c>
      <c r="O33" s="434"/>
      <c r="P33" s="434"/>
      <c r="Q33" s="434"/>
      <c r="R33" s="311"/>
    </row>
    <row r="34" spans="1:18" s="71" customFormat="1" ht="13.5" customHeight="1">
      <c r="A34" s="72">
        <f t="shared" si="0"/>
        <v>26</v>
      </c>
      <c r="B34" s="316"/>
      <c r="C34" s="435"/>
      <c r="D34" s="313" t="s">
        <v>1353</v>
      </c>
      <c r="E34" s="313"/>
      <c r="F34" s="313"/>
      <c r="G34" s="313"/>
      <c r="H34" s="416" t="s">
        <v>2464</v>
      </c>
      <c r="I34" s="425" t="s">
        <v>2617</v>
      </c>
      <c r="J34" s="425" t="s">
        <v>1352</v>
      </c>
      <c r="K34" s="416" t="s">
        <v>117</v>
      </c>
      <c r="L34" s="433"/>
      <c r="M34" s="416" t="s">
        <v>118</v>
      </c>
      <c r="N34" s="416"/>
      <c r="O34" s="434"/>
      <c r="P34" s="434"/>
      <c r="Q34" s="434"/>
      <c r="R34" s="311"/>
    </row>
    <row r="35" spans="1:18" s="71" customFormat="1" ht="12.75" customHeight="1">
      <c r="A35" s="72">
        <f t="shared" si="0"/>
        <v>27</v>
      </c>
      <c r="B35" s="312" t="s">
        <v>2618</v>
      </c>
      <c r="C35" s="313"/>
      <c r="D35" s="313"/>
      <c r="E35" s="313"/>
      <c r="F35" s="313"/>
      <c r="G35" s="315"/>
      <c r="H35" s="432"/>
      <c r="I35" s="436"/>
      <c r="J35" s="425" t="s">
        <v>2619</v>
      </c>
      <c r="K35" s="416" t="s">
        <v>163</v>
      </c>
      <c r="L35" s="433" t="s">
        <v>119</v>
      </c>
      <c r="M35" s="310" t="s">
        <v>2619</v>
      </c>
      <c r="N35" s="416"/>
      <c r="O35" s="434"/>
      <c r="P35" s="434"/>
      <c r="Q35" s="434"/>
      <c r="R35" s="311"/>
    </row>
    <row r="36" spans="1:18" s="71" customFormat="1" ht="13.5" customHeight="1">
      <c r="A36" s="72">
        <f t="shared" si="0"/>
        <v>28</v>
      </c>
      <c r="B36" s="312"/>
      <c r="C36" s="313" t="s">
        <v>2620</v>
      </c>
      <c r="D36" s="313"/>
      <c r="E36" s="313"/>
      <c r="F36" s="313"/>
      <c r="G36" s="333"/>
      <c r="H36" s="432"/>
      <c r="I36" s="436"/>
      <c r="J36" s="425" t="s">
        <v>1289</v>
      </c>
      <c r="K36" s="416" t="s">
        <v>163</v>
      </c>
      <c r="L36" s="433" t="s">
        <v>119</v>
      </c>
      <c r="M36" s="310" t="s">
        <v>1289</v>
      </c>
      <c r="N36" s="416"/>
      <c r="O36" s="434"/>
      <c r="P36" s="434"/>
      <c r="Q36" s="434"/>
      <c r="R36" s="311"/>
    </row>
    <row r="37" spans="1:18" s="71" customFormat="1" ht="13.5" customHeight="1">
      <c r="A37" s="72">
        <f t="shared" si="0"/>
        <v>29</v>
      </c>
      <c r="B37" s="312"/>
      <c r="C37" s="313"/>
      <c r="D37" s="313" t="s">
        <v>2621</v>
      </c>
      <c r="E37" s="313"/>
      <c r="F37" s="313"/>
      <c r="G37" s="313"/>
      <c r="H37" s="416" t="s">
        <v>2622</v>
      </c>
      <c r="I37" s="425" t="s">
        <v>2623</v>
      </c>
      <c r="J37" s="425" t="s">
        <v>1254</v>
      </c>
      <c r="K37" s="416" t="s">
        <v>163</v>
      </c>
      <c r="L37" s="433"/>
      <c r="M37" s="416" t="s">
        <v>118</v>
      </c>
      <c r="N37" s="416" t="s">
        <v>2735</v>
      </c>
      <c r="O37" s="434"/>
      <c r="P37" s="434"/>
      <c r="Q37" s="434"/>
      <c r="R37" s="311"/>
    </row>
    <row r="38" spans="1:18" s="71" customFormat="1" ht="13.5" customHeight="1">
      <c r="A38" s="72">
        <f t="shared" si="0"/>
        <v>30</v>
      </c>
      <c r="B38" s="312"/>
      <c r="C38" s="313"/>
      <c r="D38" s="313" t="s">
        <v>2624</v>
      </c>
      <c r="E38" s="313"/>
      <c r="F38" s="313"/>
      <c r="G38" s="313"/>
      <c r="H38" s="416" t="s">
        <v>2625</v>
      </c>
      <c r="I38" s="425"/>
      <c r="J38" s="425" t="s">
        <v>2626</v>
      </c>
      <c r="K38" s="416" t="s">
        <v>163</v>
      </c>
      <c r="L38" s="433"/>
      <c r="M38" s="416" t="s">
        <v>118</v>
      </c>
      <c r="N38" s="416"/>
      <c r="O38" s="434"/>
      <c r="P38" s="434"/>
      <c r="Q38" s="434"/>
      <c r="R38" s="311"/>
    </row>
    <row r="39" spans="1:18" s="71" customFormat="1" ht="13.5" customHeight="1">
      <c r="A39" s="72">
        <f t="shared" si="0"/>
        <v>31</v>
      </c>
      <c r="B39" s="312"/>
      <c r="C39" s="313"/>
      <c r="D39" s="313" t="s">
        <v>2627</v>
      </c>
      <c r="E39" s="313"/>
      <c r="F39" s="313"/>
      <c r="G39" s="313"/>
      <c r="H39" s="416" t="s">
        <v>2628</v>
      </c>
      <c r="I39" s="425"/>
      <c r="J39" s="425" t="s">
        <v>2629</v>
      </c>
      <c r="K39" s="416" t="s">
        <v>163</v>
      </c>
      <c r="L39" s="433"/>
      <c r="M39" s="416" t="s">
        <v>118</v>
      </c>
      <c r="N39" s="416"/>
      <c r="O39" s="434"/>
      <c r="P39" s="434"/>
      <c r="Q39" s="434"/>
      <c r="R39" s="311"/>
    </row>
    <row r="40" spans="1:18" s="71" customFormat="1" ht="13.5" customHeight="1">
      <c r="A40" s="72">
        <f t="shared" si="0"/>
        <v>32</v>
      </c>
      <c r="B40" s="316"/>
      <c r="C40" s="313"/>
      <c r="D40" s="313" t="s">
        <v>2630</v>
      </c>
      <c r="E40" s="313"/>
      <c r="F40" s="313"/>
      <c r="G40" s="315"/>
      <c r="H40" s="432"/>
      <c r="I40" s="436"/>
      <c r="J40" s="425" t="s">
        <v>1314</v>
      </c>
      <c r="K40" s="416" t="s">
        <v>163</v>
      </c>
      <c r="L40" s="433" t="s">
        <v>119</v>
      </c>
      <c r="M40" s="310" t="s">
        <v>1314</v>
      </c>
      <c r="N40" s="416"/>
      <c r="O40" s="434"/>
      <c r="P40" s="434"/>
      <c r="Q40" s="434"/>
      <c r="R40" s="311"/>
    </row>
    <row r="41" spans="1:18" s="71" customFormat="1" ht="13.5" customHeight="1">
      <c r="A41" s="72">
        <f t="shared" si="0"/>
        <v>33</v>
      </c>
      <c r="B41" s="314"/>
      <c r="C41" s="313"/>
      <c r="D41" s="313"/>
      <c r="E41" s="67" t="s">
        <v>1329</v>
      </c>
      <c r="F41" s="359"/>
      <c r="G41" s="313"/>
      <c r="H41" s="103" t="s">
        <v>2736</v>
      </c>
      <c r="I41" s="104" t="s">
        <v>2737</v>
      </c>
      <c r="J41" s="104" t="s">
        <v>1332</v>
      </c>
      <c r="K41" s="417" t="s">
        <v>117</v>
      </c>
      <c r="L41" s="420"/>
      <c r="M41" s="417" t="s">
        <v>118</v>
      </c>
      <c r="N41" s="417" t="s">
        <v>1333</v>
      </c>
      <c r="O41" s="434"/>
      <c r="P41" s="434"/>
      <c r="Q41" s="434"/>
      <c r="R41" s="311"/>
    </row>
    <row r="42" spans="1:18" s="71" customFormat="1" ht="13.5" customHeight="1">
      <c r="A42" s="72">
        <f t="shared" si="0"/>
        <v>34</v>
      </c>
      <c r="B42" s="314"/>
      <c r="C42" s="313"/>
      <c r="D42" s="313"/>
      <c r="E42" s="67" t="s">
        <v>1334</v>
      </c>
      <c r="F42" s="102"/>
      <c r="G42" s="313"/>
      <c r="H42" s="103" t="s">
        <v>2460</v>
      </c>
      <c r="I42" s="104" t="s">
        <v>1336</v>
      </c>
      <c r="J42" s="104" t="s">
        <v>1337</v>
      </c>
      <c r="K42" s="417" t="s">
        <v>163</v>
      </c>
      <c r="L42" s="420"/>
      <c r="M42" s="417" t="s">
        <v>118</v>
      </c>
      <c r="N42" s="417"/>
      <c r="O42" s="434"/>
      <c r="P42" s="434"/>
      <c r="Q42" s="434"/>
      <c r="R42" s="311"/>
    </row>
    <row r="43" spans="1:18" s="71" customFormat="1" ht="13.5" customHeight="1">
      <c r="A43" s="72">
        <f t="shared" si="0"/>
        <v>35</v>
      </c>
      <c r="B43" s="314"/>
      <c r="C43" s="313"/>
      <c r="D43" s="313"/>
      <c r="E43" s="67" t="s">
        <v>1338</v>
      </c>
      <c r="F43" s="102"/>
      <c r="G43" s="333"/>
      <c r="H43" s="334"/>
      <c r="I43" s="335"/>
      <c r="J43" s="104" t="s">
        <v>1340</v>
      </c>
      <c r="K43" s="417" t="s">
        <v>163</v>
      </c>
      <c r="L43" s="420" t="s">
        <v>119</v>
      </c>
      <c r="M43" s="88" t="s">
        <v>1340</v>
      </c>
      <c r="N43" s="417"/>
      <c r="O43" s="434"/>
      <c r="P43" s="434"/>
      <c r="Q43" s="434"/>
      <c r="R43" s="311"/>
    </row>
    <row r="44" spans="1:18" s="71" customFormat="1" ht="13.5" customHeight="1">
      <c r="A44" s="72">
        <f t="shared" si="0"/>
        <v>36</v>
      </c>
      <c r="B44" s="314"/>
      <c r="C44" s="313"/>
      <c r="D44" s="313"/>
      <c r="E44" s="67"/>
      <c r="F44" s="67" t="s">
        <v>1341</v>
      </c>
      <c r="G44" s="313"/>
      <c r="H44" s="417" t="s">
        <v>1342</v>
      </c>
      <c r="I44" s="104" t="s">
        <v>1343</v>
      </c>
      <c r="J44" s="104" t="s">
        <v>1332</v>
      </c>
      <c r="K44" s="417" t="s">
        <v>117</v>
      </c>
      <c r="L44" s="420"/>
      <c r="M44" s="417" t="s">
        <v>118</v>
      </c>
      <c r="N44" s="417" t="s">
        <v>1344</v>
      </c>
      <c r="O44" s="434"/>
      <c r="P44" s="434"/>
      <c r="Q44" s="434"/>
      <c r="R44" s="311"/>
    </row>
    <row r="45" spans="1:18" s="71" customFormat="1" ht="13.5" customHeight="1">
      <c r="A45" s="72">
        <f t="shared" si="0"/>
        <v>37</v>
      </c>
      <c r="B45" s="314"/>
      <c r="C45" s="313"/>
      <c r="D45" s="313"/>
      <c r="E45" s="67"/>
      <c r="F45" s="67" t="s">
        <v>1345</v>
      </c>
      <c r="G45" s="313"/>
      <c r="H45" s="417" t="s">
        <v>1346</v>
      </c>
      <c r="I45" s="425" t="s">
        <v>1347</v>
      </c>
      <c r="J45" s="104" t="s">
        <v>1254</v>
      </c>
      <c r="K45" s="417" t="s">
        <v>163</v>
      </c>
      <c r="L45" s="420"/>
      <c r="M45" s="417" t="s">
        <v>118</v>
      </c>
      <c r="N45" s="417"/>
      <c r="O45" s="434"/>
      <c r="P45" s="434"/>
      <c r="Q45" s="434"/>
      <c r="R45" s="311"/>
    </row>
    <row r="46" spans="1:18" s="71" customFormat="1" ht="13.5" customHeight="1">
      <c r="A46" s="72">
        <f t="shared" si="0"/>
        <v>38</v>
      </c>
      <c r="B46" s="314"/>
      <c r="C46" s="313"/>
      <c r="D46" s="313"/>
      <c r="E46" s="67"/>
      <c r="F46" s="67" t="s">
        <v>1318</v>
      </c>
      <c r="G46" s="313"/>
      <c r="H46" s="417" t="s">
        <v>1348</v>
      </c>
      <c r="I46" s="425" t="s">
        <v>1349</v>
      </c>
      <c r="J46" s="104" t="s">
        <v>126</v>
      </c>
      <c r="K46" s="417" t="s">
        <v>163</v>
      </c>
      <c r="L46" s="433"/>
      <c r="M46" s="417" t="s">
        <v>118</v>
      </c>
      <c r="N46" s="416"/>
      <c r="O46" s="434"/>
      <c r="P46" s="434"/>
      <c r="Q46" s="434"/>
      <c r="R46" s="311"/>
    </row>
    <row r="47" spans="1:18" s="71" customFormat="1" ht="13.5" customHeight="1">
      <c r="A47" s="72">
        <f t="shared" si="0"/>
        <v>39</v>
      </c>
      <c r="B47" s="312"/>
      <c r="C47" s="313"/>
      <c r="D47" s="313"/>
      <c r="E47" s="313" t="s">
        <v>1356</v>
      </c>
      <c r="F47" s="313"/>
      <c r="G47" s="313"/>
      <c r="H47" s="416" t="s">
        <v>2631</v>
      </c>
      <c r="I47" s="425">
        <v>92300</v>
      </c>
      <c r="J47" s="425" t="s">
        <v>1358</v>
      </c>
      <c r="K47" s="416" t="s">
        <v>117</v>
      </c>
      <c r="L47" s="433"/>
      <c r="M47" s="416" t="s">
        <v>118</v>
      </c>
      <c r="N47" s="417" t="s">
        <v>1359</v>
      </c>
      <c r="O47" s="434"/>
      <c r="P47" s="434"/>
      <c r="Q47" s="434"/>
      <c r="R47" s="311"/>
    </row>
    <row r="48" spans="1:18" s="71" customFormat="1" ht="13.5" customHeight="1">
      <c r="A48" s="72">
        <f t="shared" si="0"/>
        <v>40</v>
      </c>
      <c r="B48" s="312"/>
      <c r="C48" s="313"/>
      <c r="D48" s="313"/>
      <c r="E48" s="313" t="s">
        <v>1353</v>
      </c>
      <c r="F48" s="313"/>
      <c r="G48" s="313"/>
      <c r="H48" s="416" t="s">
        <v>2464</v>
      </c>
      <c r="I48" s="425" t="s">
        <v>2617</v>
      </c>
      <c r="J48" s="425" t="s">
        <v>1352</v>
      </c>
      <c r="K48" s="416" t="s">
        <v>163</v>
      </c>
      <c r="L48" s="433"/>
      <c r="M48" s="416" t="s">
        <v>118</v>
      </c>
      <c r="N48" s="416"/>
      <c r="O48" s="434"/>
      <c r="P48" s="434"/>
      <c r="Q48" s="434"/>
      <c r="R48" s="311"/>
    </row>
    <row r="49" spans="1:18" s="71" customFormat="1" ht="13.5" customHeight="1">
      <c r="A49" s="72">
        <f t="shared" ref="A49:A59" si="1">ROW()-8</f>
        <v>41</v>
      </c>
      <c r="B49" s="316" t="s">
        <v>2738</v>
      </c>
      <c r="C49" s="313"/>
      <c r="D49" s="313"/>
      <c r="E49" s="313"/>
      <c r="F49" s="313"/>
      <c r="G49" s="333"/>
      <c r="H49" s="440"/>
      <c r="I49" s="437"/>
      <c r="J49" s="425" t="s">
        <v>2739</v>
      </c>
      <c r="K49" s="416" t="s">
        <v>163</v>
      </c>
      <c r="L49" s="108" t="s">
        <v>119</v>
      </c>
      <c r="M49" s="296" t="s">
        <v>2739</v>
      </c>
      <c r="N49" s="416"/>
      <c r="O49" s="434" t="s">
        <v>119</v>
      </c>
      <c r="P49" s="434"/>
      <c r="Q49" s="434"/>
      <c r="R49" s="311"/>
    </row>
    <row r="50" spans="1:18" s="71" customFormat="1" ht="13.5" customHeight="1">
      <c r="A50" s="72">
        <f t="shared" si="1"/>
        <v>42</v>
      </c>
      <c r="B50" s="316"/>
      <c r="C50" s="313" t="s">
        <v>2740</v>
      </c>
      <c r="D50" s="313"/>
      <c r="E50" s="313"/>
      <c r="F50" s="313"/>
      <c r="G50" s="313"/>
      <c r="H50" s="416" t="s">
        <v>2741</v>
      </c>
      <c r="I50" s="425" t="s">
        <v>2742</v>
      </c>
      <c r="J50" s="425" t="s">
        <v>2665</v>
      </c>
      <c r="K50" s="416" t="s">
        <v>1220</v>
      </c>
      <c r="L50" s="325"/>
      <c r="M50" s="416" t="s">
        <v>118</v>
      </c>
      <c r="N50" s="416"/>
      <c r="O50" s="434" t="s">
        <v>119</v>
      </c>
      <c r="P50" s="434"/>
      <c r="Q50" s="434"/>
      <c r="R50" s="311"/>
    </row>
    <row r="51" spans="1:18" s="71" customFormat="1" ht="13.5" customHeight="1">
      <c r="A51" s="72">
        <f t="shared" si="1"/>
        <v>43</v>
      </c>
      <c r="B51" s="316"/>
      <c r="C51" s="330" t="s">
        <v>2666</v>
      </c>
      <c r="D51" s="313"/>
      <c r="E51" s="313"/>
      <c r="F51" s="313"/>
      <c r="G51" s="313"/>
      <c r="H51" s="416" t="s">
        <v>2743</v>
      </c>
      <c r="I51" s="425" t="s">
        <v>2668</v>
      </c>
      <c r="J51" s="425" t="s">
        <v>1726</v>
      </c>
      <c r="K51" s="416" t="s">
        <v>163</v>
      </c>
      <c r="L51" s="433"/>
      <c r="M51" s="416" t="s">
        <v>118</v>
      </c>
      <c r="N51" s="416"/>
      <c r="O51" s="434" t="s">
        <v>119</v>
      </c>
      <c r="P51" s="434"/>
      <c r="Q51" s="434"/>
      <c r="R51" s="311"/>
    </row>
    <row r="52" spans="1:18" s="71" customFormat="1" ht="13.5" customHeight="1">
      <c r="A52" s="72">
        <f t="shared" si="1"/>
        <v>44</v>
      </c>
      <c r="B52" s="316"/>
      <c r="C52" s="330" t="s">
        <v>2669</v>
      </c>
      <c r="D52" s="313"/>
      <c r="E52" s="313"/>
      <c r="F52" s="313"/>
      <c r="G52" s="313"/>
      <c r="H52" s="416" t="s">
        <v>2743</v>
      </c>
      <c r="I52" s="425" t="s">
        <v>2671</v>
      </c>
      <c r="J52" s="425" t="s">
        <v>2672</v>
      </c>
      <c r="K52" s="416" t="s">
        <v>1220</v>
      </c>
      <c r="L52" s="433"/>
      <c r="M52" s="416" t="s">
        <v>118</v>
      </c>
      <c r="N52" s="416"/>
      <c r="O52" s="434" t="s">
        <v>119</v>
      </c>
      <c r="P52" s="434"/>
      <c r="Q52" s="434"/>
      <c r="R52" s="311"/>
    </row>
    <row r="53" spans="1:18" s="71" customFormat="1" ht="13.5" customHeight="1">
      <c r="A53" s="366">
        <f>ROW()-8</f>
        <v>45</v>
      </c>
      <c r="B53" s="314"/>
      <c r="C53" s="67" t="s">
        <v>2744</v>
      </c>
      <c r="D53" s="313"/>
      <c r="E53" s="313"/>
      <c r="F53" s="313"/>
      <c r="G53" s="333"/>
      <c r="H53" s="440"/>
      <c r="I53" s="437"/>
      <c r="J53" s="104" t="s">
        <v>2745</v>
      </c>
      <c r="K53" s="103" t="s">
        <v>1220</v>
      </c>
      <c r="L53" s="108" t="s">
        <v>119</v>
      </c>
      <c r="M53" s="296" t="s">
        <v>2746</v>
      </c>
      <c r="N53" s="416"/>
      <c r="O53" s="434" t="s">
        <v>119</v>
      </c>
      <c r="P53" s="434"/>
      <c r="Q53" s="434"/>
      <c r="R53" s="311"/>
    </row>
    <row r="54" spans="1:18" s="71" customFormat="1" ht="13.5" customHeight="1">
      <c r="A54" s="369">
        <f t="shared" si="1"/>
        <v>46</v>
      </c>
      <c r="B54" s="314"/>
      <c r="C54" s="360"/>
      <c r="D54" s="313" t="s">
        <v>2747</v>
      </c>
      <c r="E54" s="313"/>
      <c r="F54" s="313"/>
      <c r="G54" s="313"/>
      <c r="H54" s="416" t="s">
        <v>2748</v>
      </c>
      <c r="I54" s="416" t="s">
        <v>2749</v>
      </c>
      <c r="J54" s="425" t="s">
        <v>1254</v>
      </c>
      <c r="K54" s="416" t="s">
        <v>117</v>
      </c>
      <c r="L54" s="420"/>
      <c r="M54" s="417" t="s">
        <v>118</v>
      </c>
      <c r="N54" s="416" t="s">
        <v>2750</v>
      </c>
      <c r="O54" s="434" t="s">
        <v>119</v>
      </c>
      <c r="P54" s="434"/>
      <c r="Q54" s="434"/>
      <c r="R54" s="311"/>
    </row>
    <row r="55" spans="1:18" s="71" customFormat="1" ht="13.5" customHeight="1">
      <c r="A55" s="366">
        <f>ROW()-8</f>
        <v>47</v>
      </c>
      <c r="B55" s="314"/>
      <c r="C55" s="360"/>
      <c r="D55" s="313" t="s">
        <v>2751</v>
      </c>
      <c r="E55" s="313"/>
      <c r="F55" s="313"/>
      <c r="G55" s="313"/>
      <c r="H55" s="416" t="s">
        <v>2752</v>
      </c>
      <c r="I55" s="425"/>
      <c r="J55" s="425" t="s">
        <v>1311</v>
      </c>
      <c r="K55" s="416" t="s">
        <v>117</v>
      </c>
      <c r="L55" s="441"/>
      <c r="M55" s="417" t="s">
        <v>118</v>
      </c>
      <c r="N55" s="416"/>
      <c r="O55" s="434" t="s">
        <v>119</v>
      </c>
      <c r="P55" s="434"/>
      <c r="Q55" s="434"/>
      <c r="R55" s="311"/>
    </row>
    <row r="56" spans="1:18" s="71" customFormat="1" ht="13.5" customHeight="1">
      <c r="A56" s="366">
        <f>ROW()-8</f>
        <v>48</v>
      </c>
      <c r="B56" s="314"/>
      <c r="C56" s="360"/>
      <c r="D56" s="313" t="s">
        <v>2753</v>
      </c>
      <c r="E56" s="313"/>
      <c r="F56" s="313"/>
      <c r="G56" s="313"/>
      <c r="H56" s="416" t="s">
        <v>2754</v>
      </c>
      <c r="I56" s="416" t="s">
        <v>2755</v>
      </c>
      <c r="J56" s="425" t="s">
        <v>1434</v>
      </c>
      <c r="K56" s="416" t="s">
        <v>163</v>
      </c>
      <c r="L56" s="441"/>
      <c r="M56" s="416" t="s">
        <v>118</v>
      </c>
      <c r="N56" s="416"/>
      <c r="O56" s="434" t="s">
        <v>119</v>
      </c>
      <c r="P56" s="434"/>
      <c r="Q56" s="434"/>
      <c r="R56" s="311"/>
    </row>
    <row r="57" spans="1:18" s="71" customFormat="1" ht="13.5" customHeight="1">
      <c r="A57" s="369">
        <f>ROW()-8</f>
        <v>49</v>
      </c>
      <c r="B57" s="314"/>
      <c r="C57" s="313" t="s">
        <v>1710</v>
      </c>
      <c r="D57" s="313"/>
      <c r="E57" s="313"/>
      <c r="F57" s="313"/>
      <c r="G57" s="313"/>
      <c r="H57" s="416" t="s">
        <v>2756</v>
      </c>
      <c r="I57" s="425"/>
      <c r="J57" s="425" t="s">
        <v>1713</v>
      </c>
      <c r="K57" s="416" t="s">
        <v>163</v>
      </c>
      <c r="L57" s="433"/>
      <c r="M57" s="416" t="s">
        <v>118</v>
      </c>
      <c r="N57" s="416"/>
      <c r="O57" s="434" t="s">
        <v>119</v>
      </c>
      <c r="P57" s="434"/>
      <c r="Q57" s="434"/>
      <c r="R57" s="311"/>
    </row>
    <row r="58" spans="1:18" s="71" customFormat="1" ht="13.5" customHeight="1">
      <c r="A58" s="369">
        <f>ROW()-8</f>
        <v>50</v>
      </c>
      <c r="B58" s="314"/>
      <c r="C58" s="313" t="s">
        <v>2757</v>
      </c>
      <c r="D58" s="313"/>
      <c r="E58" s="313"/>
      <c r="F58" s="313"/>
      <c r="G58" s="313"/>
      <c r="H58" s="416" t="s">
        <v>2758</v>
      </c>
      <c r="I58" s="425"/>
      <c r="J58" s="425" t="s">
        <v>1717</v>
      </c>
      <c r="K58" s="416" t="s">
        <v>163</v>
      </c>
      <c r="L58" s="433"/>
      <c r="M58" s="416" t="s">
        <v>118</v>
      </c>
      <c r="N58" s="416"/>
      <c r="O58" s="434" t="s">
        <v>119</v>
      </c>
      <c r="P58" s="434"/>
      <c r="Q58" s="434"/>
      <c r="R58" s="311"/>
    </row>
    <row r="59" spans="1:18" s="71" customFormat="1" ht="13.5" customHeight="1">
      <c r="A59" s="368">
        <f t="shared" si="1"/>
        <v>51</v>
      </c>
      <c r="B59" s="314"/>
      <c r="C59" s="313" t="s">
        <v>1812</v>
      </c>
      <c r="D59" s="313"/>
      <c r="E59" s="313"/>
      <c r="F59" s="313"/>
      <c r="G59" s="313"/>
      <c r="H59" s="416" t="s">
        <v>2759</v>
      </c>
      <c r="I59" s="425"/>
      <c r="J59" s="425" t="s">
        <v>1286</v>
      </c>
      <c r="K59" s="103" t="s">
        <v>1220</v>
      </c>
      <c r="L59" s="433"/>
      <c r="M59" s="416" t="s">
        <v>118</v>
      </c>
      <c r="N59" s="416"/>
      <c r="O59" s="434" t="s">
        <v>119</v>
      </c>
      <c r="P59" s="434"/>
      <c r="Q59" s="43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2761</v>
      </c>
      <c r="B3" s="376" t="s">
        <v>2362</v>
      </c>
      <c r="C3" s="380" t="s">
        <v>2762</v>
      </c>
      <c r="D3" s="376" t="s">
        <v>2763</v>
      </c>
      <c r="E3" s="376"/>
      <c r="F3" s="376"/>
      <c r="G3" s="376" t="s">
        <v>90</v>
      </c>
      <c r="H3" s="376" t="s">
        <v>91</v>
      </c>
      <c r="I3" s="376" t="s">
        <v>90</v>
      </c>
      <c r="J3" s="381" t="s">
        <v>2764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2765</v>
      </c>
      <c r="C9" s="313"/>
      <c r="D9" s="313"/>
      <c r="E9" s="313"/>
      <c r="F9" s="313"/>
      <c r="G9" s="313"/>
      <c r="H9" s="417" t="s">
        <v>2703</v>
      </c>
      <c r="I9" s="425" t="s">
        <v>1178</v>
      </c>
      <c r="J9" s="425" t="s">
        <v>1179</v>
      </c>
      <c r="K9" s="416" t="s">
        <v>117</v>
      </c>
      <c r="L9" s="433"/>
      <c r="M9" s="416" t="s">
        <v>118</v>
      </c>
      <c r="N9" s="410" t="s">
        <v>2766</v>
      </c>
      <c r="O9" s="434" t="s">
        <v>119</v>
      </c>
      <c r="P9" s="311"/>
    </row>
    <row r="10" spans="1:17" s="71" customFormat="1" ht="13.5" customHeight="1">
      <c r="A10" s="368">
        <f t="shared" si="0"/>
        <v>2</v>
      </c>
      <c r="B10" s="313" t="s">
        <v>2767</v>
      </c>
      <c r="C10" s="313"/>
      <c r="D10" s="313"/>
      <c r="E10" s="313"/>
      <c r="F10" s="313"/>
      <c r="G10" s="313"/>
      <c r="H10" s="416" t="s">
        <v>2768</v>
      </c>
      <c r="I10" s="423" t="s">
        <v>1607</v>
      </c>
      <c r="J10" s="419" t="s">
        <v>1608</v>
      </c>
      <c r="K10" s="417" t="s">
        <v>163</v>
      </c>
      <c r="L10" s="420"/>
      <c r="M10" s="419" t="s">
        <v>118</v>
      </c>
      <c r="N10" s="419" t="s">
        <v>1609</v>
      </c>
      <c r="O10" s="434" t="s">
        <v>119</v>
      </c>
      <c r="P10" s="311"/>
    </row>
    <row r="11" spans="1:17" s="71" customFormat="1" ht="13.5" customHeight="1">
      <c r="A11" s="368">
        <f t="shared" si="0"/>
        <v>3</v>
      </c>
      <c r="B11" s="313" t="s">
        <v>2716</v>
      </c>
      <c r="C11" s="313"/>
      <c r="D11" s="313"/>
      <c r="E11" s="313"/>
      <c r="F11" s="313"/>
      <c r="G11" s="313"/>
      <c r="H11" s="416" t="s">
        <v>2769</v>
      </c>
      <c r="I11" s="425" t="s">
        <v>1187</v>
      </c>
      <c r="J11" s="425" t="s">
        <v>1188</v>
      </c>
      <c r="K11" s="416" t="s">
        <v>117</v>
      </c>
      <c r="L11" s="433"/>
      <c r="M11" s="416" t="s">
        <v>134</v>
      </c>
      <c r="N11" s="416"/>
      <c r="O11" s="434"/>
      <c r="P11" s="311"/>
    </row>
    <row r="12" spans="1:17" s="71" customFormat="1" ht="13.5" customHeight="1">
      <c r="A12" s="369">
        <f>ROW()-8</f>
        <v>4</v>
      </c>
      <c r="B12" s="314" t="s">
        <v>2770</v>
      </c>
      <c r="C12" s="333"/>
      <c r="D12" s="333"/>
      <c r="E12" s="333"/>
      <c r="F12" s="333"/>
      <c r="G12" s="333"/>
      <c r="H12" s="440"/>
      <c r="I12" s="437"/>
      <c r="J12" s="425" t="s">
        <v>2771</v>
      </c>
      <c r="K12" s="416" t="s">
        <v>163</v>
      </c>
      <c r="L12" s="433" t="s">
        <v>119</v>
      </c>
      <c r="M12" s="318" t="s">
        <v>2771</v>
      </c>
      <c r="N12" s="416"/>
      <c r="O12" s="442"/>
      <c r="P12" s="311"/>
    </row>
    <row r="13" spans="1:17" s="71" customFormat="1" ht="13.5" customHeight="1">
      <c r="A13" s="369">
        <f t="shared" ref="A13:A14" si="1">ROW()-8</f>
        <v>5</v>
      </c>
      <c r="B13" s="314"/>
      <c r="C13" s="313" t="s">
        <v>2772</v>
      </c>
      <c r="D13" s="313"/>
      <c r="E13" s="313"/>
      <c r="F13" s="313"/>
      <c r="G13" s="313"/>
      <c r="H13" s="416" t="s">
        <v>2773</v>
      </c>
      <c r="I13" s="425" t="s">
        <v>2774</v>
      </c>
      <c r="J13" s="425" t="s">
        <v>2775</v>
      </c>
      <c r="K13" s="416" t="s">
        <v>163</v>
      </c>
      <c r="L13" s="433"/>
      <c r="M13" s="332" t="s">
        <v>118</v>
      </c>
      <c r="N13" s="416"/>
      <c r="O13" s="442"/>
      <c r="P13" s="311"/>
    </row>
    <row r="14" spans="1:17" s="71" customFormat="1" ht="13.5" customHeight="1">
      <c r="A14" s="369">
        <f t="shared" si="1"/>
        <v>6</v>
      </c>
      <c r="B14" s="314"/>
      <c r="C14" s="313" t="s">
        <v>2776</v>
      </c>
      <c r="D14" s="313"/>
      <c r="E14" s="313"/>
      <c r="F14" s="313"/>
      <c r="G14" s="313"/>
      <c r="H14" s="416" t="s">
        <v>2777</v>
      </c>
      <c r="I14" s="425" t="s">
        <v>2778</v>
      </c>
      <c r="J14" s="425" t="s">
        <v>2779</v>
      </c>
      <c r="K14" s="416" t="s">
        <v>163</v>
      </c>
      <c r="L14" s="433"/>
      <c r="M14" s="332" t="s">
        <v>118</v>
      </c>
      <c r="N14" s="416"/>
      <c r="O14" s="442"/>
      <c r="P14" s="311"/>
    </row>
    <row r="15" spans="1:17" s="71" customFormat="1" ht="13.5" customHeight="1">
      <c r="A15" s="369">
        <f>ROW()-8</f>
        <v>7</v>
      </c>
      <c r="B15" s="314" t="s">
        <v>2780</v>
      </c>
      <c r="C15" s="313"/>
      <c r="D15" s="313"/>
      <c r="E15" s="313"/>
      <c r="F15" s="313"/>
      <c r="G15" s="313"/>
      <c r="H15" s="416" t="s">
        <v>2781</v>
      </c>
      <c r="I15" s="425" t="s">
        <v>2782</v>
      </c>
      <c r="J15" s="425" t="s">
        <v>1225</v>
      </c>
      <c r="K15" s="416" t="s">
        <v>163</v>
      </c>
      <c r="L15" s="433"/>
      <c r="M15" s="416" t="s">
        <v>118</v>
      </c>
      <c r="N15" s="416"/>
      <c r="O15" s="434" t="s">
        <v>119</v>
      </c>
      <c r="P15" s="311"/>
    </row>
    <row r="16" spans="1:17" s="71" customFormat="1" ht="13.5" customHeight="1">
      <c r="A16" s="368">
        <f t="shared" si="0"/>
        <v>8</v>
      </c>
      <c r="B16" s="67" t="s">
        <v>2783</v>
      </c>
      <c r="C16" s="331"/>
      <c r="D16" s="333"/>
      <c r="E16" s="333"/>
      <c r="F16" s="333"/>
      <c r="G16" s="315"/>
      <c r="H16" s="432"/>
      <c r="I16" s="436"/>
      <c r="J16" s="104" t="s">
        <v>2784</v>
      </c>
      <c r="K16" s="430" t="s">
        <v>148</v>
      </c>
      <c r="L16" s="108" t="s">
        <v>119</v>
      </c>
      <c r="M16" s="296" t="s">
        <v>2784</v>
      </c>
      <c r="N16" s="416"/>
      <c r="O16" s="434" t="s">
        <v>119</v>
      </c>
      <c r="P16" s="311"/>
    </row>
    <row r="17" spans="1:16" s="71" customFormat="1" ht="13.5" customHeight="1">
      <c r="A17" s="368">
        <f t="shared" si="0"/>
        <v>9</v>
      </c>
      <c r="B17" s="67"/>
      <c r="C17" s="67" t="s">
        <v>2785</v>
      </c>
      <c r="D17" s="313"/>
      <c r="E17" s="313"/>
      <c r="F17" s="313"/>
      <c r="G17" s="313"/>
      <c r="H17" s="416" t="s">
        <v>2786</v>
      </c>
      <c r="I17" s="425" t="s">
        <v>2787</v>
      </c>
      <c r="J17" s="104" t="s">
        <v>2788</v>
      </c>
      <c r="K17" s="417" t="s">
        <v>163</v>
      </c>
      <c r="L17" s="108"/>
      <c r="M17" s="332" t="s">
        <v>118</v>
      </c>
      <c r="N17" s="416"/>
      <c r="O17" s="434" t="s">
        <v>119</v>
      </c>
      <c r="P17" s="311"/>
    </row>
    <row r="18" spans="1:16" s="71" customFormat="1" ht="13.5" customHeight="1">
      <c r="A18" s="368">
        <f t="shared" si="0"/>
        <v>10</v>
      </c>
      <c r="B18" s="314"/>
      <c r="C18" s="360" t="s">
        <v>2718</v>
      </c>
      <c r="D18" s="313"/>
      <c r="E18" s="313"/>
      <c r="F18" s="313"/>
      <c r="G18" s="313"/>
      <c r="H18" s="416" t="s">
        <v>2789</v>
      </c>
      <c r="I18" s="338" t="s">
        <v>2720</v>
      </c>
      <c r="J18" s="104" t="s">
        <v>2721</v>
      </c>
      <c r="K18" s="417" t="s">
        <v>117</v>
      </c>
      <c r="L18" s="433"/>
      <c r="M18" s="332" t="s">
        <v>118</v>
      </c>
      <c r="N18" s="416"/>
      <c r="O18" s="43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2790</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2791</v>
      </c>
      <c r="B3" s="376" t="s">
        <v>2362</v>
      </c>
      <c r="C3" s="380" t="s">
        <v>2792</v>
      </c>
      <c r="D3" s="376" t="s">
        <v>2793</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5" t="s">
        <v>93</v>
      </c>
      <c r="P7" s="465"/>
      <c r="Q7" s="465"/>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2794</v>
      </c>
      <c r="R8" s="350" t="s">
        <v>111</v>
      </c>
    </row>
    <row r="9" spans="1:18" s="71" customFormat="1" ht="13.5" customHeight="1">
      <c r="A9" s="72">
        <v>1</v>
      </c>
      <c r="B9" s="330" t="s">
        <v>2795</v>
      </c>
      <c r="C9" s="67"/>
      <c r="D9" s="418"/>
      <c r="E9" s="418"/>
      <c r="F9" s="418"/>
      <c r="G9" s="418"/>
      <c r="H9" s="417" t="s">
        <v>2796</v>
      </c>
      <c r="I9" s="137" t="s">
        <v>1937</v>
      </c>
      <c r="J9" s="419" t="s">
        <v>1179</v>
      </c>
      <c r="K9" s="417" t="s">
        <v>117</v>
      </c>
      <c r="L9" s="422"/>
      <c r="M9" s="417" t="s">
        <v>118</v>
      </c>
      <c r="N9" s="417"/>
      <c r="O9" s="421"/>
      <c r="P9" s="421" t="s">
        <v>119</v>
      </c>
      <c r="Q9" s="421"/>
      <c r="R9" s="349"/>
    </row>
    <row r="10" spans="1:18" s="71" customFormat="1" ht="13.5" customHeight="1">
      <c r="A10" s="72">
        <v>2</v>
      </c>
      <c r="B10" s="330" t="s">
        <v>2797</v>
      </c>
      <c r="C10" s="67"/>
      <c r="D10" s="69"/>
      <c r="E10" s="69"/>
      <c r="F10" s="69"/>
      <c r="G10" s="69"/>
      <c r="H10" s="417" t="s">
        <v>2798</v>
      </c>
      <c r="I10" s="11" t="s">
        <v>2003</v>
      </c>
      <c r="J10" s="419" t="s">
        <v>1184</v>
      </c>
      <c r="K10" s="417" t="s">
        <v>163</v>
      </c>
      <c r="L10" s="422"/>
      <c r="M10" s="417" t="s">
        <v>118</v>
      </c>
      <c r="N10" s="417"/>
      <c r="O10" s="421"/>
      <c r="P10" s="421" t="s">
        <v>119</v>
      </c>
      <c r="Q10" s="421"/>
      <c r="R10" s="349"/>
    </row>
    <row r="11" spans="1:18" s="71" customFormat="1" ht="13.5" customHeight="1">
      <c r="A11" s="72">
        <v>3</v>
      </c>
      <c r="B11" s="65" t="s">
        <v>2799</v>
      </c>
      <c r="C11" s="67"/>
      <c r="D11" s="86"/>
      <c r="E11" s="86"/>
      <c r="F11" s="86"/>
      <c r="G11" s="86"/>
      <c r="H11" s="417"/>
      <c r="I11" s="419" t="s">
        <v>1187</v>
      </c>
      <c r="J11" s="419" t="s">
        <v>1188</v>
      </c>
      <c r="K11" s="417" t="s">
        <v>117</v>
      </c>
      <c r="L11" s="422"/>
      <c r="M11" s="417" t="s">
        <v>134</v>
      </c>
      <c r="N11" s="417"/>
      <c r="O11" s="421"/>
      <c r="P11" s="421" t="s">
        <v>119</v>
      </c>
      <c r="Q11" s="421"/>
      <c r="R11" s="349"/>
    </row>
    <row r="12" spans="1:18" s="71" customFormat="1" ht="13.5" customHeight="1">
      <c r="A12" s="72">
        <v>4</v>
      </c>
      <c r="B12" s="64" t="s">
        <v>1574</v>
      </c>
      <c r="C12" s="293"/>
      <c r="D12" s="292"/>
      <c r="E12" s="292"/>
      <c r="F12" s="292"/>
      <c r="G12" s="292"/>
      <c r="H12" s="443"/>
      <c r="I12" s="444"/>
      <c r="J12" s="419" t="s">
        <v>1576</v>
      </c>
      <c r="K12" s="417" t="s">
        <v>117</v>
      </c>
      <c r="L12" s="422" t="s">
        <v>119</v>
      </c>
      <c r="M12" s="186" t="s">
        <v>1576</v>
      </c>
      <c r="N12" s="417"/>
      <c r="O12" s="421"/>
      <c r="P12" s="421" t="s">
        <v>119</v>
      </c>
      <c r="Q12" s="421"/>
      <c r="R12" s="349"/>
    </row>
    <row r="13" spans="1:18" s="71" customFormat="1" ht="13.5" customHeight="1">
      <c r="A13" s="72">
        <v>5</v>
      </c>
      <c r="B13" s="65"/>
      <c r="C13" s="65" t="s">
        <v>2800</v>
      </c>
      <c r="D13" s="86"/>
      <c r="E13" s="86"/>
      <c r="F13" s="86"/>
      <c r="G13" s="86"/>
      <c r="H13" s="417"/>
      <c r="I13" s="419"/>
      <c r="J13" s="419" t="s">
        <v>2721</v>
      </c>
      <c r="K13" s="417" t="s">
        <v>117</v>
      </c>
      <c r="L13" s="422"/>
      <c r="M13" s="424" t="s">
        <v>118</v>
      </c>
      <c r="N13" s="417"/>
      <c r="O13" s="421"/>
      <c r="P13" s="421" t="s">
        <v>119</v>
      </c>
      <c r="Q13" s="421"/>
      <c r="R13" s="349"/>
    </row>
    <row r="14" spans="1:18" s="71" customFormat="1" ht="13.5" customHeight="1">
      <c r="A14" s="72">
        <v>6</v>
      </c>
      <c r="B14" s="65"/>
      <c r="C14" s="67" t="s">
        <v>2801</v>
      </c>
      <c r="D14" s="86"/>
      <c r="E14" s="86"/>
      <c r="F14" s="86"/>
      <c r="G14" s="86"/>
      <c r="H14" s="417"/>
      <c r="I14" s="419"/>
      <c r="J14" s="419" t="s">
        <v>2802</v>
      </c>
      <c r="K14" s="417" t="s">
        <v>117</v>
      </c>
      <c r="L14" s="422"/>
      <c r="M14" s="424" t="s">
        <v>118</v>
      </c>
      <c r="N14" s="417"/>
      <c r="O14" s="421"/>
      <c r="P14" s="421" t="s">
        <v>119</v>
      </c>
      <c r="Q14" s="421"/>
      <c r="R14" s="349"/>
    </row>
    <row r="15" spans="1:18" s="71" customFormat="1" ht="13.5" customHeight="1">
      <c r="A15" s="72">
        <v>7</v>
      </c>
      <c r="B15" s="65"/>
      <c r="C15" s="67" t="s">
        <v>2803</v>
      </c>
      <c r="D15" s="86"/>
      <c r="E15" s="86"/>
      <c r="F15" s="86"/>
      <c r="G15" s="86"/>
      <c r="H15" s="417"/>
      <c r="I15" s="419"/>
      <c r="J15" s="419" t="s">
        <v>2804</v>
      </c>
      <c r="K15" s="417" t="s">
        <v>163</v>
      </c>
      <c r="L15" s="422"/>
      <c r="M15" s="424" t="s">
        <v>118</v>
      </c>
      <c r="N15" s="417"/>
      <c r="O15" s="421"/>
      <c r="P15" s="421" t="s">
        <v>119</v>
      </c>
      <c r="Q15" s="421"/>
      <c r="R15" s="349"/>
    </row>
    <row r="16" spans="1:18" s="71" customFormat="1" ht="13.5" customHeight="1">
      <c r="A16" s="72">
        <v>8</v>
      </c>
      <c r="B16" s="65"/>
      <c r="C16" s="67" t="s">
        <v>2805</v>
      </c>
      <c r="D16" s="86"/>
      <c r="E16" s="86"/>
      <c r="F16" s="86"/>
      <c r="G16" s="86"/>
      <c r="H16" s="417"/>
      <c r="I16" s="419"/>
      <c r="J16" s="419" t="s">
        <v>1814</v>
      </c>
      <c r="K16" s="417" t="s">
        <v>1220</v>
      </c>
      <c r="L16" s="422"/>
      <c r="M16" s="424" t="s">
        <v>118</v>
      </c>
      <c r="N16" s="417"/>
      <c r="O16" s="421"/>
      <c r="P16" s="421" t="s">
        <v>119</v>
      </c>
      <c r="Q16" s="421"/>
      <c r="R16" s="349"/>
    </row>
    <row r="17" spans="1:18" s="71" customFormat="1" ht="13.5" customHeight="1">
      <c r="A17" s="72">
        <v>9</v>
      </c>
      <c r="B17" s="64" t="s">
        <v>2806</v>
      </c>
      <c r="C17" s="293"/>
      <c r="D17" s="445"/>
      <c r="E17" s="445"/>
      <c r="F17" s="445"/>
      <c r="G17" s="445"/>
      <c r="H17" s="443"/>
      <c r="I17" s="443"/>
      <c r="J17" s="419" t="s">
        <v>1604</v>
      </c>
      <c r="K17" s="417" t="s">
        <v>117</v>
      </c>
      <c r="L17" s="422" t="s">
        <v>119</v>
      </c>
      <c r="M17" s="186" t="s">
        <v>1604</v>
      </c>
      <c r="N17" s="417"/>
      <c r="O17" s="421"/>
      <c r="P17" s="421" t="s">
        <v>119</v>
      </c>
      <c r="Q17" s="421"/>
      <c r="R17" s="349"/>
    </row>
    <row r="18" spans="1:18" s="71" customFormat="1" ht="13.5" customHeight="1">
      <c r="A18" s="72">
        <v>10</v>
      </c>
      <c r="B18" s="65"/>
      <c r="C18" s="67" t="s">
        <v>1605</v>
      </c>
      <c r="D18" s="86"/>
      <c r="E18" s="86"/>
      <c r="F18" s="86"/>
      <c r="G18" s="86"/>
      <c r="H18" s="417" t="s">
        <v>2807</v>
      </c>
      <c r="I18" s="417" t="s">
        <v>2808</v>
      </c>
      <c r="J18" s="419" t="s">
        <v>2809</v>
      </c>
      <c r="K18" s="417" t="s">
        <v>117</v>
      </c>
      <c r="L18" s="422"/>
      <c r="M18" s="419" t="s">
        <v>118</v>
      </c>
      <c r="N18" s="417"/>
      <c r="O18" s="421"/>
      <c r="P18" s="421" t="s">
        <v>119</v>
      </c>
      <c r="Q18" s="421"/>
      <c r="R18" s="349"/>
    </row>
    <row r="19" spans="1:18" s="71" customFormat="1" ht="13.5" customHeight="1">
      <c r="A19" s="72">
        <v>11</v>
      </c>
      <c r="B19" s="65"/>
      <c r="C19" s="67" t="s">
        <v>2810</v>
      </c>
      <c r="D19" s="86"/>
      <c r="E19" s="86"/>
      <c r="F19" s="86"/>
      <c r="G19" s="86"/>
      <c r="H19" s="417"/>
      <c r="I19" s="417" t="s">
        <v>2811</v>
      </c>
      <c r="J19" s="419" t="s">
        <v>2812</v>
      </c>
      <c r="K19" s="417" t="s">
        <v>163</v>
      </c>
      <c r="L19" s="422"/>
      <c r="M19" s="424" t="s">
        <v>118</v>
      </c>
      <c r="N19" s="417"/>
      <c r="O19" s="421"/>
      <c r="P19" s="421" t="s">
        <v>119</v>
      </c>
      <c r="Q19" s="421"/>
      <c r="R19" s="349"/>
    </row>
    <row r="20" spans="1:18" s="71" customFormat="1" ht="13.5" customHeight="1">
      <c r="A20" s="72">
        <v>12</v>
      </c>
      <c r="B20" s="93"/>
      <c r="C20" s="67" t="s">
        <v>1318</v>
      </c>
      <c r="D20" s="69"/>
      <c r="E20" s="69"/>
      <c r="F20" s="69"/>
      <c r="G20" s="69"/>
      <c r="H20" s="417" t="s">
        <v>2813</v>
      </c>
      <c r="I20" s="417" t="s">
        <v>1377</v>
      </c>
      <c r="J20" s="419" t="s">
        <v>1542</v>
      </c>
      <c r="K20" s="417" t="s">
        <v>163</v>
      </c>
      <c r="L20" s="422"/>
      <c r="M20" s="417" t="s">
        <v>118</v>
      </c>
      <c r="N20" s="417"/>
      <c r="O20" s="421"/>
      <c r="P20" s="421" t="s">
        <v>119</v>
      </c>
      <c r="Q20" s="421"/>
      <c r="R20" s="349"/>
    </row>
    <row r="21" spans="1:18" s="71" customFormat="1" ht="13.5" customHeight="1">
      <c r="A21" s="72">
        <v>13</v>
      </c>
      <c r="B21" s="65"/>
      <c r="C21" s="67" t="s">
        <v>1543</v>
      </c>
      <c r="D21" s="86"/>
      <c r="E21" s="86"/>
      <c r="F21" s="86"/>
      <c r="G21" s="86"/>
      <c r="H21" s="417" t="s">
        <v>2728</v>
      </c>
      <c r="I21" s="419" t="s">
        <v>1545</v>
      </c>
      <c r="J21" s="419" t="s">
        <v>1546</v>
      </c>
      <c r="K21" s="417" t="s">
        <v>163</v>
      </c>
      <c r="L21" s="422"/>
      <c r="M21" s="417" t="s">
        <v>118</v>
      </c>
      <c r="N21" s="417"/>
      <c r="O21" s="421"/>
      <c r="P21" s="421" t="s">
        <v>119</v>
      </c>
      <c r="Q21" s="421"/>
      <c r="R21" s="349"/>
    </row>
    <row r="22" spans="1:18" s="71" customFormat="1" ht="13.5" customHeight="1">
      <c r="A22" s="72">
        <v>14</v>
      </c>
      <c r="B22" s="65"/>
      <c r="C22" s="67" t="s">
        <v>1677</v>
      </c>
      <c r="D22" s="86"/>
      <c r="E22" s="86"/>
      <c r="F22" s="86"/>
      <c r="G22" s="86"/>
      <c r="H22" s="417" t="s">
        <v>2609</v>
      </c>
      <c r="I22" s="417"/>
      <c r="J22" s="419" t="s">
        <v>1679</v>
      </c>
      <c r="K22" s="417" t="s">
        <v>163</v>
      </c>
      <c r="L22" s="422"/>
      <c r="M22" s="417" t="s">
        <v>1680</v>
      </c>
      <c r="N22" s="417"/>
      <c r="O22" s="421"/>
      <c r="P22" s="421" t="s">
        <v>119</v>
      </c>
      <c r="Q22" s="421"/>
      <c r="R22" s="349"/>
    </row>
    <row r="23" spans="1:18" s="71" customFormat="1" ht="13.5" customHeight="1">
      <c r="A23" s="72">
        <v>15</v>
      </c>
      <c r="B23" s="65"/>
      <c r="C23" s="67" t="s">
        <v>2814</v>
      </c>
      <c r="D23" s="86"/>
      <c r="E23" s="86"/>
      <c r="F23" s="86"/>
      <c r="G23" s="86"/>
      <c r="H23" s="417" t="s">
        <v>2729</v>
      </c>
      <c r="I23" s="419">
        <v>69</v>
      </c>
      <c r="J23" s="419" t="s">
        <v>1706</v>
      </c>
      <c r="K23" s="417" t="s">
        <v>163</v>
      </c>
      <c r="L23" s="422"/>
      <c r="M23" s="424" t="s">
        <v>118</v>
      </c>
      <c r="N23" s="417"/>
      <c r="O23" s="421"/>
      <c r="P23" s="421" t="s">
        <v>119</v>
      </c>
      <c r="Q23" s="421"/>
      <c r="R23" s="349"/>
    </row>
    <row r="24" spans="1:18" s="71" customFormat="1" ht="13.5" customHeight="1">
      <c r="A24" s="72">
        <v>16</v>
      </c>
      <c r="B24" s="65"/>
      <c r="C24" s="67" t="s">
        <v>2611</v>
      </c>
      <c r="D24" s="86"/>
      <c r="E24" s="86"/>
      <c r="F24" s="86"/>
      <c r="G24" s="86"/>
      <c r="H24" s="417"/>
      <c r="I24" s="419" t="s">
        <v>1683</v>
      </c>
      <c r="J24" s="419" t="s">
        <v>1684</v>
      </c>
      <c r="K24" s="417" t="s">
        <v>163</v>
      </c>
      <c r="L24" s="422"/>
      <c r="M24" s="424" t="s">
        <v>118</v>
      </c>
      <c r="N24" s="417"/>
      <c r="O24" s="421"/>
      <c r="P24" s="421" t="s">
        <v>119</v>
      </c>
      <c r="Q24" s="421"/>
      <c r="R24" s="349"/>
    </row>
    <row r="25" spans="1:18" s="71" customFormat="1" ht="13.5" customHeight="1">
      <c r="A25" s="72">
        <v>17</v>
      </c>
      <c r="B25" s="65"/>
      <c r="C25" s="67" t="s">
        <v>2732</v>
      </c>
      <c r="D25" s="86"/>
      <c r="E25" s="86"/>
      <c r="F25" s="86"/>
      <c r="G25" s="86"/>
      <c r="H25" s="417" t="s">
        <v>2733</v>
      </c>
      <c r="I25" s="419" t="s">
        <v>1519</v>
      </c>
      <c r="J25" s="419" t="s">
        <v>2734</v>
      </c>
      <c r="K25" s="417" t="s">
        <v>163</v>
      </c>
      <c r="L25" s="422"/>
      <c r="M25" s="424" t="s">
        <v>118</v>
      </c>
      <c r="N25" s="417"/>
      <c r="O25" s="421" t="s">
        <v>119</v>
      </c>
      <c r="P25" s="421"/>
      <c r="Q25" s="421"/>
      <c r="R25" s="349"/>
    </row>
    <row r="26" spans="1:18" s="71" customFormat="1" ht="13.5" customHeight="1">
      <c r="A26" s="72">
        <v>18</v>
      </c>
      <c r="B26" s="64"/>
      <c r="C26" s="329" t="s">
        <v>2613</v>
      </c>
      <c r="D26" s="292"/>
      <c r="E26" s="292"/>
      <c r="F26" s="292"/>
      <c r="G26" s="292"/>
      <c r="H26" s="443"/>
      <c r="I26" s="444"/>
      <c r="J26" s="419" t="s">
        <v>2614</v>
      </c>
      <c r="K26" s="417" t="s">
        <v>163</v>
      </c>
      <c r="L26" s="422" t="s">
        <v>119</v>
      </c>
      <c r="M26" s="186" t="s">
        <v>2614</v>
      </c>
      <c r="N26" s="417"/>
      <c r="O26" s="421"/>
      <c r="P26" s="421" t="s">
        <v>119</v>
      </c>
      <c r="Q26" s="421"/>
      <c r="R26" s="349"/>
    </row>
    <row r="27" spans="1:18" s="71" customFormat="1" ht="13.5" customHeight="1">
      <c r="A27" s="72">
        <v>19</v>
      </c>
      <c r="B27" s="64"/>
      <c r="C27" s="418"/>
      <c r="D27" s="295" t="s">
        <v>2615</v>
      </c>
      <c r="E27" s="86"/>
      <c r="F27" s="86"/>
      <c r="G27" s="86"/>
      <c r="H27" s="417" t="s">
        <v>2616</v>
      </c>
      <c r="I27" s="419">
        <v>92300</v>
      </c>
      <c r="J27" s="419" t="s">
        <v>1352</v>
      </c>
      <c r="K27" s="417" t="s">
        <v>117</v>
      </c>
      <c r="L27" s="422"/>
      <c r="M27" s="417" t="s">
        <v>118</v>
      </c>
      <c r="N27" s="417"/>
      <c r="O27" s="421"/>
      <c r="P27" s="421" t="s">
        <v>119</v>
      </c>
      <c r="Q27" s="421"/>
      <c r="R27" s="349"/>
    </row>
    <row r="28" spans="1:18" s="71" customFormat="1" ht="13.5" customHeight="1">
      <c r="A28" s="72">
        <v>20</v>
      </c>
      <c r="B28" s="64"/>
      <c r="C28" s="418"/>
      <c r="D28" s="295" t="s">
        <v>1353</v>
      </c>
      <c r="E28" s="86"/>
      <c r="F28" s="86"/>
      <c r="G28" s="86"/>
      <c r="H28" s="417" t="s">
        <v>2464</v>
      </c>
      <c r="I28" s="419" t="s">
        <v>2617</v>
      </c>
      <c r="J28" s="419" t="s">
        <v>2815</v>
      </c>
      <c r="K28" s="417" t="s">
        <v>117</v>
      </c>
      <c r="L28" s="422"/>
      <c r="M28" s="417" t="s">
        <v>118</v>
      </c>
      <c r="N28" s="417"/>
      <c r="O28" s="421"/>
      <c r="P28" s="421" t="s">
        <v>119</v>
      </c>
      <c r="Q28" s="421"/>
      <c r="R28" s="349"/>
    </row>
    <row r="29" spans="1:18" ht="15" customHeight="1">
      <c r="A29" s="72">
        <v>21</v>
      </c>
      <c r="B29" s="87" t="s">
        <v>2620</v>
      </c>
      <c r="C29" s="292"/>
      <c r="D29" s="292"/>
      <c r="E29" s="292"/>
      <c r="F29" s="292"/>
      <c r="G29" s="292"/>
      <c r="H29" s="443"/>
      <c r="I29" s="444"/>
      <c r="J29" s="419" t="s">
        <v>1289</v>
      </c>
      <c r="K29" s="417" t="s">
        <v>117</v>
      </c>
      <c r="L29" s="422" t="s">
        <v>119</v>
      </c>
      <c r="M29" s="88" t="s">
        <v>1289</v>
      </c>
      <c r="N29" s="417"/>
      <c r="O29" s="421"/>
      <c r="P29" s="421" t="s">
        <v>119</v>
      </c>
      <c r="Q29" s="421"/>
      <c r="R29" s="349"/>
    </row>
    <row r="30" spans="1:18" ht="15" customHeight="1">
      <c r="A30" s="72">
        <v>22</v>
      </c>
      <c r="B30" s="65"/>
      <c r="C30" s="64" t="s">
        <v>1313</v>
      </c>
      <c r="D30" s="292"/>
      <c r="E30" s="292"/>
      <c r="F30" s="292"/>
      <c r="G30" s="292"/>
      <c r="H30" s="443"/>
      <c r="I30" s="444"/>
      <c r="J30" s="419" t="s">
        <v>1314</v>
      </c>
      <c r="K30" s="417" t="s">
        <v>163</v>
      </c>
      <c r="L30" s="422" t="s">
        <v>119</v>
      </c>
      <c r="M30" s="88" t="s">
        <v>1314</v>
      </c>
      <c r="N30" s="417"/>
      <c r="O30" s="421"/>
      <c r="P30" s="421" t="s">
        <v>119</v>
      </c>
      <c r="Q30" s="421"/>
      <c r="R30" s="349"/>
    </row>
    <row r="31" spans="1:18" ht="15" customHeight="1">
      <c r="A31" s="72">
        <v>23</v>
      </c>
      <c r="B31" s="86"/>
      <c r="C31" s="65"/>
      <c r="D31" s="418" t="s">
        <v>1329</v>
      </c>
      <c r="E31" s="93"/>
      <c r="F31" s="86"/>
      <c r="G31" s="417"/>
      <c r="H31" s="417" t="s">
        <v>2736</v>
      </c>
      <c r="I31" s="419" t="s">
        <v>1331</v>
      </c>
      <c r="J31" s="419" t="s">
        <v>1332</v>
      </c>
      <c r="K31" s="417" t="s">
        <v>117</v>
      </c>
      <c r="L31" s="422"/>
      <c r="M31" s="417" t="s">
        <v>118</v>
      </c>
      <c r="N31" s="417" t="s">
        <v>1333</v>
      </c>
      <c r="O31" s="421"/>
      <c r="P31" s="421" t="s">
        <v>119</v>
      </c>
      <c r="Q31" s="421"/>
      <c r="R31" s="349"/>
    </row>
    <row r="32" spans="1:18" ht="15" customHeight="1">
      <c r="A32" s="72">
        <v>24</v>
      </c>
      <c r="B32" s="86"/>
      <c r="C32" s="70"/>
      <c r="D32" s="418" t="s">
        <v>1334</v>
      </c>
      <c r="E32" s="69"/>
      <c r="F32" s="86"/>
      <c r="G32" s="417"/>
      <c r="H32" s="417" t="s">
        <v>2460</v>
      </c>
      <c r="I32" s="419" t="s">
        <v>1336</v>
      </c>
      <c r="J32" s="419" t="s">
        <v>1337</v>
      </c>
      <c r="K32" s="417" t="s">
        <v>163</v>
      </c>
      <c r="L32" s="422"/>
      <c r="M32" s="417" t="s">
        <v>118</v>
      </c>
      <c r="N32" s="417"/>
      <c r="O32" s="421"/>
      <c r="P32" s="421" t="s">
        <v>119</v>
      </c>
      <c r="Q32" s="421"/>
      <c r="R32" s="349"/>
    </row>
    <row r="33" spans="1:18" ht="15" customHeight="1">
      <c r="A33" s="72">
        <v>25</v>
      </c>
      <c r="B33" s="65"/>
      <c r="C33" s="70"/>
      <c r="D33" s="85" t="s">
        <v>1338</v>
      </c>
      <c r="E33" s="294"/>
      <c r="F33" s="292"/>
      <c r="G33" s="292"/>
      <c r="H33" s="443"/>
      <c r="I33" s="444"/>
      <c r="J33" s="419" t="s">
        <v>1340</v>
      </c>
      <c r="K33" s="417" t="s">
        <v>163</v>
      </c>
      <c r="L33" s="422" t="s">
        <v>119</v>
      </c>
      <c r="M33" s="88" t="s">
        <v>1340</v>
      </c>
      <c r="N33" s="417"/>
      <c r="O33" s="421"/>
      <c r="P33" s="421" t="s">
        <v>119</v>
      </c>
      <c r="Q33" s="421"/>
      <c r="R33" s="349"/>
    </row>
    <row r="34" spans="1:18" ht="15" customHeight="1">
      <c r="A34" s="72">
        <v>26</v>
      </c>
      <c r="B34" s="65"/>
      <c r="C34" s="70"/>
      <c r="D34" s="86"/>
      <c r="E34" s="86" t="s">
        <v>1341</v>
      </c>
      <c r="F34" s="86"/>
      <c r="G34" s="86"/>
      <c r="H34" s="417" t="s">
        <v>2461</v>
      </c>
      <c r="I34" s="419" t="s">
        <v>1343</v>
      </c>
      <c r="J34" s="419" t="s">
        <v>1332</v>
      </c>
      <c r="K34" s="417" t="s">
        <v>117</v>
      </c>
      <c r="L34" s="422"/>
      <c r="M34" s="417" t="s">
        <v>118</v>
      </c>
      <c r="N34" s="417" t="s">
        <v>1344</v>
      </c>
      <c r="O34" s="421"/>
      <c r="P34" s="421" t="s">
        <v>119</v>
      </c>
      <c r="Q34" s="421"/>
      <c r="R34" s="349"/>
    </row>
    <row r="35" spans="1:18" ht="15" customHeight="1">
      <c r="A35" s="72">
        <v>27</v>
      </c>
      <c r="B35" s="65"/>
      <c r="C35" s="65"/>
      <c r="D35" s="86"/>
      <c r="E35" s="86" t="s">
        <v>1345</v>
      </c>
      <c r="F35" s="86"/>
      <c r="G35" s="86"/>
      <c r="H35" s="417"/>
      <c r="I35" s="419" t="s">
        <v>1347</v>
      </c>
      <c r="J35" s="419" t="s">
        <v>1254</v>
      </c>
      <c r="K35" s="417" t="s">
        <v>163</v>
      </c>
      <c r="L35" s="422"/>
      <c r="M35" s="417" t="s">
        <v>118</v>
      </c>
      <c r="N35" s="417"/>
      <c r="O35" s="421"/>
      <c r="P35" s="421" t="s">
        <v>119</v>
      </c>
      <c r="Q35" s="421"/>
      <c r="R35" s="349"/>
    </row>
    <row r="36" spans="1:18" ht="15" customHeight="1">
      <c r="A36" s="72">
        <v>28</v>
      </c>
      <c r="B36" s="65"/>
      <c r="C36" s="65"/>
      <c r="D36" s="86"/>
      <c r="E36" s="86" t="s">
        <v>1318</v>
      </c>
      <c r="F36" s="86"/>
      <c r="G36" s="86"/>
      <c r="H36" s="417"/>
      <c r="I36" s="419" t="s">
        <v>1349</v>
      </c>
      <c r="J36" s="419" t="s">
        <v>126</v>
      </c>
      <c r="K36" s="417" t="s">
        <v>163</v>
      </c>
      <c r="L36" s="422"/>
      <c r="M36" s="417" t="s">
        <v>118</v>
      </c>
      <c r="N36" s="417"/>
      <c r="O36" s="421"/>
      <c r="P36" s="421" t="s">
        <v>119</v>
      </c>
      <c r="Q36" s="421"/>
      <c r="R36" s="349"/>
    </row>
    <row r="37" spans="1:18" ht="15" customHeight="1">
      <c r="A37" s="72">
        <v>29</v>
      </c>
      <c r="B37" s="65"/>
      <c r="C37" s="64" t="s">
        <v>1350</v>
      </c>
      <c r="D37" s="294"/>
      <c r="E37" s="294"/>
      <c r="F37" s="292"/>
      <c r="G37" s="292"/>
      <c r="H37" s="443"/>
      <c r="I37" s="444"/>
      <c r="J37" s="419" t="s">
        <v>1352</v>
      </c>
      <c r="K37" s="417" t="s">
        <v>163</v>
      </c>
      <c r="L37" s="422" t="s">
        <v>119</v>
      </c>
      <c r="M37" s="88" t="s">
        <v>1352</v>
      </c>
      <c r="N37" s="417"/>
      <c r="O37" s="421"/>
      <c r="P37" s="421" t="s">
        <v>119</v>
      </c>
      <c r="Q37" s="421"/>
      <c r="R37" s="349"/>
    </row>
    <row r="38" spans="1:18" ht="15" customHeight="1">
      <c r="A38" s="72">
        <v>30</v>
      </c>
      <c r="B38" s="65"/>
      <c r="C38" s="65"/>
      <c r="D38" s="86" t="s">
        <v>1353</v>
      </c>
      <c r="E38" s="65"/>
      <c r="F38" s="86"/>
      <c r="G38" s="86"/>
      <c r="H38" s="417" t="s">
        <v>2464</v>
      </c>
      <c r="I38" s="419" t="s">
        <v>1355</v>
      </c>
      <c r="J38" s="419" t="s">
        <v>126</v>
      </c>
      <c r="K38" s="417" t="s">
        <v>163</v>
      </c>
      <c r="L38" s="422"/>
      <c r="M38" s="417" t="s">
        <v>118</v>
      </c>
      <c r="N38" s="417"/>
      <c r="O38" s="421"/>
      <c r="P38" s="421" t="s">
        <v>119</v>
      </c>
      <c r="Q38" s="421"/>
      <c r="R38" s="349"/>
    </row>
    <row r="39" spans="1:18" ht="15" customHeight="1">
      <c r="A39" s="72">
        <v>31</v>
      </c>
      <c r="B39" s="65"/>
      <c r="C39" s="65"/>
      <c r="D39" s="86" t="s">
        <v>1356</v>
      </c>
      <c r="E39" s="65"/>
      <c r="F39" s="86"/>
      <c r="G39" s="86"/>
      <c r="H39" s="417" t="s">
        <v>2465</v>
      </c>
      <c r="I39" s="419">
        <v>59350</v>
      </c>
      <c r="J39" s="419" t="s">
        <v>1358</v>
      </c>
      <c r="K39" s="417" t="s">
        <v>163</v>
      </c>
      <c r="L39" s="422"/>
      <c r="M39" s="417" t="s">
        <v>118</v>
      </c>
      <c r="N39" s="417" t="s">
        <v>1359</v>
      </c>
      <c r="O39" s="421"/>
      <c r="P39" s="421" t="s">
        <v>119</v>
      </c>
      <c r="Q39" s="421"/>
      <c r="R39" s="349"/>
    </row>
    <row r="40" spans="1:18" ht="15" customHeight="1">
      <c r="A40" s="72">
        <v>32</v>
      </c>
      <c r="B40" s="65"/>
      <c r="C40" s="65"/>
      <c r="D40" s="86" t="s">
        <v>1360</v>
      </c>
      <c r="E40" s="86"/>
      <c r="F40" s="86"/>
      <c r="G40" s="86"/>
      <c r="H40" s="103" t="s">
        <v>2816</v>
      </c>
      <c r="I40" s="419" t="s">
        <v>1362</v>
      </c>
      <c r="J40" s="419" t="s">
        <v>1363</v>
      </c>
      <c r="K40" s="417" t="s">
        <v>163</v>
      </c>
      <c r="L40" s="422"/>
      <c r="M40" s="417" t="s">
        <v>118</v>
      </c>
      <c r="N40" s="417"/>
      <c r="O40" s="417"/>
      <c r="P40" s="421" t="s">
        <v>119</v>
      </c>
      <c r="Q40" s="417"/>
      <c r="R40" s="349"/>
    </row>
    <row r="41" spans="1:18" ht="15" customHeight="1">
      <c r="A41" s="72">
        <v>33</v>
      </c>
      <c r="B41" s="64" t="s">
        <v>2738</v>
      </c>
      <c r="C41" s="293"/>
      <c r="D41" s="292"/>
      <c r="E41" s="292"/>
      <c r="F41" s="292"/>
      <c r="G41" s="292"/>
      <c r="H41" s="443"/>
      <c r="I41" s="444"/>
      <c r="J41" s="419" t="s">
        <v>2739</v>
      </c>
      <c r="K41" s="417" t="s">
        <v>117</v>
      </c>
      <c r="L41" s="422" t="s">
        <v>119</v>
      </c>
      <c r="M41" s="186" t="s">
        <v>2739</v>
      </c>
      <c r="N41" s="417"/>
      <c r="O41" s="421" t="s">
        <v>91</v>
      </c>
      <c r="P41" s="421" t="s">
        <v>119</v>
      </c>
      <c r="Q41" s="421"/>
      <c r="R41" s="349"/>
    </row>
    <row r="42" spans="1:18" ht="15" customHeight="1">
      <c r="A42" s="72">
        <v>34</v>
      </c>
      <c r="B42" s="65"/>
      <c r="C42" s="102" t="s">
        <v>2817</v>
      </c>
      <c r="D42" s="293"/>
      <c r="E42" s="292"/>
      <c r="F42" s="292"/>
      <c r="G42" s="292"/>
      <c r="H42" s="443"/>
      <c r="I42" s="444"/>
      <c r="J42" s="419" t="s">
        <v>2818</v>
      </c>
      <c r="K42" s="417" t="s">
        <v>163</v>
      </c>
      <c r="L42" s="422" t="s">
        <v>119</v>
      </c>
      <c r="M42" s="186" t="s">
        <v>2819</v>
      </c>
      <c r="N42" s="417"/>
      <c r="O42" s="421" t="s">
        <v>91</v>
      </c>
      <c r="P42" s="421" t="s">
        <v>119</v>
      </c>
      <c r="Q42" s="421"/>
      <c r="R42" s="349"/>
    </row>
    <row r="43" spans="1:18" ht="15" customHeight="1">
      <c r="A43" s="72">
        <v>35</v>
      </c>
      <c r="B43" s="65"/>
      <c r="C43" s="67"/>
      <c r="D43" s="67" t="s">
        <v>1710</v>
      </c>
      <c r="E43" s="86"/>
      <c r="F43" s="86"/>
      <c r="G43" s="86"/>
      <c r="H43" s="417" t="s">
        <v>2820</v>
      </c>
      <c r="I43" s="419"/>
      <c r="J43" s="419" t="s">
        <v>1713</v>
      </c>
      <c r="K43" s="417" t="s">
        <v>163</v>
      </c>
      <c r="L43" s="422"/>
      <c r="M43" s="417" t="s">
        <v>118</v>
      </c>
      <c r="N43" s="417"/>
      <c r="O43" s="421" t="s">
        <v>91</v>
      </c>
      <c r="P43" s="421" t="s">
        <v>119</v>
      </c>
      <c r="Q43" s="421"/>
      <c r="R43" s="349"/>
    </row>
    <row r="44" spans="1:18" ht="15" customHeight="1">
      <c r="A44" s="72">
        <v>36</v>
      </c>
      <c r="B44" s="65"/>
      <c r="C44" s="67"/>
      <c r="D44" s="67" t="s">
        <v>1714</v>
      </c>
      <c r="E44" s="86"/>
      <c r="F44" s="86"/>
      <c r="G44" s="86"/>
      <c r="H44" s="417" t="s">
        <v>2821</v>
      </c>
      <c r="I44" s="419"/>
      <c r="J44" s="419" t="s">
        <v>2822</v>
      </c>
      <c r="K44" s="417" t="s">
        <v>163</v>
      </c>
      <c r="L44" s="422"/>
      <c r="M44" s="417" t="s">
        <v>118</v>
      </c>
      <c r="N44" s="417"/>
      <c r="O44" s="421" t="s">
        <v>91</v>
      </c>
      <c r="P44" s="421" t="s">
        <v>119</v>
      </c>
      <c r="Q44" s="421"/>
      <c r="R44" s="349"/>
    </row>
    <row r="45" spans="1:18" ht="15" customHeight="1">
      <c r="A45" s="72">
        <v>37</v>
      </c>
      <c r="B45" s="65"/>
      <c r="C45" s="67"/>
      <c r="D45" s="67" t="s">
        <v>1718</v>
      </c>
      <c r="E45" s="86"/>
      <c r="F45" s="86"/>
      <c r="G45" s="86"/>
      <c r="H45" s="417" t="s">
        <v>2823</v>
      </c>
      <c r="I45" s="419"/>
      <c r="J45" s="419" t="s">
        <v>1720</v>
      </c>
      <c r="K45" s="417" t="s">
        <v>163</v>
      </c>
      <c r="L45" s="422"/>
      <c r="M45" s="417" t="s">
        <v>118</v>
      </c>
      <c r="N45" s="417"/>
      <c r="O45" s="421" t="s">
        <v>91</v>
      </c>
      <c r="P45" s="421" t="s">
        <v>119</v>
      </c>
      <c r="Q45" s="421"/>
      <c r="R45" s="349"/>
    </row>
    <row r="46" spans="1:18" ht="15" customHeight="1">
      <c r="A46" s="72">
        <v>38</v>
      </c>
      <c r="B46" s="65"/>
      <c r="C46" s="67"/>
      <c r="D46" s="86" t="s">
        <v>2824</v>
      </c>
      <c r="E46" s="86"/>
      <c r="F46" s="86"/>
      <c r="G46" s="86"/>
      <c r="H46" s="417" t="s">
        <v>2825</v>
      </c>
      <c r="I46" s="419"/>
      <c r="J46" s="419" t="s">
        <v>2826</v>
      </c>
      <c r="K46" s="417" t="s">
        <v>163</v>
      </c>
      <c r="L46" s="422"/>
      <c r="M46" s="417" t="s">
        <v>118</v>
      </c>
      <c r="N46" s="417"/>
      <c r="O46" s="421" t="s">
        <v>91</v>
      </c>
      <c r="P46" s="421" t="s">
        <v>119</v>
      </c>
      <c r="Q46" s="421"/>
      <c r="R46" s="349"/>
    </row>
    <row r="47" spans="1:18" ht="15" customHeight="1">
      <c r="A47" s="72">
        <v>39</v>
      </c>
      <c r="B47" s="65"/>
      <c r="C47" s="102" t="s">
        <v>2827</v>
      </c>
      <c r="D47" s="292"/>
      <c r="E47" s="292"/>
      <c r="F47" s="292"/>
      <c r="G47" s="292"/>
      <c r="H47" s="443"/>
      <c r="I47" s="444"/>
      <c r="J47" s="419" t="s">
        <v>2746</v>
      </c>
      <c r="K47" s="417" t="s">
        <v>163</v>
      </c>
      <c r="L47" s="422"/>
      <c r="M47" s="186" t="s">
        <v>2746</v>
      </c>
      <c r="N47" s="417"/>
      <c r="O47" s="421" t="s">
        <v>119</v>
      </c>
      <c r="P47" s="421" t="s">
        <v>119</v>
      </c>
      <c r="Q47" s="421"/>
      <c r="R47" s="349"/>
    </row>
    <row r="48" spans="1:18" ht="15" customHeight="1">
      <c r="A48" s="72">
        <v>40</v>
      </c>
      <c r="B48" s="65"/>
      <c r="C48" s="67"/>
      <c r="D48" s="67" t="s">
        <v>2828</v>
      </c>
      <c r="E48" s="86"/>
      <c r="F48" s="86"/>
      <c r="G48" s="86"/>
      <c r="H48" s="417" t="s">
        <v>2829</v>
      </c>
      <c r="I48" s="419"/>
      <c r="J48" s="419" t="s">
        <v>2830</v>
      </c>
      <c r="K48" s="417" t="s">
        <v>163</v>
      </c>
      <c r="L48" s="422"/>
      <c r="M48" s="417" t="s">
        <v>118</v>
      </c>
      <c r="N48" s="417"/>
      <c r="O48" s="421" t="s">
        <v>119</v>
      </c>
      <c r="P48" s="421" t="s">
        <v>119</v>
      </c>
      <c r="Q48" s="421"/>
      <c r="R48" s="349"/>
    </row>
    <row r="49" spans="1:18" ht="15" customHeight="1">
      <c r="A49" s="72">
        <v>41</v>
      </c>
      <c r="B49" s="65"/>
      <c r="C49" s="67"/>
      <c r="D49" s="67" t="s">
        <v>2831</v>
      </c>
      <c r="E49" s="86"/>
      <c r="F49" s="86"/>
      <c r="G49" s="86"/>
      <c r="H49" s="417" t="s">
        <v>2832</v>
      </c>
      <c r="I49" s="419"/>
      <c r="J49" s="419" t="s">
        <v>2833</v>
      </c>
      <c r="K49" s="417" t="s">
        <v>163</v>
      </c>
      <c r="L49" s="422"/>
      <c r="M49" s="417" t="s">
        <v>1440</v>
      </c>
      <c r="N49" s="417"/>
      <c r="O49" s="421" t="s">
        <v>119</v>
      </c>
      <c r="P49" s="421" t="s">
        <v>119</v>
      </c>
      <c r="Q49" s="421"/>
      <c r="R49" s="349"/>
    </row>
    <row r="50" spans="1:18" ht="15" customHeight="1">
      <c r="A50" s="72">
        <v>42</v>
      </c>
      <c r="B50" s="65"/>
      <c r="C50" s="67"/>
      <c r="D50" s="67" t="s">
        <v>2834</v>
      </c>
      <c r="E50" s="86"/>
      <c r="F50" s="86"/>
      <c r="G50" s="86"/>
      <c r="H50" s="417"/>
      <c r="I50" s="419"/>
      <c r="J50" s="419" t="s">
        <v>2835</v>
      </c>
      <c r="K50" s="417" t="s">
        <v>163</v>
      </c>
      <c r="L50" s="422"/>
      <c r="M50" s="417" t="s">
        <v>118</v>
      </c>
      <c r="N50" s="417"/>
      <c r="O50" s="421" t="s">
        <v>119</v>
      </c>
      <c r="P50" s="421" t="s">
        <v>119</v>
      </c>
      <c r="Q50" s="421"/>
      <c r="R50" s="349"/>
    </row>
    <row r="51" spans="1:18" ht="15" customHeight="1">
      <c r="A51" s="72">
        <v>43</v>
      </c>
      <c r="B51" s="65"/>
      <c r="C51" s="67"/>
      <c r="D51" s="67" t="s">
        <v>2836</v>
      </c>
      <c r="E51" s="86"/>
      <c r="F51" s="86"/>
      <c r="G51" s="86"/>
      <c r="H51" s="417"/>
      <c r="I51" s="419"/>
      <c r="J51" s="419" t="s">
        <v>2837</v>
      </c>
      <c r="K51" s="417" t="s">
        <v>163</v>
      </c>
      <c r="L51" s="422"/>
      <c r="M51" s="417" t="s">
        <v>118</v>
      </c>
      <c r="N51" s="417"/>
      <c r="O51" s="421" t="s">
        <v>119</v>
      </c>
      <c r="P51" s="421" t="s">
        <v>119</v>
      </c>
      <c r="Q51" s="421"/>
      <c r="R51" s="349"/>
    </row>
    <row r="52" spans="1:18" ht="15" customHeight="1">
      <c r="A52" s="72">
        <v>44</v>
      </c>
      <c r="B52" s="65"/>
      <c r="C52" s="67"/>
      <c r="D52" s="67" t="s">
        <v>2838</v>
      </c>
      <c r="E52" s="86"/>
      <c r="F52" s="86"/>
      <c r="G52" s="86"/>
      <c r="H52" s="417" t="s">
        <v>2839</v>
      </c>
      <c r="I52" s="419"/>
      <c r="J52" s="419" t="s">
        <v>2840</v>
      </c>
      <c r="K52" s="417" t="s">
        <v>163</v>
      </c>
      <c r="L52" s="422"/>
      <c r="M52" s="417" t="s">
        <v>118</v>
      </c>
      <c r="N52" s="417"/>
      <c r="O52" s="421" t="s">
        <v>119</v>
      </c>
      <c r="P52" s="421" t="s">
        <v>119</v>
      </c>
      <c r="Q52" s="421"/>
      <c r="R52" s="349"/>
    </row>
    <row r="53" spans="1:18" ht="15" customHeight="1">
      <c r="A53" s="72">
        <v>45</v>
      </c>
      <c r="B53" s="65"/>
      <c r="C53" s="67"/>
      <c r="D53" s="67" t="s">
        <v>2841</v>
      </c>
      <c r="E53" s="86"/>
      <c r="F53" s="86"/>
      <c r="G53" s="86"/>
      <c r="H53" s="417"/>
      <c r="I53" s="419"/>
      <c r="J53" s="419" t="s">
        <v>2842</v>
      </c>
      <c r="K53" s="417" t="s">
        <v>163</v>
      </c>
      <c r="L53" s="422"/>
      <c r="M53" s="417" t="s">
        <v>118</v>
      </c>
      <c r="N53" s="417"/>
      <c r="O53" s="421" t="s">
        <v>119</v>
      </c>
      <c r="P53" s="421" t="s">
        <v>119</v>
      </c>
      <c r="Q53" s="421"/>
      <c r="R53" s="349"/>
    </row>
    <row r="54" spans="1:18" ht="15" customHeight="1">
      <c r="A54" s="72">
        <v>46</v>
      </c>
      <c r="B54" s="65"/>
      <c r="C54" s="67"/>
      <c r="D54" s="67" t="s">
        <v>2843</v>
      </c>
      <c r="E54" s="86"/>
      <c r="F54" s="86"/>
      <c r="G54" s="86"/>
      <c r="H54" s="417"/>
      <c r="I54" s="419"/>
      <c r="J54" s="419" t="s">
        <v>2844</v>
      </c>
      <c r="K54" s="417" t="s">
        <v>163</v>
      </c>
      <c r="L54" s="422"/>
      <c r="M54" s="417" t="s">
        <v>1440</v>
      </c>
      <c r="N54" s="417"/>
      <c r="O54" s="421" t="s">
        <v>119</v>
      </c>
      <c r="P54" s="421" t="s">
        <v>119</v>
      </c>
      <c r="Q54" s="421"/>
      <c r="R54" s="349"/>
    </row>
    <row r="55" spans="1:18" ht="15" customHeight="1">
      <c r="A55" s="72">
        <v>47</v>
      </c>
      <c r="B55" s="65"/>
      <c r="C55" s="67"/>
      <c r="D55" s="67" t="s">
        <v>2845</v>
      </c>
      <c r="E55" s="86"/>
      <c r="F55" s="86"/>
      <c r="G55" s="86"/>
      <c r="H55" s="417"/>
      <c r="I55" s="419"/>
      <c r="J55" s="419" t="s">
        <v>2846</v>
      </c>
      <c r="K55" s="417" t="s">
        <v>163</v>
      </c>
      <c r="L55" s="422"/>
      <c r="M55" s="417" t="s">
        <v>118</v>
      </c>
      <c r="N55" s="417"/>
      <c r="O55" s="421" t="s">
        <v>119</v>
      </c>
      <c r="P55" s="421" t="s">
        <v>119</v>
      </c>
      <c r="Q55" s="421"/>
      <c r="R55" s="349"/>
    </row>
    <row r="56" spans="1:18" ht="15" customHeight="1">
      <c r="A56" s="72">
        <v>48</v>
      </c>
      <c r="B56" s="65"/>
      <c r="C56" s="67"/>
      <c r="D56" s="67" t="s">
        <v>2847</v>
      </c>
      <c r="E56" s="86"/>
      <c r="F56" s="86"/>
      <c r="G56" s="86"/>
      <c r="H56" s="417"/>
      <c r="I56" s="419"/>
      <c r="J56" s="419" t="s">
        <v>2848</v>
      </c>
      <c r="K56" s="417" t="s">
        <v>163</v>
      </c>
      <c r="L56" s="422"/>
      <c r="M56" s="417" t="s">
        <v>118</v>
      </c>
      <c r="N56" s="417"/>
      <c r="O56" s="421" t="s">
        <v>119</v>
      </c>
      <c r="P56" s="421" t="s">
        <v>119</v>
      </c>
      <c r="Q56" s="421"/>
      <c r="R56" s="349"/>
    </row>
    <row r="57" spans="1:18" ht="15" customHeight="1">
      <c r="A57" s="72">
        <v>49</v>
      </c>
      <c r="B57" s="65"/>
      <c r="C57" s="102" t="s">
        <v>2849</v>
      </c>
      <c r="D57" s="292"/>
      <c r="E57" s="292"/>
      <c r="F57" s="292"/>
      <c r="G57" s="292"/>
      <c r="H57" s="443"/>
      <c r="I57" s="444"/>
      <c r="J57" s="419" t="s">
        <v>2850</v>
      </c>
      <c r="K57" s="417" t="s">
        <v>163</v>
      </c>
      <c r="L57" s="422"/>
      <c r="M57" s="186" t="s">
        <v>2850</v>
      </c>
      <c r="N57" s="417"/>
      <c r="O57" s="421"/>
      <c r="P57" s="421" t="s">
        <v>119</v>
      </c>
      <c r="Q57" s="421"/>
      <c r="R57" s="349"/>
    </row>
    <row r="58" spans="1:18" ht="15" customHeight="1">
      <c r="A58" s="72">
        <v>50</v>
      </c>
      <c r="B58" s="65"/>
      <c r="C58" s="67"/>
      <c r="D58" s="67" t="s">
        <v>2851</v>
      </c>
      <c r="E58" s="86"/>
      <c r="F58" s="86"/>
      <c r="G58" s="86"/>
      <c r="H58" s="417"/>
      <c r="I58" s="419"/>
      <c r="J58" s="419" t="s">
        <v>2852</v>
      </c>
      <c r="K58" s="417" t="s">
        <v>163</v>
      </c>
      <c r="L58" s="422"/>
      <c r="M58" s="417" t="s">
        <v>1440</v>
      </c>
      <c r="N58" s="417"/>
      <c r="O58" s="421"/>
      <c r="P58" s="421" t="s">
        <v>119</v>
      </c>
      <c r="Q58" s="421"/>
      <c r="R58" s="349"/>
    </row>
    <row r="59" spans="1:18" ht="15" customHeight="1">
      <c r="A59" s="72">
        <v>51</v>
      </c>
      <c r="B59" s="65"/>
      <c r="C59" s="67"/>
      <c r="D59" s="67" t="s">
        <v>2853</v>
      </c>
      <c r="E59" s="86"/>
      <c r="F59" s="86"/>
      <c r="G59" s="86"/>
      <c r="H59" s="417" t="s">
        <v>2854</v>
      </c>
      <c r="I59" s="419"/>
      <c r="J59" s="419" t="s">
        <v>2855</v>
      </c>
      <c r="K59" s="417" t="s">
        <v>163</v>
      </c>
      <c r="L59" s="422"/>
      <c r="M59" s="417" t="s">
        <v>118</v>
      </c>
      <c r="N59" s="417"/>
      <c r="O59" s="421"/>
      <c r="P59" s="421" t="s">
        <v>119</v>
      </c>
      <c r="Q59" s="421"/>
      <c r="R59" s="349"/>
    </row>
    <row r="60" spans="1:18" ht="15" customHeight="1">
      <c r="A60" s="72">
        <v>52</v>
      </c>
      <c r="B60" s="65"/>
      <c r="C60" s="67"/>
      <c r="D60" s="67" t="s">
        <v>2856</v>
      </c>
      <c r="E60" s="86"/>
      <c r="F60" s="86"/>
      <c r="G60" s="86"/>
      <c r="H60" s="417" t="s">
        <v>2857</v>
      </c>
      <c r="I60" s="419"/>
      <c r="J60" s="419" t="s">
        <v>2858</v>
      </c>
      <c r="K60" s="417" t="s">
        <v>163</v>
      </c>
      <c r="L60" s="422"/>
      <c r="M60" s="417" t="s">
        <v>118</v>
      </c>
      <c r="N60" s="417"/>
      <c r="O60" s="421"/>
      <c r="P60" s="421" t="s">
        <v>119</v>
      </c>
      <c r="Q60" s="421"/>
      <c r="R60" s="349"/>
    </row>
    <row r="61" spans="1:18" ht="15" customHeight="1">
      <c r="A61" s="72">
        <v>53</v>
      </c>
      <c r="B61" s="65"/>
      <c r="C61" s="67"/>
      <c r="D61" s="295" t="s">
        <v>2859</v>
      </c>
      <c r="E61" s="86"/>
      <c r="F61" s="86"/>
      <c r="G61" s="86"/>
      <c r="H61" s="417"/>
      <c r="I61" s="419"/>
      <c r="J61" s="419" t="s">
        <v>2860</v>
      </c>
      <c r="K61" s="417" t="s">
        <v>163</v>
      </c>
      <c r="L61" s="422"/>
      <c r="M61" s="417" t="s">
        <v>1440</v>
      </c>
      <c r="N61" s="417"/>
      <c r="O61" s="421"/>
      <c r="P61" s="421" t="s">
        <v>119</v>
      </c>
      <c r="Q61" s="421"/>
      <c r="R61" s="349"/>
    </row>
    <row r="62" spans="1:18" ht="15" customHeight="1">
      <c r="A62" s="72">
        <v>54</v>
      </c>
      <c r="B62" s="65"/>
      <c r="C62" s="67"/>
      <c r="D62" s="295" t="s">
        <v>2861</v>
      </c>
      <c r="E62" s="86"/>
      <c r="F62" s="86"/>
      <c r="G62" s="86"/>
      <c r="H62" s="417"/>
      <c r="I62" s="419"/>
      <c r="J62" s="419" t="s">
        <v>2862</v>
      </c>
      <c r="K62" s="417" t="s">
        <v>163</v>
      </c>
      <c r="L62" s="422"/>
      <c r="M62" s="417" t="s">
        <v>1440</v>
      </c>
      <c r="N62" s="417"/>
      <c r="O62" s="421"/>
      <c r="P62" s="421" t="s">
        <v>119</v>
      </c>
      <c r="Q62" s="421"/>
      <c r="R62" s="349"/>
    </row>
    <row r="63" spans="1:18" ht="15" customHeight="1">
      <c r="A63" s="72">
        <v>55</v>
      </c>
      <c r="B63" s="65"/>
      <c r="C63" s="67"/>
      <c r="D63" s="295" t="s">
        <v>2863</v>
      </c>
      <c r="E63" s="86"/>
      <c r="F63" s="86"/>
      <c r="G63" s="86"/>
      <c r="H63" s="417"/>
      <c r="I63" s="419"/>
      <c r="J63" s="419" t="s">
        <v>2864</v>
      </c>
      <c r="K63" s="417" t="s">
        <v>163</v>
      </c>
      <c r="L63" s="422"/>
      <c r="M63" s="417" t="s">
        <v>1440</v>
      </c>
      <c r="N63" s="417"/>
      <c r="O63" s="421"/>
      <c r="P63" s="421" t="s">
        <v>119</v>
      </c>
      <c r="Q63" s="421"/>
      <c r="R63" s="349"/>
    </row>
    <row r="64" spans="1:18" ht="15" customHeight="1">
      <c r="A64" s="72">
        <v>56</v>
      </c>
      <c r="B64" s="65"/>
      <c r="C64" s="67"/>
      <c r="D64" s="295" t="s">
        <v>2865</v>
      </c>
      <c r="E64" s="86"/>
      <c r="F64" s="86"/>
      <c r="G64" s="86"/>
      <c r="H64" s="417"/>
      <c r="I64" s="419"/>
      <c r="J64" s="419" t="s">
        <v>2866</v>
      </c>
      <c r="K64" s="417" t="s">
        <v>163</v>
      </c>
      <c r="L64" s="422"/>
      <c r="M64" s="417" t="s">
        <v>1440</v>
      </c>
      <c r="N64" s="417"/>
      <c r="O64" s="421"/>
      <c r="P64" s="421" t="s">
        <v>119</v>
      </c>
      <c r="Q64" s="421"/>
      <c r="R64" s="349"/>
    </row>
    <row r="65" spans="1:18" ht="15" customHeight="1">
      <c r="A65" s="72">
        <v>58</v>
      </c>
      <c r="B65" s="65"/>
      <c r="C65" s="67"/>
      <c r="D65" s="295" t="s">
        <v>2867</v>
      </c>
      <c r="E65" s="86"/>
      <c r="F65" s="86"/>
      <c r="G65" s="86"/>
      <c r="H65" s="417"/>
      <c r="I65" s="419"/>
      <c r="J65" s="419" t="s">
        <v>2868</v>
      </c>
      <c r="K65" s="417" t="s">
        <v>163</v>
      </c>
      <c r="L65" s="422"/>
      <c r="M65" s="417" t="s">
        <v>1440</v>
      </c>
      <c r="N65" s="417"/>
      <c r="O65" s="421"/>
      <c r="P65" s="421" t="s">
        <v>119</v>
      </c>
      <c r="Q65" s="421"/>
      <c r="R65" s="349"/>
    </row>
    <row r="66" spans="1:18" ht="15" customHeight="1">
      <c r="A66" s="72">
        <v>59</v>
      </c>
      <c r="B66" s="65"/>
      <c r="C66" s="67"/>
      <c r="D66" s="295" t="s">
        <v>2869</v>
      </c>
      <c r="E66" s="86"/>
      <c r="F66" s="86"/>
      <c r="G66" s="86"/>
      <c r="H66" s="417"/>
      <c r="I66" s="419"/>
      <c r="J66" s="419" t="s">
        <v>2870</v>
      </c>
      <c r="K66" s="417" t="s">
        <v>163</v>
      </c>
      <c r="L66" s="422"/>
      <c r="M66" s="417" t="s">
        <v>1440</v>
      </c>
      <c r="N66" s="417"/>
      <c r="O66" s="421"/>
      <c r="P66" s="421" t="s">
        <v>119</v>
      </c>
      <c r="Q66" s="421"/>
      <c r="R66" s="349"/>
    </row>
    <row r="67" spans="1:18" ht="15" customHeight="1">
      <c r="A67" s="72">
        <v>60</v>
      </c>
      <c r="B67" s="65"/>
      <c r="C67" s="67"/>
      <c r="D67" s="295" t="s">
        <v>2871</v>
      </c>
      <c r="E67" s="86"/>
      <c r="F67" s="86"/>
      <c r="G67" s="86"/>
      <c r="H67" s="417"/>
      <c r="I67" s="419"/>
      <c r="J67" s="419" t="s">
        <v>2872</v>
      </c>
      <c r="K67" s="417" t="s">
        <v>163</v>
      </c>
      <c r="L67" s="422"/>
      <c r="M67" s="417" t="s">
        <v>1440</v>
      </c>
      <c r="N67" s="417"/>
      <c r="O67" s="421"/>
      <c r="P67" s="421" t="s">
        <v>119</v>
      </c>
      <c r="Q67" s="421"/>
      <c r="R67" s="349"/>
    </row>
    <row r="68" spans="1:18" ht="15" customHeight="1">
      <c r="A68" s="72">
        <v>61</v>
      </c>
      <c r="B68" s="64" t="s">
        <v>2873</v>
      </c>
      <c r="C68" s="293"/>
      <c r="D68" s="292"/>
      <c r="E68" s="292"/>
      <c r="F68" s="292"/>
      <c r="G68" s="292"/>
      <c r="H68" s="443"/>
      <c r="I68" s="444"/>
      <c r="J68" s="419" t="s">
        <v>2157</v>
      </c>
      <c r="K68" s="417" t="s">
        <v>163</v>
      </c>
      <c r="L68" s="422"/>
      <c r="M68" s="417"/>
      <c r="N68" s="417"/>
      <c r="O68" s="421"/>
      <c r="P68" s="421" t="s">
        <v>119</v>
      </c>
      <c r="Q68" s="421"/>
      <c r="R68" s="349"/>
    </row>
    <row r="69" spans="1:18" ht="15" customHeight="1">
      <c r="A69" s="72">
        <v>62</v>
      </c>
      <c r="B69" s="65"/>
      <c r="C69" s="67" t="s">
        <v>2874</v>
      </c>
      <c r="D69" s="86"/>
      <c r="E69" s="86"/>
      <c r="F69" s="86"/>
      <c r="G69" s="86"/>
      <c r="H69" s="417" t="s">
        <v>2875</v>
      </c>
      <c r="I69" s="419"/>
      <c r="J69" s="419" t="s">
        <v>2876</v>
      </c>
      <c r="K69" s="417" t="s">
        <v>163</v>
      </c>
      <c r="L69" s="422"/>
      <c r="M69" s="417"/>
      <c r="N69" s="417"/>
      <c r="O69" s="421"/>
      <c r="P69" s="421" t="s">
        <v>119</v>
      </c>
      <c r="Q69" s="421"/>
      <c r="R69" s="349"/>
    </row>
    <row r="70" spans="1:18" ht="15" customHeight="1">
      <c r="A70" s="72">
        <v>63</v>
      </c>
      <c r="B70" s="65"/>
      <c r="C70" s="67" t="s">
        <v>2877</v>
      </c>
      <c r="D70" s="86"/>
      <c r="E70" s="86"/>
      <c r="F70" s="86"/>
      <c r="G70" s="86"/>
      <c r="H70" s="417" t="s">
        <v>2878</v>
      </c>
      <c r="I70" s="419"/>
      <c r="J70" s="419" t="s">
        <v>2837</v>
      </c>
      <c r="K70" s="417" t="s">
        <v>163</v>
      </c>
      <c r="L70" s="422"/>
      <c r="M70" s="417"/>
      <c r="N70" s="417"/>
      <c r="O70" s="421"/>
      <c r="P70" s="421" t="s">
        <v>119</v>
      </c>
      <c r="Q70" s="421"/>
      <c r="R70" s="349"/>
    </row>
    <row r="71" spans="1:18" ht="15" customHeight="1">
      <c r="A71" s="72">
        <v>64</v>
      </c>
      <c r="B71" s="65"/>
      <c r="C71" s="67" t="s">
        <v>2879</v>
      </c>
      <c r="D71" s="86"/>
      <c r="E71" s="86"/>
      <c r="F71" s="86"/>
      <c r="G71" s="86"/>
      <c r="H71" s="417"/>
      <c r="I71" s="419"/>
      <c r="J71" s="419" t="s">
        <v>2880</v>
      </c>
      <c r="K71" s="417" t="s">
        <v>163</v>
      </c>
      <c r="L71" s="422"/>
      <c r="M71" s="417" t="s">
        <v>1440</v>
      </c>
      <c r="N71" s="417"/>
      <c r="O71" s="421"/>
      <c r="P71" s="421" t="s">
        <v>119</v>
      </c>
      <c r="Q71" s="421"/>
      <c r="R71" s="349"/>
    </row>
    <row r="72" spans="1:18" ht="15" customHeight="1">
      <c r="A72" s="72">
        <v>65</v>
      </c>
      <c r="B72" s="65"/>
      <c r="C72" s="67" t="s">
        <v>2881</v>
      </c>
      <c r="D72" s="86"/>
      <c r="E72" s="86"/>
      <c r="F72" s="86"/>
      <c r="G72" s="86"/>
      <c r="H72" s="417"/>
      <c r="I72" s="419"/>
      <c r="J72" s="419"/>
      <c r="K72" s="417" t="s">
        <v>163</v>
      </c>
      <c r="L72" s="422"/>
      <c r="M72" s="417" t="s">
        <v>1440</v>
      </c>
      <c r="N72" s="417"/>
      <c r="O72" s="421"/>
      <c r="P72" s="421" t="s">
        <v>119</v>
      </c>
      <c r="Q72" s="421"/>
      <c r="R72" s="349"/>
    </row>
    <row r="73" spans="1:18" ht="15" customHeight="1">
      <c r="A73" s="72">
        <v>66</v>
      </c>
      <c r="B73" s="65"/>
      <c r="C73" s="67" t="s">
        <v>2882</v>
      </c>
      <c r="D73" s="86"/>
      <c r="E73" s="86"/>
      <c r="F73" s="86"/>
      <c r="G73" s="86"/>
      <c r="H73" s="417"/>
      <c r="I73" s="419"/>
      <c r="J73" s="419" t="s">
        <v>2883</v>
      </c>
      <c r="K73" s="417" t="s">
        <v>163</v>
      </c>
      <c r="L73" s="422"/>
      <c r="M73" s="417" t="s">
        <v>1440</v>
      </c>
      <c r="N73" s="417"/>
      <c r="O73" s="421"/>
      <c r="P73" s="421" t="s">
        <v>119</v>
      </c>
      <c r="Q73" s="421"/>
      <c r="R73" s="349"/>
    </row>
    <row r="74" spans="1:18" ht="15" customHeight="1">
      <c r="A74" s="72">
        <v>67</v>
      </c>
      <c r="B74" s="65"/>
      <c r="C74" s="67" t="s">
        <v>2884</v>
      </c>
      <c r="D74" s="86"/>
      <c r="E74" s="86"/>
      <c r="F74" s="86"/>
      <c r="G74" s="86"/>
      <c r="H74" s="417"/>
      <c r="I74" s="419"/>
      <c r="J74" s="419" t="s">
        <v>2885</v>
      </c>
      <c r="K74" s="417" t="s">
        <v>163</v>
      </c>
      <c r="L74" s="422"/>
      <c r="M74" s="417" t="s">
        <v>1440</v>
      </c>
      <c r="N74" s="417"/>
      <c r="O74" s="421"/>
      <c r="P74" s="421" t="s">
        <v>119</v>
      </c>
      <c r="Q74" s="421"/>
      <c r="R74" s="349"/>
    </row>
    <row r="75" spans="1:18" ht="15" customHeight="1">
      <c r="A75" s="72">
        <v>68</v>
      </c>
      <c r="B75" s="65"/>
      <c r="C75" s="291" t="s">
        <v>2886</v>
      </c>
      <c r="D75" s="86"/>
      <c r="E75" s="86"/>
      <c r="F75" s="86"/>
      <c r="G75" s="86"/>
      <c r="H75" s="417" t="s">
        <v>2887</v>
      </c>
      <c r="I75" s="419"/>
      <c r="J75" s="419"/>
      <c r="K75" s="417" t="s">
        <v>163</v>
      </c>
      <c r="L75" s="422"/>
      <c r="M75" s="417" t="s">
        <v>1440</v>
      </c>
      <c r="N75" s="417"/>
      <c r="O75" s="421"/>
      <c r="P75" s="421" t="s">
        <v>119</v>
      </c>
      <c r="Q75" s="421"/>
      <c r="R75" s="349"/>
    </row>
    <row r="76" spans="1:18" ht="15" customHeight="1">
      <c r="A76" s="72">
        <v>69</v>
      </c>
      <c r="B76" s="65"/>
      <c r="C76" s="291" t="s">
        <v>2888</v>
      </c>
      <c r="D76" s="86"/>
      <c r="E76" s="86"/>
      <c r="F76" s="86"/>
      <c r="G76" s="86"/>
      <c r="H76" s="417" t="s">
        <v>2889</v>
      </c>
      <c r="I76" s="419"/>
      <c r="J76" s="419"/>
      <c r="K76" s="417" t="s">
        <v>163</v>
      </c>
      <c r="L76" s="422"/>
      <c r="M76" s="417" t="s">
        <v>1440</v>
      </c>
      <c r="N76" s="417"/>
      <c r="O76" s="421"/>
      <c r="P76" s="421" t="s">
        <v>119</v>
      </c>
      <c r="Q76" s="421"/>
      <c r="R76" s="349"/>
    </row>
    <row r="77" spans="1:18" ht="15" customHeight="1">
      <c r="A77" s="72">
        <v>70</v>
      </c>
      <c r="B77" s="65"/>
      <c r="C77" s="291" t="s">
        <v>2890</v>
      </c>
      <c r="D77" s="86"/>
      <c r="E77" s="86"/>
      <c r="F77" s="86"/>
      <c r="G77" s="86"/>
      <c r="H77" s="103" t="s">
        <v>2891</v>
      </c>
      <c r="I77" s="419"/>
      <c r="J77" s="419"/>
      <c r="K77" s="417" t="s">
        <v>163</v>
      </c>
      <c r="L77" s="422"/>
      <c r="M77" s="417" t="s">
        <v>1440</v>
      </c>
      <c r="N77" s="417"/>
      <c r="O77" s="421"/>
      <c r="P77" s="421" t="s">
        <v>119</v>
      </c>
      <c r="Q77" s="421"/>
      <c r="R77" s="349"/>
    </row>
    <row r="78" spans="1:18" ht="15" customHeight="1">
      <c r="A78" s="72">
        <v>71</v>
      </c>
      <c r="B78" s="65"/>
      <c r="C78" s="291" t="s">
        <v>2892</v>
      </c>
      <c r="D78" s="86"/>
      <c r="E78" s="86"/>
      <c r="F78" s="86"/>
      <c r="G78" s="86"/>
      <c r="H78" s="417" t="s">
        <v>2893</v>
      </c>
      <c r="I78" s="419"/>
      <c r="J78" s="419"/>
      <c r="K78" s="417" t="s">
        <v>163</v>
      </c>
      <c r="L78" s="422"/>
      <c r="M78" s="417" t="s">
        <v>1440</v>
      </c>
      <c r="N78" s="417"/>
      <c r="O78" s="421"/>
      <c r="P78" s="421" t="s">
        <v>119</v>
      </c>
      <c r="Q78" s="421"/>
      <c r="R78" s="349"/>
    </row>
    <row r="79" spans="1:18" ht="15" customHeight="1">
      <c r="A79" s="72">
        <v>72</v>
      </c>
      <c r="B79" s="65"/>
      <c r="C79" s="291" t="s">
        <v>2894</v>
      </c>
      <c r="D79" s="86"/>
      <c r="E79" s="86"/>
      <c r="F79" s="86"/>
      <c r="G79" s="86"/>
      <c r="H79" s="103" t="s">
        <v>2895</v>
      </c>
      <c r="I79" s="419"/>
      <c r="J79" s="419"/>
      <c r="K79" s="417" t="s">
        <v>163</v>
      </c>
      <c r="L79" s="422"/>
      <c r="M79" s="417" t="s">
        <v>1440</v>
      </c>
      <c r="N79" s="417"/>
      <c r="O79" s="421"/>
      <c r="P79" s="421" t="s">
        <v>119</v>
      </c>
      <c r="Q79" s="421"/>
      <c r="R79" s="349"/>
    </row>
    <row r="80" spans="1:18" ht="15" customHeight="1">
      <c r="A80" s="72">
        <v>73</v>
      </c>
      <c r="B80" s="65"/>
      <c r="C80" s="291" t="s">
        <v>2896</v>
      </c>
      <c r="D80" s="86"/>
      <c r="E80" s="86"/>
      <c r="F80" s="86"/>
      <c r="G80" s="86"/>
      <c r="H80" s="417" t="s">
        <v>2897</v>
      </c>
      <c r="I80" s="419"/>
      <c r="J80" s="419"/>
      <c r="K80" s="417" t="s">
        <v>163</v>
      </c>
      <c r="L80" s="422"/>
      <c r="M80" s="417" t="s">
        <v>1440</v>
      </c>
      <c r="N80" s="417"/>
      <c r="O80" s="421"/>
      <c r="P80" s="421" t="s">
        <v>119</v>
      </c>
      <c r="Q80" s="421"/>
      <c r="R80" s="349"/>
    </row>
    <row r="81" spans="1:18" ht="15" customHeight="1">
      <c r="A81" s="72">
        <v>74</v>
      </c>
      <c r="B81" s="65"/>
      <c r="C81" s="291" t="s">
        <v>2898</v>
      </c>
      <c r="D81" s="86"/>
      <c r="E81" s="86"/>
      <c r="F81" s="86"/>
      <c r="G81" s="86"/>
      <c r="H81" s="417" t="s">
        <v>2899</v>
      </c>
      <c r="I81" s="419"/>
      <c r="J81" s="419"/>
      <c r="K81" s="417" t="s">
        <v>163</v>
      </c>
      <c r="L81" s="422"/>
      <c r="M81" s="417" t="s">
        <v>1440</v>
      </c>
      <c r="N81" s="417"/>
      <c r="O81" s="421"/>
      <c r="P81" s="421" t="s">
        <v>119</v>
      </c>
      <c r="Q81" s="421"/>
      <c r="R81" s="349"/>
    </row>
    <row r="82" spans="1:18" ht="15" customHeight="1">
      <c r="A82" s="72">
        <v>75</v>
      </c>
      <c r="B82" s="64" t="s">
        <v>2900</v>
      </c>
      <c r="C82" s="293"/>
      <c r="D82" s="292"/>
      <c r="E82" s="292"/>
      <c r="F82" s="292"/>
      <c r="G82" s="292"/>
      <c r="H82" s="443"/>
      <c r="I82" s="444"/>
      <c r="J82" s="419" t="s">
        <v>2674</v>
      </c>
      <c r="K82" s="417"/>
      <c r="L82" s="422"/>
      <c r="M82" s="417"/>
      <c r="N82" s="417"/>
      <c r="O82" s="421"/>
      <c r="P82" s="421"/>
      <c r="Q82" s="446"/>
      <c r="R82" s="349"/>
    </row>
    <row r="83" spans="1:18" ht="15" customHeight="1">
      <c r="A83" s="72">
        <v>76</v>
      </c>
      <c r="B83" s="64"/>
      <c r="C83" s="64" t="s">
        <v>2901</v>
      </c>
      <c r="D83" s="293"/>
      <c r="E83" s="292"/>
      <c r="F83" s="292"/>
      <c r="G83" s="292"/>
      <c r="H83" s="443"/>
      <c r="I83" s="444"/>
      <c r="J83" s="419" t="s">
        <v>2902</v>
      </c>
      <c r="K83" s="417" t="s">
        <v>163</v>
      </c>
      <c r="L83" s="422" t="s">
        <v>119</v>
      </c>
      <c r="M83" s="419" t="s">
        <v>2903</v>
      </c>
      <c r="N83" s="417"/>
      <c r="O83" s="421"/>
      <c r="P83" s="421"/>
      <c r="Q83" s="446"/>
      <c r="R83" s="349"/>
    </row>
    <row r="84" spans="1:18" ht="15" customHeight="1">
      <c r="A84" s="72">
        <v>77</v>
      </c>
      <c r="B84" s="65"/>
      <c r="C84" s="67"/>
      <c r="D84" s="86" t="s">
        <v>1787</v>
      </c>
      <c r="E84" s="86"/>
      <c r="F84" s="86"/>
      <c r="G84" s="86"/>
      <c r="H84" s="417" t="s">
        <v>2904</v>
      </c>
      <c r="I84" s="419"/>
      <c r="J84" s="419" t="s">
        <v>1254</v>
      </c>
      <c r="K84" s="417"/>
      <c r="L84" s="422"/>
      <c r="M84" s="417"/>
      <c r="N84" s="417"/>
      <c r="O84" s="421"/>
      <c r="P84" s="421"/>
      <c r="Q84" s="446"/>
      <c r="R84" s="349"/>
    </row>
    <row r="85" spans="1:18" ht="15" customHeight="1">
      <c r="A85" s="72">
        <v>78</v>
      </c>
      <c r="B85" s="65"/>
      <c r="C85" s="65"/>
      <c r="D85" s="67" t="s">
        <v>2905</v>
      </c>
      <c r="E85" s="86"/>
      <c r="F85" s="86"/>
      <c r="G85" s="86"/>
      <c r="H85" s="417"/>
      <c r="I85" s="419"/>
      <c r="J85" s="419" t="s">
        <v>2906</v>
      </c>
      <c r="K85" s="417" t="s">
        <v>163</v>
      </c>
      <c r="L85" s="422"/>
      <c r="M85" s="417"/>
      <c r="N85" s="417"/>
      <c r="O85" s="421"/>
      <c r="P85" s="421"/>
      <c r="Q85" s="446"/>
      <c r="R85" s="349"/>
    </row>
    <row r="86" spans="1:18" ht="15" customHeight="1">
      <c r="A86" s="72">
        <v>79</v>
      </c>
      <c r="B86" s="65"/>
      <c r="C86" s="65"/>
      <c r="D86" s="67" t="s">
        <v>2907</v>
      </c>
      <c r="E86" s="86"/>
      <c r="F86" s="86"/>
      <c r="G86" s="86"/>
      <c r="H86" s="417"/>
      <c r="I86" s="419"/>
      <c r="J86" s="419" t="s">
        <v>1794</v>
      </c>
      <c r="K86" s="417" t="s">
        <v>163</v>
      </c>
      <c r="L86" s="422" t="s">
        <v>119</v>
      </c>
      <c r="M86" s="186" t="s">
        <v>1794</v>
      </c>
      <c r="N86" s="417"/>
      <c r="O86" s="421"/>
      <c r="P86" s="421"/>
      <c r="Q86" s="446"/>
      <c r="R86" s="349"/>
    </row>
    <row r="87" spans="1:18" ht="15" customHeight="1">
      <c r="A87" s="72">
        <v>80</v>
      </c>
      <c r="B87" s="65"/>
      <c r="C87" s="65"/>
      <c r="D87" s="67"/>
      <c r="E87" s="67" t="s">
        <v>2908</v>
      </c>
      <c r="F87" s="86"/>
      <c r="G87" s="86"/>
      <c r="H87" s="417"/>
      <c r="I87" s="419"/>
      <c r="J87" s="419" t="s">
        <v>2909</v>
      </c>
      <c r="K87" s="417" t="s">
        <v>163</v>
      </c>
      <c r="L87" s="422"/>
      <c r="M87" s="417"/>
      <c r="N87" s="417"/>
      <c r="O87" s="421"/>
      <c r="P87" s="421"/>
      <c r="Q87" s="446"/>
      <c r="R87" s="349"/>
    </row>
    <row r="88" spans="1:18" ht="15" customHeight="1">
      <c r="A88" s="72">
        <v>81</v>
      </c>
      <c r="B88" s="65"/>
      <c r="C88" s="65"/>
      <c r="D88" s="67"/>
      <c r="E88" s="67" t="s">
        <v>1778</v>
      </c>
      <c r="F88" s="86"/>
      <c r="G88" s="86"/>
      <c r="H88" s="417"/>
      <c r="I88" s="419"/>
      <c r="J88" s="419" t="s">
        <v>1776</v>
      </c>
      <c r="K88" s="417" t="s">
        <v>163</v>
      </c>
      <c r="L88" s="422"/>
      <c r="M88" s="417"/>
      <c r="N88" s="417"/>
      <c r="O88" s="421"/>
      <c r="P88" s="421"/>
      <c r="Q88" s="446"/>
      <c r="R88" s="349"/>
    </row>
    <row r="89" spans="1:18" ht="15" customHeight="1">
      <c r="A89" s="72">
        <v>82</v>
      </c>
      <c r="B89" s="65"/>
      <c r="C89" s="67"/>
      <c r="D89" s="86"/>
      <c r="E89" s="67" t="s">
        <v>2910</v>
      </c>
      <c r="F89" s="86"/>
      <c r="G89" s="86"/>
      <c r="H89" s="417"/>
      <c r="I89" s="419"/>
      <c r="J89" s="419" t="s">
        <v>2372</v>
      </c>
      <c r="K89" s="417" t="s">
        <v>163</v>
      </c>
      <c r="L89" s="422"/>
      <c r="M89" s="417"/>
      <c r="N89" s="417"/>
      <c r="O89" s="421"/>
      <c r="P89" s="421"/>
      <c r="Q89" s="446"/>
      <c r="R89" s="349"/>
    </row>
    <row r="90" spans="1:18" ht="15" customHeight="1">
      <c r="A90" s="72">
        <v>80</v>
      </c>
      <c r="B90" s="65"/>
      <c r="C90" s="65" t="s">
        <v>2911</v>
      </c>
      <c r="D90" s="65"/>
      <c r="E90" s="86"/>
      <c r="F90" s="86"/>
      <c r="G90" s="86"/>
      <c r="H90" s="417"/>
      <c r="I90" s="419"/>
      <c r="J90" s="419" t="s">
        <v>2912</v>
      </c>
      <c r="K90" s="417" t="s">
        <v>163</v>
      </c>
      <c r="L90" s="422"/>
      <c r="M90" s="417" t="s">
        <v>134</v>
      </c>
      <c r="N90" s="417"/>
      <c r="O90" s="421"/>
      <c r="P90" s="421"/>
      <c r="Q90" s="421"/>
      <c r="R90" s="349"/>
    </row>
    <row r="91" spans="1:18" ht="15" customHeight="1">
      <c r="A91" s="72">
        <v>81</v>
      </c>
      <c r="B91" s="65"/>
      <c r="C91" s="65" t="s">
        <v>2913</v>
      </c>
      <c r="D91" s="65"/>
      <c r="E91" s="86"/>
      <c r="F91" s="86"/>
      <c r="G91" s="86"/>
      <c r="H91" s="417"/>
      <c r="I91" s="419"/>
      <c r="J91" s="419" t="s">
        <v>2914</v>
      </c>
      <c r="K91" s="417" t="s">
        <v>163</v>
      </c>
      <c r="L91" s="422"/>
      <c r="M91" s="417" t="s">
        <v>134</v>
      </c>
      <c r="N91" s="417"/>
      <c r="O91" s="421"/>
      <c r="P91" s="421"/>
      <c r="Q91" s="421"/>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2915</v>
      </c>
      <c r="C1" s="9"/>
      <c r="F1" s="30"/>
      <c r="G1" s="8"/>
      <c r="H1" s="73"/>
      <c r="I1" s="73"/>
      <c r="N1" s="466" t="s">
        <v>2916</v>
      </c>
      <c r="O1" s="466"/>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2917</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7" t="s">
        <v>1836</v>
      </c>
      <c r="L7" s="467"/>
      <c r="M7" s="467"/>
      <c r="N7" s="467"/>
      <c r="T7" s="321" t="s">
        <v>93</v>
      </c>
      <c r="U7" s="321" t="s">
        <v>93</v>
      </c>
      <c r="V7" s="321" t="s">
        <v>93</v>
      </c>
      <c r="AB7" s="467" t="s">
        <v>2918</v>
      </c>
      <c r="AC7" s="467"/>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2919</v>
      </c>
      <c r="Y8" s="80" t="s">
        <v>2920</v>
      </c>
      <c r="Z8" s="81" t="s">
        <v>2921</v>
      </c>
      <c r="AA8" s="80" t="s">
        <v>2922</v>
      </c>
      <c r="AB8" s="80" t="s">
        <v>2923</v>
      </c>
      <c r="AC8" s="82" t="s">
        <v>1843</v>
      </c>
    </row>
    <row r="9" spans="1:29" s="71" customFormat="1" ht="13.5" customHeight="1">
      <c r="A9" s="72">
        <f>ROW()-8</f>
        <v>1</v>
      </c>
      <c r="B9" s="65" t="s">
        <v>1177</v>
      </c>
      <c r="C9" s="85"/>
      <c r="D9" s="418"/>
      <c r="E9" s="418"/>
      <c r="F9" s="418"/>
      <c r="G9" s="418"/>
      <c r="H9" s="417" t="s">
        <v>113</v>
      </c>
      <c r="I9" s="137" t="s">
        <v>1178</v>
      </c>
      <c r="J9" s="419" t="s">
        <v>1179</v>
      </c>
      <c r="K9" s="417" t="s">
        <v>2924</v>
      </c>
      <c r="L9" s="417" t="s">
        <v>2925</v>
      </c>
      <c r="M9" s="417"/>
      <c r="N9" s="417"/>
      <c r="O9" s="420">
        <v>1</v>
      </c>
      <c r="P9" s="417" t="s">
        <v>117</v>
      </c>
      <c r="Q9" s="420"/>
      <c r="R9" s="417" t="s">
        <v>118</v>
      </c>
      <c r="S9" s="417" t="s">
        <v>2926</v>
      </c>
      <c r="T9" s="421" t="s">
        <v>119</v>
      </c>
      <c r="U9" s="421" t="s">
        <v>119</v>
      </c>
      <c r="V9" s="421" t="s">
        <v>119</v>
      </c>
      <c r="W9" s="77"/>
      <c r="X9" s="447"/>
      <c r="Y9" s="417" t="s">
        <v>2927</v>
      </c>
      <c r="Z9" s="448" t="s">
        <v>2928</v>
      </c>
      <c r="AA9" s="417"/>
      <c r="AB9" s="422">
        <v>1</v>
      </c>
      <c r="AC9" s="422">
        <v>1</v>
      </c>
    </row>
    <row r="10" spans="1:29" s="71" customFormat="1" ht="13.5" customHeight="1">
      <c r="A10" s="72">
        <f t="shared" ref="A10:A24" si="0">ROW()-8</f>
        <v>2</v>
      </c>
      <c r="B10" s="93" t="s">
        <v>1181</v>
      </c>
      <c r="C10" s="69"/>
      <c r="D10" s="69"/>
      <c r="E10" s="69"/>
      <c r="F10" s="69"/>
      <c r="G10" s="69"/>
      <c r="H10" s="417" t="s">
        <v>1182</v>
      </c>
      <c r="I10" s="11" t="s">
        <v>1183</v>
      </c>
      <c r="J10" s="419" t="s">
        <v>1184</v>
      </c>
      <c r="K10" s="417" t="s">
        <v>2929</v>
      </c>
      <c r="L10" s="417" t="s">
        <v>2930</v>
      </c>
      <c r="M10" s="417"/>
      <c r="N10" s="417"/>
      <c r="O10" s="420"/>
      <c r="P10" s="417" t="s">
        <v>163</v>
      </c>
      <c r="Q10" s="420"/>
      <c r="R10" s="417" t="s">
        <v>118</v>
      </c>
      <c r="S10" s="417"/>
      <c r="T10" s="421" t="s">
        <v>119</v>
      </c>
      <c r="U10" s="421" t="s">
        <v>119</v>
      </c>
      <c r="V10" s="421" t="s">
        <v>119</v>
      </c>
      <c r="W10" s="77"/>
      <c r="X10" s="447"/>
      <c r="Y10" s="417"/>
      <c r="Z10" s="448"/>
      <c r="AA10" s="417"/>
      <c r="AB10" s="422">
        <v>1</v>
      </c>
      <c r="AC10" s="422">
        <v>1</v>
      </c>
    </row>
    <row r="11" spans="1:29" s="71" customFormat="1" ht="13.5" customHeight="1">
      <c r="A11" s="72">
        <f t="shared" si="0"/>
        <v>3</v>
      </c>
      <c r="B11" s="65" t="s">
        <v>2931</v>
      </c>
      <c r="C11" s="339"/>
      <c r="D11" s="339"/>
      <c r="E11" s="339"/>
      <c r="F11" s="339"/>
      <c r="G11" s="339"/>
      <c r="H11" s="109" t="s">
        <v>2932</v>
      </c>
      <c r="I11" s="419"/>
      <c r="J11" s="419" t="s">
        <v>1759</v>
      </c>
      <c r="K11" s="417"/>
      <c r="L11" s="417"/>
      <c r="M11" s="417"/>
      <c r="N11" s="417"/>
      <c r="O11" s="420"/>
      <c r="P11" s="417" t="s">
        <v>1220</v>
      </c>
      <c r="Q11" s="420" t="s">
        <v>119</v>
      </c>
      <c r="R11" s="88" t="s">
        <v>1759</v>
      </c>
      <c r="S11" s="417"/>
      <c r="T11" s="421"/>
      <c r="U11" s="100" t="s">
        <v>119</v>
      </c>
      <c r="V11" s="100" t="s">
        <v>119</v>
      </c>
      <c r="W11" s="77"/>
      <c r="X11" s="106" t="s">
        <v>1760</v>
      </c>
      <c r="Y11" s="103" t="s">
        <v>1761</v>
      </c>
      <c r="Z11" s="448"/>
      <c r="AA11" s="417"/>
      <c r="AB11" s="422"/>
      <c r="AC11" s="422">
        <v>1</v>
      </c>
    </row>
    <row r="12" spans="1:29" s="71" customFormat="1" ht="13.5" customHeight="1">
      <c r="A12" s="72">
        <f t="shared" si="0"/>
        <v>4</v>
      </c>
      <c r="B12" s="65"/>
      <c r="C12" s="67" t="s">
        <v>1605</v>
      </c>
      <c r="D12" s="86"/>
      <c r="E12" s="86"/>
      <c r="F12" s="86"/>
      <c r="G12" s="86"/>
      <c r="H12" s="417" t="s">
        <v>1762</v>
      </c>
      <c r="I12" s="423" t="s">
        <v>1607</v>
      </c>
      <c r="J12" s="419" t="s">
        <v>2933</v>
      </c>
      <c r="K12" s="417"/>
      <c r="L12" s="417"/>
      <c r="M12" s="417"/>
      <c r="N12" s="417"/>
      <c r="O12" s="420"/>
      <c r="P12" s="417" t="s">
        <v>163</v>
      </c>
      <c r="Q12" s="420"/>
      <c r="R12" s="417" t="s">
        <v>118</v>
      </c>
      <c r="S12" s="417"/>
      <c r="T12" s="421"/>
      <c r="U12" s="100" t="s">
        <v>119</v>
      </c>
      <c r="V12" s="100" t="s">
        <v>119</v>
      </c>
      <c r="W12" s="77"/>
      <c r="X12" s="447"/>
      <c r="Y12" s="103"/>
      <c r="Z12" s="448"/>
      <c r="AA12" s="417"/>
      <c r="AB12" s="422"/>
      <c r="AC12" s="422">
        <v>1</v>
      </c>
    </row>
    <row r="13" spans="1:29" s="31" customFormat="1" ht="12.75" customHeight="1">
      <c r="A13" s="72">
        <f t="shared" si="0"/>
        <v>5</v>
      </c>
      <c r="B13" s="65"/>
      <c r="C13" s="86" t="s">
        <v>2675</v>
      </c>
      <c r="D13" s="86"/>
      <c r="E13" s="86"/>
      <c r="F13" s="86"/>
      <c r="G13" s="86"/>
      <c r="H13" s="106" t="s">
        <v>1798</v>
      </c>
      <c r="I13" s="104" t="s">
        <v>1799</v>
      </c>
      <c r="J13" s="281" t="s">
        <v>1800</v>
      </c>
      <c r="K13" s="417"/>
      <c r="L13" s="417"/>
      <c r="M13" s="417"/>
      <c r="N13" s="417"/>
      <c r="O13" s="420"/>
      <c r="P13" s="417" t="s">
        <v>163</v>
      </c>
      <c r="Q13" s="420"/>
      <c r="R13" s="417" t="s">
        <v>118</v>
      </c>
      <c r="S13" s="417" t="s">
        <v>1801</v>
      </c>
      <c r="T13" s="105"/>
      <c r="U13" s="100" t="s">
        <v>119</v>
      </c>
      <c r="V13" s="100" t="s">
        <v>119</v>
      </c>
      <c r="W13" s="77"/>
      <c r="X13" s="190" t="s">
        <v>2934</v>
      </c>
      <c r="Y13" s="191" t="s">
        <v>2935</v>
      </c>
      <c r="Z13" s="107" t="s">
        <v>2936</v>
      </c>
      <c r="AA13" s="103"/>
      <c r="AB13" s="422"/>
      <c r="AC13" s="422">
        <v>1</v>
      </c>
    </row>
    <row r="14" spans="1:29" s="31" customFormat="1" ht="12.75" customHeight="1">
      <c r="A14" s="72">
        <f t="shared" si="0"/>
        <v>6</v>
      </c>
      <c r="B14" s="65"/>
      <c r="C14" s="86" t="s">
        <v>2937</v>
      </c>
      <c r="D14" s="86"/>
      <c r="E14" s="86"/>
      <c r="F14" s="86"/>
      <c r="G14" s="86"/>
      <c r="H14" s="417" t="s">
        <v>1764</v>
      </c>
      <c r="I14" s="419" t="s">
        <v>1187</v>
      </c>
      <c r="J14" s="419" t="s">
        <v>1188</v>
      </c>
      <c r="K14" s="417"/>
      <c r="L14" s="417"/>
      <c r="M14" s="417"/>
      <c r="N14" s="417"/>
      <c r="O14" s="420"/>
      <c r="P14" s="103" t="s">
        <v>117</v>
      </c>
      <c r="Q14" s="420"/>
      <c r="R14" s="417" t="s">
        <v>134</v>
      </c>
      <c r="S14" s="417"/>
      <c r="T14" s="421"/>
      <c r="U14" s="421" t="s">
        <v>119</v>
      </c>
      <c r="V14" s="421" t="s">
        <v>119</v>
      </c>
      <c r="W14" s="77"/>
      <c r="X14" s="447"/>
      <c r="Y14" s="103"/>
      <c r="Z14" s="448"/>
      <c r="AA14" s="417"/>
      <c r="AB14" s="422"/>
      <c r="AC14" s="422">
        <v>1</v>
      </c>
    </row>
    <row r="15" spans="1:29" s="31" customFormat="1" ht="12.75" customHeight="1">
      <c r="A15" s="72">
        <f t="shared" si="0"/>
        <v>7</v>
      </c>
      <c r="B15" s="65"/>
      <c r="C15" s="86" t="s">
        <v>1768</v>
      </c>
      <c r="D15" s="86"/>
      <c r="E15" s="86"/>
      <c r="F15" s="86"/>
      <c r="G15" s="86"/>
      <c r="H15" s="427" t="s">
        <v>1769</v>
      </c>
      <c r="I15" s="419" t="s">
        <v>1770</v>
      </c>
      <c r="J15" s="419" t="s">
        <v>1254</v>
      </c>
      <c r="K15" s="417"/>
      <c r="L15" s="417"/>
      <c r="M15" s="417"/>
      <c r="N15" s="417"/>
      <c r="O15" s="420"/>
      <c r="P15" s="103" t="s">
        <v>117</v>
      </c>
      <c r="Q15" s="420"/>
      <c r="R15" s="417" t="s">
        <v>118</v>
      </c>
      <c r="S15" s="419" t="s">
        <v>1772</v>
      </c>
      <c r="T15" s="421"/>
      <c r="U15" s="100" t="s">
        <v>119</v>
      </c>
      <c r="V15" s="100" t="s">
        <v>119</v>
      </c>
      <c r="W15" s="77"/>
      <c r="X15" s="189" t="s">
        <v>2938</v>
      </c>
      <c r="Y15" s="191" t="s">
        <v>2935</v>
      </c>
      <c r="Z15" s="448" t="s">
        <v>2939</v>
      </c>
      <c r="AA15" s="417"/>
      <c r="AB15" s="422"/>
      <c r="AC15" s="422">
        <v>1</v>
      </c>
    </row>
    <row r="16" spans="1:29" s="31" customFormat="1" ht="12.75" customHeight="1">
      <c r="A16" s="72">
        <f t="shared" si="0"/>
        <v>8</v>
      </c>
      <c r="B16" s="65"/>
      <c r="C16" s="86" t="s">
        <v>1765</v>
      </c>
      <c r="D16" s="339" t="s">
        <v>1766</v>
      </c>
      <c r="E16" s="339"/>
      <c r="F16" s="339"/>
      <c r="G16" s="339"/>
      <c r="H16" s="417" t="s">
        <v>1767</v>
      </c>
      <c r="I16" s="419"/>
      <c r="J16" s="419" t="s">
        <v>1742</v>
      </c>
      <c r="K16" s="417"/>
      <c r="L16" s="417"/>
      <c r="M16" s="417"/>
      <c r="N16" s="417"/>
      <c r="O16" s="420"/>
      <c r="P16" s="103" t="s">
        <v>117</v>
      </c>
      <c r="Q16" s="420" t="s">
        <v>119</v>
      </c>
      <c r="R16" s="186" t="s">
        <v>1742</v>
      </c>
      <c r="S16" s="417"/>
      <c r="T16" s="421"/>
      <c r="U16" s="421" t="s">
        <v>119</v>
      </c>
      <c r="V16" s="421" t="s">
        <v>119</v>
      </c>
      <c r="W16" s="77"/>
      <c r="X16" s="447"/>
      <c r="Y16" s="417"/>
      <c r="Z16" s="448"/>
      <c r="AA16" s="417"/>
      <c r="AB16" s="422"/>
      <c r="AC16" s="422">
        <v>1</v>
      </c>
    </row>
    <row r="17" spans="1:29" s="31" customFormat="1" ht="12.75" customHeight="1">
      <c r="A17" s="72">
        <f t="shared" si="0"/>
        <v>9</v>
      </c>
      <c r="B17" s="65"/>
      <c r="C17" s="67" t="s">
        <v>2940</v>
      </c>
      <c r="D17" s="67"/>
      <c r="E17" s="339"/>
      <c r="F17" s="339"/>
      <c r="G17" s="339"/>
      <c r="H17" s="427" t="s">
        <v>2941</v>
      </c>
      <c r="I17" s="419"/>
      <c r="J17" s="281" t="s">
        <v>2942</v>
      </c>
      <c r="K17" s="417"/>
      <c r="L17" s="417"/>
      <c r="M17" s="417"/>
      <c r="N17" s="417"/>
      <c r="O17" s="420"/>
      <c r="P17" s="103" t="s">
        <v>1220</v>
      </c>
      <c r="Q17" s="420" t="s">
        <v>119</v>
      </c>
      <c r="R17" s="340" t="s">
        <v>2943</v>
      </c>
      <c r="S17" s="417"/>
      <c r="T17" s="421"/>
      <c r="U17" s="421" t="s">
        <v>119</v>
      </c>
      <c r="V17" s="421" t="s">
        <v>119</v>
      </c>
      <c r="W17" s="77"/>
      <c r="X17" s="447"/>
      <c r="Y17" s="417"/>
      <c r="Z17" s="448"/>
      <c r="AA17" s="417"/>
      <c r="AB17" s="422"/>
      <c r="AC17" s="422">
        <v>1</v>
      </c>
    </row>
    <row r="18" spans="1:29" s="31" customFormat="1" ht="12.75" customHeight="1">
      <c r="A18" s="72">
        <f t="shared" si="0"/>
        <v>10</v>
      </c>
      <c r="B18" s="65"/>
      <c r="C18" s="67"/>
      <c r="D18" s="67" t="s">
        <v>1773</v>
      </c>
      <c r="E18" s="67"/>
      <c r="F18" s="67"/>
      <c r="G18" s="67"/>
      <c r="H18" s="427" t="s">
        <v>2944</v>
      </c>
      <c r="I18" s="419" t="s">
        <v>1775</v>
      </c>
      <c r="J18" s="419" t="s">
        <v>2945</v>
      </c>
      <c r="K18" s="417"/>
      <c r="L18" s="417"/>
      <c r="M18" s="417"/>
      <c r="N18" s="417"/>
      <c r="O18" s="420"/>
      <c r="P18" s="103" t="s">
        <v>117</v>
      </c>
      <c r="Q18" s="420"/>
      <c r="R18" s="417" t="s">
        <v>118</v>
      </c>
      <c r="S18" s="417" t="s">
        <v>1777</v>
      </c>
      <c r="T18" s="421"/>
      <c r="U18" s="421" t="s">
        <v>119</v>
      </c>
      <c r="V18" s="421" t="s">
        <v>119</v>
      </c>
      <c r="W18" s="77"/>
      <c r="X18" s="447"/>
      <c r="Y18" s="417"/>
      <c r="Z18" s="448"/>
      <c r="AA18" s="417"/>
      <c r="AB18" s="422"/>
      <c r="AC18" s="422">
        <v>1</v>
      </c>
    </row>
    <row r="19" spans="1:29" s="31" customFormat="1" ht="12.75" customHeight="1">
      <c r="A19" s="72">
        <f t="shared" si="0"/>
        <v>11</v>
      </c>
      <c r="B19" s="65"/>
      <c r="C19" s="67"/>
      <c r="D19" s="67" t="s">
        <v>1778</v>
      </c>
      <c r="E19" s="67"/>
      <c r="F19" s="67"/>
      <c r="G19" s="67"/>
      <c r="H19" s="427" t="s">
        <v>2946</v>
      </c>
      <c r="I19" s="419" t="s">
        <v>1780</v>
      </c>
      <c r="J19" s="419" t="s">
        <v>1776</v>
      </c>
      <c r="K19" s="417"/>
      <c r="L19" s="417"/>
      <c r="M19" s="417"/>
      <c r="N19" s="417"/>
      <c r="O19" s="420"/>
      <c r="P19" s="103" t="s">
        <v>163</v>
      </c>
      <c r="Q19" s="420"/>
      <c r="R19" s="417" t="s">
        <v>118</v>
      </c>
      <c r="S19" s="417" t="s">
        <v>1782</v>
      </c>
      <c r="T19" s="421"/>
      <c r="U19" s="421" t="s">
        <v>119</v>
      </c>
      <c r="V19" s="421" t="s">
        <v>119</v>
      </c>
      <c r="W19" s="77"/>
      <c r="X19" s="447"/>
      <c r="Y19" s="417"/>
      <c r="Z19" s="448"/>
      <c r="AA19" s="417"/>
      <c r="AB19" s="422"/>
      <c r="AC19" s="422">
        <v>1</v>
      </c>
    </row>
    <row r="20" spans="1:29" s="31" customFormat="1" ht="12.75" customHeight="1">
      <c r="A20" s="72">
        <f t="shared" si="0"/>
        <v>12</v>
      </c>
      <c r="B20" s="65"/>
      <c r="C20" s="67"/>
      <c r="D20" s="67" t="s">
        <v>2947</v>
      </c>
      <c r="E20" s="67"/>
      <c r="F20" s="67"/>
      <c r="G20" s="67"/>
      <c r="H20" s="109" t="s">
        <v>2948</v>
      </c>
      <c r="I20" s="104" t="s">
        <v>2949</v>
      </c>
      <c r="J20" s="419" t="s">
        <v>2950</v>
      </c>
      <c r="K20" s="417"/>
      <c r="L20" s="417"/>
      <c r="M20" s="417"/>
      <c r="N20" s="417"/>
      <c r="O20" s="420"/>
      <c r="P20" s="191" t="s">
        <v>117</v>
      </c>
      <c r="Q20" s="420"/>
      <c r="R20" s="417" t="s">
        <v>118</v>
      </c>
      <c r="S20" s="103" t="s">
        <v>2420</v>
      </c>
      <c r="T20" s="100"/>
      <c r="U20" s="100" t="s">
        <v>119</v>
      </c>
      <c r="V20" s="100" t="s">
        <v>119</v>
      </c>
      <c r="W20" s="77"/>
      <c r="X20" s="447"/>
      <c r="Y20" s="417"/>
      <c r="Z20" s="448"/>
      <c r="AA20" s="417"/>
      <c r="AB20" s="422"/>
      <c r="AC20" s="422">
        <v>1</v>
      </c>
    </row>
    <row r="21" spans="1:29" s="31" customFormat="1" ht="12.75" customHeight="1">
      <c r="A21" s="72">
        <f t="shared" si="0"/>
        <v>13</v>
      </c>
      <c r="B21" s="65"/>
      <c r="C21" s="67" t="s">
        <v>2951</v>
      </c>
      <c r="D21" s="67"/>
      <c r="E21" s="339" t="s">
        <v>2952</v>
      </c>
      <c r="F21" s="339"/>
      <c r="G21" s="339"/>
      <c r="H21" s="427" t="s">
        <v>2941</v>
      </c>
      <c r="I21" s="419"/>
      <c r="J21" s="281" t="s">
        <v>2953</v>
      </c>
      <c r="K21" s="417"/>
      <c r="L21" s="417"/>
      <c r="M21" s="417"/>
      <c r="N21" s="417"/>
      <c r="O21" s="420"/>
      <c r="P21" s="417" t="s">
        <v>1220</v>
      </c>
      <c r="Q21" s="420" t="s">
        <v>119</v>
      </c>
      <c r="R21" s="340" t="s">
        <v>2943</v>
      </c>
      <c r="S21" s="103"/>
      <c r="T21" s="100"/>
      <c r="U21" s="100" t="s">
        <v>119</v>
      </c>
      <c r="V21" s="100" t="s">
        <v>119</v>
      </c>
      <c r="W21" s="77"/>
      <c r="X21" s="447"/>
      <c r="Y21" s="417"/>
      <c r="Z21" s="448"/>
      <c r="AA21" s="417"/>
      <c r="AB21" s="422"/>
      <c r="AC21" s="422">
        <v>1</v>
      </c>
    </row>
    <row r="22" spans="1:29" s="71" customFormat="1" ht="12.75" customHeight="1">
      <c r="A22" s="72">
        <f t="shared" si="0"/>
        <v>14</v>
      </c>
      <c r="B22" s="65"/>
      <c r="C22" s="67"/>
      <c r="D22" s="67" t="s">
        <v>2493</v>
      </c>
      <c r="E22" s="339"/>
      <c r="F22" s="339"/>
      <c r="G22" s="339"/>
      <c r="H22" s="417" t="s">
        <v>2954</v>
      </c>
      <c r="I22" s="419"/>
      <c r="J22" s="419" t="s">
        <v>1794</v>
      </c>
      <c r="K22" s="417"/>
      <c r="L22" s="417"/>
      <c r="M22" s="417"/>
      <c r="N22" s="417"/>
      <c r="O22" s="420"/>
      <c r="P22" s="417" t="s">
        <v>163</v>
      </c>
      <c r="Q22" s="420" t="s">
        <v>119</v>
      </c>
      <c r="R22" s="88" t="s">
        <v>1794</v>
      </c>
      <c r="S22" s="103"/>
      <c r="T22" s="100"/>
      <c r="U22" s="100" t="s">
        <v>119</v>
      </c>
      <c r="V22" s="100" t="s">
        <v>119</v>
      </c>
      <c r="W22" s="77"/>
      <c r="X22" s="447" t="s">
        <v>2955</v>
      </c>
      <c r="Y22" s="417"/>
      <c r="Z22" s="448"/>
      <c r="AA22" s="417"/>
      <c r="AB22" s="422"/>
      <c r="AC22" s="422">
        <v>1</v>
      </c>
    </row>
    <row r="23" spans="1:29" s="31" customFormat="1" ht="12.75" customHeight="1">
      <c r="A23" s="72">
        <f t="shared" si="0"/>
        <v>15</v>
      </c>
      <c r="B23" s="65"/>
      <c r="C23" s="67"/>
      <c r="D23" s="67"/>
      <c r="E23" s="67" t="s">
        <v>2956</v>
      </c>
      <c r="F23" s="67"/>
      <c r="G23" s="67"/>
      <c r="H23" s="109" t="s">
        <v>2957</v>
      </c>
      <c r="I23" s="104"/>
      <c r="J23" s="419" t="s">
        <v>1254</v>
      </c>
      <c r="K23" s="417"/>
      <c r="L23" s="417"/>
      <c r="M23" s="417"/>
      <c r="N23" s="417"/>
      <c r="O23" s="420"/>
      <c r="P23" s="426" t="s">
        <v>163</v>
      </c>
      <c r="Q23" s="420"/>
      <c r="R23" s="417" t="s">
        <v>118</v>
      </c>
      <c r="S23" s="104" t="s">
        <v>1791</v>
      </c>
      <c r="T23" s="105"/>
      <c r="U23" s="100" t="s">
        <v>119</v>
      </c>
      <c r="V23" s="100" t="s">
        <v>119</v>
      </c>
      <c r="W23" s="77"/>
      <c r="X23" s="106"/>
      <c r="Y23" s="103"/>
      <c r="Z23" s="101"/>
      <c r="AA23" s="103"/>
      <c r="AB23" s="422"/>
      <c r="AC23" s="422">
        <v>1</v>
      </c>
    </row>
    <row r="24" spans="1:29" s="91" customFormat="1" ht="12.75" customHeight="1">
      <c r="A24" s="72">
        <f t="shared" si="0"/>
        <v>16</v>
      </c>
      <c r="B24" s="65"/>
      <c r="C24" s="102"/>
      <c r="D24" s="67"/>
      <c r="E24" s="67" t="s">
        <v>2958</v>
      </c>
      <c r="F24" s="339" t="s">
        <v>1548</v>
      </c>
      <c r="G24" s="339"/>
      <c r="H24" s="417" t="s">
        <v>2959</v>
      </c>
      <c r="I24" s="419"/>
      <c r="J24" s="417" t="s">
        <v>1289</v>
      </c>
      <c r="K24" s="417"/>
      <c r="L24" s="417"/>
      <c r="M24" s="417"/>
      <c r="N24" s="417"/>
      <c r="O24" s="420"/>
      <c r="P24" s="417" t="s">
        <v>163</v>
      </c>
      <c r="Q24" s="420" t="s">
        <v>119</v>
      </c>
      <c r="R24" s="88" t="s">
        <v>1289</v>
      </c>
      <c r="S24" s="103"/>
      <c r="T24" s="100"/>
      <c r="U24" s="100" t="s">
        <v>119</v>
      </c>
      <c r="V24" s="100" t="s">
        <v>119</v>
      </c>
      <c r="W24" s="77"/>
      <c r="X24" s="447"/>
      <c r="Y24" s="417"/>
      <c r="Z24" s="448"/>
      <c r="AA24" s="417"/>
      <c r="AB24" s="422"/>
      <c r="AC24" s="422">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2960</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2917</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5" t="s">
        <v>93</v>
      </c>
      <c r="R7" s="465"/>
      <c r="X7" s="467" t="s">
        <v>2918</v>
      </c>
      <c r="Y7" s="467"/>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2961</v>
      </c>
      <c r="S8" s="348" t="s">
        <v>111</v>
      </c>
      <c r="T8" s="80" t="s">
        <v>2919</v>
      </c>
      <c r="U8" s="80" t="s">
        <v>2920</v>
      </c>
      <c r="V8" s="81" t="s">
        <v>2921</v>
      </c>
      <c r="W8" s="80" t="s">
        <v>2922</v>
      </c>
      <c r="X8" s="80" t="s">
        <v>2923</v>
      </c>
      <c r="Y8" s="82" t="s">
        <v>1843</v>
      </c>
    </row>
    <row r="9" spans="1:25" s="71" customFormat="1" ht="13.5" customHeight="1">
      <c r="A9" s="72">
        <v>1</v>
      </c>
      <c r="B9" s="64" t="s">
        <v>2962</v>
      </c>
      <c r="C9" s="104"/>
      <c r="D9" s="104"/>
      <c r="E9" s="104"/>
      <c r="F9" s="104"/>
      <c r="G9" s="104"/>
      <c r="H9" s="104"/>
      <c r="I9" s="104"/>
      <c r="J9" s="109" t="s">
        <v>2963</v>
      </c>
      <c r="K9" s="419"/>
      <c r="L9" s="419" t="s">
        <v>1759</v>
      </c>
      <c r="M9" s="417" t="s">
        <v>1220</v>
      </c>
      <c r="N9" s="417" t="s">
        <v>119</v>
      </c>
      <c r="O9" s="88" t="s">
        <v>1759</v>
      </c>
      <c r="P9" s="417"/>
      <c r="Q9" s="421" t="s">
        <v>119</v>
      </c>
      <c r="R9" s="100"/>
      <c r="S9" s="77"/>
      <c r="T9" s="106"/>
      <c r="U9" s="103"/>
      <c r="V9" s="448"/>
      <c r="W9" s="417"/>
      <c r="X9" s="422"/>
      <c r="Y9" s="422"/>
    </row>
    <row r="10" spans="1:25" s="71" customFormat="1" ht="13.5" customHeight="1">
      <c r="A10" s="72">
        <v>2</v>
      </c>
      <c r="B10" s="65"/>
      <c r="C10" s="65" t="s">
        <v>1605</v>
      </c>
      <c r="D10" s="86"/>
      <c r="E10" s="86"/>
      <c r="F10" s="86"/>
      <c r="G10" s="86"/>
      <c r="H10" s="86"/>
      <c r="I10" s="86"/>
      <c r="J10" s="417" t="s">
        <v>2964</v>
      </c>
      <c r="K10" s="419"/>
      <c r="L10" s="419" t="s">
        <v>1476</v>
      </c>
      <c r="M10" s="417" t="s">
        <v>163</v>
      </c>
      <c r="N10" s="417"/>
      <c r="O10" s="417" t="s">
        <v>118</v>
      </c>
      <c r="P10" s="417"/>
      <c r="Q10" s="421" t="s">
        <v>119</v>
      </c>
      <c r="R10" s="100"/>
      <c r="S10" s="77"/>
      <c r="T10" s="447"/>
      <c r="U10" s="103"/>
      <c r="V10" s="448"/>
      <c r="W10" s="417"/>
      <c r="X10" s="422"/>
      <c r="Y10" s="422"/>
    </row>
    <row r="11" spans="1:25" s="31" customFormat="1" ht="13.5" customHeight="1">
      <c r="A11" s="72">
        <v>3</v>
      </c>
      <c r="B11" s="65"/>
      <c r="C11" s="86" t="s">
        <v>2937</v>
      </c>
      <c r="D11" s="86"/>
      <c r="E11" s="86"/>
      <c r="F11" s="86"/>
      <c r="G11" s="86"/>
      <c r="H11" s="86"/>
      <c r="I11" s="86"/>
      <c r="J11" s="417" t="s">
        <v>2965</v>
      </c>
      <c r="K11" s="419" t="s">
        <v>1187</v>
      </c>
      <c r="L11" s="419" t="s">
        <v>1188</v>
      </c>
      <c r="M11" s="417" t="s">
        <v>117</v>
      </c>
      <c r="N11" s="417"/>
      <c r="O11" s="417" t="s">
        <v>134</v>
      </c>
      <c r="P11" s="417"/>
      <c r="Q11" s="421" t="s">
        <v>119</v>
      </c>
      <c r="R11" s="421"/>
      <c r="S11" s="77"/>
      <c r="T11" s="447"/>
      <c r="U11" s="103"/>
      <c r="V11" s="448"/>
      <c r="W11" s="417"/>
      <c r="X11" s="422"/>
      <c r="Y11" s="422"/>
    </row>
    <row r="12" spans="1:25" s="31" customFormat="1" ht="13.5" customHeight="1">
      <c r="A12" s="72">
        <v>4</v>
      </c>
      <c r="B12" s="65"/>
      <c r="C12" s="86" t="s">
        <v>2675</v>
      </c>
      <c r="D12" s="86"/>
      <c r="E12" s="86"/>
      <c r="F12" s="86"/>
      <c r="G12" s="86"/>
      <c r="H12" s="86"/>
      <c r="I12" s="86"/>
      <c r="J12" s="106" t="s">
        <v>2966</v>
      </c>
      <c r="K12" s="104" t="s">
        <v>1799</v>
      </c>
      <c r="L12" s="419" t="s">
        <v>2674</v>
      </c>
      <c r="M12" s="417" t="s">
        <v>163</v>
      </c>
      <c r="N12" s="417"/>
      <c r="O12" s="417" t="s">
        <v>118</v>
      </c>
      <c r="P12" s="181"/>
      <c r="Q12" s="105" t="s">
        <v>119</v>
      </c>
      <c r="R12" s="100"/>
      <c r="S12" s="77"/>
      <c r="T12" s="103"/>
      <c r="U12" s="191"/>
      <c r="V12" s="107"/>
      <c r="W12" s="103"/>
      <c r="X12" s="422"/>
      <c r="Y12" s="422"/>
    </row>
    <row r="13" spans="1:25" s="31" customFormat="1" ht="13.5" customHeight="1">
      <c r="A13" s="72">
        <v>5</v>
      </c>
      <c r="B13" s="65"/>
      <c r="C13" s="86" t="s">
        <v>2689</v>
      </c>
      <c r="D13" s="86"/>
      <c r="E13" s="86"/>
      <c r="F13" s="86"/>
      <c r="G13" s="86"/>
      <c r="H13" s="86"/>
      <c r="I13" s="86"/>
      <c r="J13" s="427"/>
      <c r="K13" s="419"/>
      <c r="L13" s="419"/>
      <c r="M13" s="417"/>
      <c r="N13" s="417"/>
      <c r="O13" s="417"/>
      <c r="P13" s="417"/>
      <c r="Q13" s="421"/>
      <c r="R13" s="421"/>
      <c r="S13" s="77"/>
      <c r="T13" s="447"/>
      <c r="U13" s="417"/>
      <c r="V13" s="448"/>
      <c r="W13" s="103"/>
      <c r="X13" s="422"/>
      <c r="Y13" s="422"/>
    </row>
    <row r="14" spans="1:25" s="31" customFormat="1" ht="13.5" customHeight="1">
      <c r="A14" s="72">
        <v>6</v>
      </c>
      <c r="B14" s="65"/>
      <c r="C14" s="86"/>
      <c r="D14" s="86" t="s">
        <v>2967</v>
      </c>
      <c r="E14" s="86"/>
      <c r="F14" s="86"/>
      <c r="G14" s="86"/>
      <c r="H14" s="86"/>
      <c r="I14" s="86"/>
      <c r="J14" s="109" t="s">
        <v>2968</v>
      </c>
      <c r="K14" s="104" t="s">
        <v>2969</v>
      </c>
      <c r="L14" s="419" t="s">
        <v>2970</v>
      </c>
      <c r="M14" s="426" t="s">
        <v>1220</v>
      </c>
      <c r="N14" s="417"/>
      <c r="O14" s="417" t="s">
        <v>118</v>
      </c>
      <c r="P14" s="181"/>
      <c r="Q14" s="105" t="s">
        <v>119</v>
      </c>
      <c r="R14" s="100"/>
      <c r="S14" s="77"/>
      <c r="T14" s="191"/>
      <c r="U14" s="191"/>
      <c r="V14" s="101"/>
      <c r="W14" s="103"/>
      <c r="X14" s="422"/>
      <c r="Y14" s="422"/>
    </row>
    <row r="15" spans="1:25" s="31" customFormat="1" ht="13.5" customHeight="1">
      <c r="A15" s="72">
        <v>7</v>
      </c>
      <c r="B15" s="65"/>
      <c r="C15" s="86"/>
      <c r="D15" s="86" t="s">
        <v>1778</v>
      </c>
      <c r="E15" s="86"/>
      <c r="F15" s="86"/>
      <c r="G15" s="86"/>
      <c r="H15" s="86"/>
      <c r="I15" s="86"/>
      <c r="J15" s="427"/>
      <c r="K15" s="419" t="s">
        <v>2971</v>
      </c>
      <c r="L15" s="419" t="s">
        <v>2268</v>
      </c>
      <c r="M15" s="103" t="s">
        <v>163</v>
      </c>
      <c r="N15" s="417"/>
      <c r="O15" s="417" t="s">
        <v>118</v>
      </c>
      <c r="P15" s="417"/>
      <c r="Q15" s="421" t="s">
        <v>119</v>
      </c>
      <c r="R15" s="421"/>
      <c r="S15" s="77"/>
      <c r="T15" s="191"/>
      <c r="U15" s="417"/>
      <c r="V15" s="448"/>
      <c r="W15" s="417"/>
      <c r="X15" s="422"/>
      <c r="Y15" s="422"/>
    </row>
    <row r="16" spans="1:25" s="91" customFormat="1" ht="13.5" customHeight="1">
      <c r="A16" s="72">
        <v>8</v>
      </c>
      <c r="B16" s="66"/>
      <c r="C16" s="67"/>
      <c r="D16" s="67" t="s">
        <v>2910</v>
      </c>
      <c r="E16" s="66"/>
      <c r="F16" s="66"/>
      <c r="G16" s="66"/>
      <c r="H16" s="66"/>
      <c r="I16" s="66"/>
      <c r="J16" s="109" t="s">
        <v>2972</v>
      </c>
      <c r="K16" s="281"/>
      <c r="L16" s="104" t="s">
        <v>2973</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2947</v>
      </c>
      <c r="E17" s="86"/>
      <c r="F17" s="86"/>
      <c r="G17" s="86"/>
      <c r="H17" s="86"/>
      <c r="I17" s="86"/>
      <c r="J17" s="109" t="s">
        <v>2974</v>
      </c>
      <c r="K17" s="104" t="s">
        <v>2949</v>
      </c>
      <c r="L17" s="419" t="s">
        <v>2906</v>
      </c>
      <c r="M17" s="417" t="s">
        <v>163</v>
      </c>
      <c r="N17" s="417"/>
      <c r="O17" s="417" t="s">
        <v>118</v>
      </c>
      <c r="P17" s="184"/>
      <c r="Q17" s="105" t="s">
        <v>119</v>
      </c>
      <c r="R17" s="100"/>
      <c r="S17" s="77"/>
      <c r="T17" s="417"/>
      <c r="U17" s="191"/>
      <c r="V17" s="107"/>
      <c r="W17" s="103"/>
      <c r="X17" s="422"/>
      <c r="Y17" s="422"/>
    </row>
    <row r="18" spans="1:25" s="31" customFormat="1" ht="13.5" customHeight="1">
      <c r="A18" s="72">
        <v>10</v>
      </c>
      <c r="B18" s="87"/>
      <c r="C18" s="86"/>
      <c r="D18" s="86" t="s">
        <v>2493</v>
      </c>
      <c r="E18" s="104"/>
      <c r="F18" s="104"/>
      <c r="G18" s="104"/>
      <c r="H18" s="104"/>
      <c r="I18" s="104"/>
      <c r="J18" s="104"/>
      <c r="K18" s="104"/>
      <c r="L18" s="419" t="s">
        <v>1794</v>
      </c>
      <c r="M18" s="426" t="s">
        <v>163</v>
      </c>
      <c r="N18" s="417" t="s">
        <v>119</v>
      </c>
      <c r="O18" s="186" t="s">
        <v>1794</v>
      </c>
      <c r="P18" s="103"/>
      <c r="Q18" s="105" t="s">
        <v>119</v>
      </c>
      <c r="R18" s="100"/>
      <c r="S18" s="77"/>
      <c r="T18" s="106"/>
      <c r="U18" s="103"/>
      <c r="V18" s="101"/>
      <c r="W18" s="103"/>
      <c r="X18" s="422"/>
      <c r="Y18" s="422"/>
    </row>
    <row r="19" spans="1:25" s="31" customFormat="1" ht="13.5" customHeight="1">
      <c r="A19" s="72">
        <v>11</v>
      </c>
      <c r="B19" s="86"/>
      <c r="C19" s="86"/>
      <c r="D19" s="86"/>
      <c r="E19" s="86" t="s">
        <v>2956</v>
      </c>
      <c r="F19" s="86"/>
      <c r="G19" s="86"/>
      <c r="H19" s="86"/>
      <c r="I19" s="86"/>
      <c r="J19" s="109" t="s">
        <v>2975</v>
      </c>
      <c r="K19" s="104"/>
      <c r="L19" s="419" t="s">
        <v>1254</v>
      </c>
      <c r="M19" s="426" t="s">
        <v>163</v>
      </c>
      <c r="N19" s="417"/>
      <c r="O19" s="417" t="s">
        <v>118</v>
      </c>
      <c r="P19" s="103" t="s">
        <v>2976</v>
      </c>
      <c r="Q19" s="105" t="s">
        <v>119</v>
      </c>
      <c r="R19" s="100"/>
      <c r="S19" s="77"/>
      <c r="T19" s="106"/>
      <c r="U19" s="103"/>
      <c r="V19" s="101"/>
      <c r="W19" s="103"/>
      <c r="X19" s="422"/>
      <c r="Y19" s="422"/>
    </row>
    <row r="20" spans="1:25" s="31" customFormat="1" ht="13.5" customHeight="1">
      <c r="A20" s="72">
        <v>12</v>
      </c>
      <c r="B20" s="86"/>
      <c r="C20" s="87"/>
      <c r="D20" s="86"/>
      <c r="E20" s="87" t="s">
        <v>2958</v>
      </c>
      <c r="F20" s="292"/>
      <c r="G20" s="292"/>
      <c r="H20" s="292"/>
      <c r="I20" s="292"/>
      <c r="J20" s="336"/>
      <c r="K20" s="104"/>
      <c r="L20" s="419" t="s">
        <v>2496</v>
      </c>
      <c r="M20" s="426" t="s">
        <v>163</v>
      </c>
      <c r="N20" s="417" t="s">
        <v>119</v>
      </c>
      <c r="O20" s="417" t="s">
        <v>1289</v>
      </c>
      <c r="P20" s="103"/>
      <c r="Q20" s="105" t="s">
        <v>119</v>
      </c>
      <c r="R20" s="100"/>
      <c r="S20" s="77"/>
      <c r="T20" s="106"/>
      <c r="U20" s="103"/>
      <c r="V20" s="101"/>
      <c r="W20" s="103"/>
      <c r="X20" s="422"/>
      <c r="Y20" s="422"/>
    </row>
    <row r="21" spans="1:25" s="71" customFormat="1" ht="13.5" customHeight="1">
      <c r="A21" s="72">
        <v>14</v>
      </c>
      <c r="B21" s="65"/>
      <c r="C21" s="65"/>
      <c r="D21" s="65"/>
      <c r="E21" s="65"/>
      <c r="F21" s="65" t="s">
        <v>1290</v>
      </c>
      <c r="G21" s="65"/>
      <c r="H21" s="65"/>
      <c r="I21" s="65"/>
      <c r="J21" s="417" t="s">
        <v>1291</v>
      </c>
      <c r="K21" s="419" t="s">
        <v>1292</v>
      </c>
      <c r="L21" s="417" t="s">
        <v>1293</v>
      </c>
      <c r="M21" s="417" t="s">
        <v>117</v>
      </c>
      <c r="N21" s="417"/>
      <c r="O21" s="417" t="s">
        <v>118</v>
      </c>
      <c r="P21" s="417"/>
      <c r="Q21" s="421" t="s">
        <v>119</v>
      </c>
      <c r="R21" s="421"/>
      <c r="S21" s="77"/>
      <c r="T21" s="447"/>
      <c r="U21" s="417"/>
      <c r="V21" s="448"/>
      <c r="W21" s="417"/>
      <c r="X21" s="422">
        <v>1</v>
      </c>
      <c r="Y21" s="422">
        <v>1</v>
      </c>
    </row>
    <row r="22" spans="1:25" s="91" customFormat="1" ht="13.5" customHeight="1">
      <c r="A22" s="72">
        <v>15</v>
      </c>
      <c r="B22" s="65"/>
      <c r="C22" s="67"/>
      <c r="D22" s="65"/>
      <c r="E22" s="67"/>
      <c r="F22" s="67" t="s">
        <v>1294</v>
      </c>
      <c r="G22" s="67"/>
      <c r="H22" s="68"/>
      <c r="I22" s="68"/>
      <c r="J22" s="417" t="s">
        <v>2977</v>
      </c>
      <c r="K22" s="419" t="s">
        <v>1296</v>
      </c>
      <c r="L22" s="417" t="s">
        <v>1297</v>
      </c>
      <c r="M22" s="417" t="s">
        <v>163</v>
      </c>
      <c r="N22" s="417"/>
      <c r="O22" s="417" t="s">
        <v>118</v>
      </c>
      <c r="P22" s="417"/>
      <c r="Q22" s="100" t="s">
        <v>119</v>
      </c>
      <c r="R22" s="421"/>
      <c r="S22" s="77"/>
      <c r="T22" s="447"/>
      <c r="U22" s="417"/>
      <c r="V22" s="448"/>
      <c r="W22" s="417"/>
      <c r="X22" s="422">
        <v>1</v>
      </c>
      <c r="Y22" s="422"/>
    </row>
    <row r="23" spans="1:25" s="71" customFormat="1" ht="13.5" customHeight="1">
      <c r="A23" s="72">
        <v>16</v>
      </c>
      <c r="B23" s="65"/>
      <c r="C23" s="65"/>
      <c r="D23" s="65"/>
      <c r="E23" s="65"/>
      <c r="F23" s="65" t="s">
        <v>1298</v>
      </c>
      <c r="G23" s="65"/>
      <c r="H23" s="65"/>
      <c r="I23" s="65"/>
      <c r="J23" s="103" t="s">
        <v>2457</v>
      </c>
      <c r="K23" s="419" t="s">
        <v>1300</v>
      </c>
      <c r="L23" s="417" t="s">
        <v>126</v>
      </c>
      <c r="M23" s="417" t="s">
        <v>163</v>
      </c>
      <c r="N23" s="417"/>
      <c r="O23" s="417" t="s">
        <v>118</v>
      </c>
      <c r="P23" s="417"/>
      <c r="Q23" s="100" t="s">
        <v>119</v>
      </c>
      <c r="R23" s="421"/>
      <c r="S23" s="77"/>
      <c r="T23" s="447"/>
      <c r="U23" s="417"/>
      <c r="V23" s="448"/>
      <c r="W23" s="417"/>
      <c r="X23" s="422">
        <v>1</v>
      </c>
      <c r="Y23" s="422">
        <v>1</v>
      </c>
    </row>
    <row r="24" spans="1:25" s="71" customFormat="1" ht="13.5" customHeight="1">
      <c r="A24" s="72">
        <v>17</v>
      </c>
      <c r="B24" s="65"/>
      <c r="C24" s="86"/>
      <c r="D24" s="65"/>
      <c r="E24" s="86"/>
      <c r="F24" s="86" t="s">
        <v>1301</v>
      </c>
      <c r="G24" s="69"/>
      <c r="H24" s="69"/>
      <c r="I24" s="69"/>
      <c r="J24" s="417" t="s">
        <v>2458</v>
      </c>
      <c r="K24" s="423"/>
      <c r="L24" s="104" t="s">
        <v>1303</v>
      </c>
      <c r="M24" s="417" t="s">
        <v>1220</v>
      </c>
      <c r="N24" s="417" t="s">
        <v>119</v>
      </c>
      <c r="O24" s="296" t="s">
        <v>1303</v>
      </c>
      <c r="P24" s="422"/>
      <c r="Q24" s="100" t="s">
        <v>119</v>
      </c>
      <c r="R24" s="100"/>
      <c r="S24" s="77"/>
      <c r="T24" s="447"/>
      <c r="U24" s="417"/>
      <c r="V24" s="448"/>
      <c r="W24" s="417"/>
      <c r="X24" s="422"/>
      <c r="Y24" s="422">
        <v>1</v>
      </c>
    </row>
    <row r="25" spans="1:25" s="71" customFormat="1" ht="13.5" customHeight="1">
      <c r="A25" s="72">
        <v>18</v>
      </c>
      <c r="B25" s="65"/>
      <c r="C25" s="86"/>
      <c r="D25" s="65"/>
      <c r="E25" s="86"/>
      <c r="F25" s="86"/>
      <c r="G25" s="86" t="s">
        <v>1304</v>
      </c>
      <c r="H25" s="86"/>
      <c r="I25" s="86"/>
      <c r="J25" s="417" t="s">
        <v>1616</v>
      </c>
      <c r="K25" s="423" t="s">
        <v>1306</v>
      </c>
      <c r="L25" s="419" t="s">
        <v>162</v>
      </c>
      <c r="M25" s="417" t="s">
        <v>117</v>
      </c>
      <c r="N25" s="417"/>
      <c r="O25" s="417" t="s">
        <v>118</v>
      </c>
      <c r="P25" s="419" t="s">
        <v>2978</v>
      </c>
      <c r="Q25" s="100" t="s">
        <v>119</v>
      </c>
      <c r="R25" s="100"/>
      <c r="S25" s="77"/>
      <c r="T25" s="106" t="s">
        <v>2979</v>
      </c>
      <c r="U25" s="417" t="s">
        <v>2980</v>
      </c>
      <c r="V25" s="90"/>
      <c r="W25" s="417"/>
      <c r="X25" s="422"/>
      <c r="Y25" s="422">
        <v>1</v>
      </c>
    </row>
    <row r="26" spans="1:25" s="71" customFormat="1" ht="13.5" customHeight="1">
      <c r="A26" s="72">
        <v>19</v>
      </c>
      <c r="B26" s="65"/>
      <c r="C26" s="86"/>
      <c r="D26" s="65"/>
      <c r="E26" s="86"/>
      <c r="F26" s="86"/>
      <c r="G26" s="86" t="s">
        <v>1308</v>
      </c>
      <c r="H26" s="86"/>
      <c r="I26" s="86"/>
      <c r="J26" s="417" t="s">
        <v>1619</v>
      </c>
      <c r="K26" s="423" t="s">
        <v>1310</v>
      </c>
      <c r="L26" s="419" t="s">
        <v>1311</v>
      </c>
      <c r="M26" s="417" t="s">
        <v>117</v>
      </c>
      <c r="N26" s="417"/>
      <c r="O26" s="417" t="s">
        <v>118</v>
      </c>
      <c r="P26" s="422"/>
      <c r="Q26" s="100" t="s">
        <v>119</v>
      </c>
      <c r="R26" s="100"/>
      <c r="S26" s="77"/>
      <c r="T26" s="447"/>
      <c r="U26" s="417"/>
      <c r="V26" s="90"/>
      <c r="W26" s="417"/>
      <c r="X26" s="422"/>
      <c r="Y26" s="422">
        <v>1</v>
      </c>
    </row>
    <row r="27" spans="1:25" s="71" customFormat="1" ht="13.5" customHeight="1">
      <c r="A27" s="72">
        <v>20</v>
      </c>
      <c r="B27" s="65"/>
      <c r="C27" s="65"/>
      <c r="D27" s="65"/>
      <c r="E27" s="65"/>
      <c r="F27" s="65" t="s">
        <v>1313</v>
      </c>
      <c r="G27" s="69"/>
      <c r="H27" s="69"/>
      <c r="I27" s="69"/>
      <c r="J27" s="417"/>
      <c r="K27" s="419"/>
      <c r="L27" s="419" t="s">
        <v>1314</v>
      </c>
      <c r="M27" s="417" t="s">
        <v>163</v>
      </c>
      <c r="N27" s="417" t="s">
        <v>119</v>
      </c>
      <c r="O27" s="88" t="s">
        <v>1314</v>
      </c>
      <c r="P27" s="417"/>
      <c r="Q27" s="100" t="s">
        <v>119</v>
      </c>
      <c r="R27" s="421"/>
      <c r="S27" s="77"/>
      <c r="T27" s="447"/>
      <c r="U27" s="417"/>
      <c r="V27" s="448"/>
      <c r="W27" s="417"/>
      <c r="X27" s="422">
        <v>1</v>
      </c>
      <c r="Y27" s="422">
        <v>1</v>
      </c>
    </row>
    <row r="28" spans="1:25" s="71" customFormat="1" ht="13.5" customHeight="1">
      <c r="A28" s="72">
        <v>21</v>
      </c>
      <c r="B28" s="65"/>
      <c r="C28" s="65"/>
      <c r="D28" s="65"/>
      <c r="E28" s="65"/>
      <c r="F28" s="65"/>
      <c r="G28" s="418" t="s">
        <v>1329</v>
      </c>
      <c r="H28" s="93"/>
      <c r="I28" s="84"/>
      <c r="J28" s="417" t="s">
        <v>2736</v>
      </c>
      <c r="K28" s="419" t="s">
        <v>1331</v>
      </c>
      <c r="L28" s="419" t="s">
        <v>1332</v>
      </c>
      <c r="M28" s="417" t="s">
        <v>117</v>
      </c>
      <c r="N28" s="417"/>
      <c r="O28" s="417" t="s">
        <v>118</v>
      </c>
      <c r="P28" s="417" t="s">
        <v>1333</v>
      </c>
      <c r="Q28" s="421" t="s">
        <v>119</v>
      </c>
      <c r="R28" s="421"/>
      <c r="S28" s="77"/>
      <c r="T28" s="447"/>
      <c r="U28" s="417"/>
      <c r="V28" s="448"/>
      <c r="W28" s="417"/>
      <c r="X28" s="422">
        <v>1</v>
      </c>
      <c r="Y28" s="422">
        <v>1</v>
      </c>
    </row>
    <row r="29" spans="1:25" s="94" customFormat="1" ht="13.5" customHeight="1">
      <c r="A29" s="72">
        <v>22</v>
      </c>
      <c r="B29" s="65"/>
      <c r="C29" s="70"/>
      <c r="D29" s="65"/>
      <c r="E29" s="70"/>
      <c r="F29" s="70"/>
      <c r="G29" s="418" t="s">
        <v>1334</v>
      </c>
      <c r="H29" s="69"/>
      <c r="I29" s="69"/>
      <c r="J29" s="417" t="s">
        <v>2460</v>
      </c>
      <c r="K29" s="419" t="s">
        <v>1336</v>
      </c>
      <c r="L29" s="419" t="s">
        <v>1337</v>
      </c>
      <c r="M29" s="417" t="s">
        <v>163</v>
      </c>
      <c r="N29" s="417"/>
      <c r="O29" s="417" t="s">
        <v>118</v>
      </c>
      <c r="P29" s="417"/>
      <c r="Q29" s="421" t="s">
        <v>119</v>
      </c>
      <c r="R29" s="421"/>
      <c r="S29" s="77"/>
      <c r="T29" s="447"/>
      <c r="U29" s="417"/>
      <c r="V29" s="448"/>
      <c r="W29" s="417"/>
      <c r="X29" s="422">
        <v>1</v>
      </c>
      <c r="Y29" s="422">
        <v>1</v>
      </c>
    </row>
    <row r="30" spans="1:25" s="94" customFormat="1" ht="13.5" customHeight="1">
      <c r="A30" s="72">
        <v>23</v>
      </c>
      <c r="B30" s="65"/>
      <c r="C30" s="70"/>
      <c r="D30" s="65"/>
      <c r="E30" s="70"/>
      <c r="F30" s="70"/>
      <c r="G30" s="418" t="s">
        <v>1338</v>
      </c>
      <c r="H30" s="69"/>
      <c r="I30" s="69"/>
      <c r="J30" s="417"/>
      <c r="K30" s="419"/>
      <c r="L30" s="419" t="s">
        <v>1340</v>
      </c>
      <c r="M30" s="417" t="s">
        <v>163</v>
      </c>
      <c r="N30" s="417" t="s">
        <v>119</v>
      </c>
      <c r="O30" s="88" t="s">
        <v>1340</v>
      </c>
      <c r="P30" s="417"/>
      <c r="Q30" s="421" t="s">
        <v>119</v>
      </c>
      <c r="R30" s="421"/>
      <c r="S30" s="77"/>
      <c r="T30" s="447"/>
      <c r="U30" s="417"/>
      <c r="V30" s="448"/>
      <c r="W30" s="417"/>
      <c r="X30" s="422">
        <v>1</v>
      </c>
      <c r="Y30" s="422">
        <v>1</v>
      </c>
    </row>
    <row r="31" spans="1:25" s="94" customFormat="1" ht="13.5" customHeight="1">
      <c r="A31" s="72">
        <v>24</v>
      </c>
      <c r="B31" s="65"/>
      <c r="C31" s="70"/>
      <c r="D31" s="65"/>
      <c r="E31" s="70"/>
      <c r="F31" s="70"/>
      <c r="G31" s="86"/>
      <c r="H31" s="86" t="s">
        <v>1341</v>
      </c>
      <c r="I31" s="86"/>
      <c r="J31" s="417" t="s">
        <v>2461</v>
      </c>
      <c r="K31" s="419" t="s">
        <v>1343</v>
      </c>
      <c r="L31" s="419" t="s">
        <v>1332</v>
      </c>
      <c r="M31" s="417" t="s">
        <v>117</v>
      </c>
      <c r="N31" s="417"/>
      <c r="O31" s="417" t="s">
        <v>118</v>
      </c>
      <c r="P31" s="417" t="s">
        <v>1344</v>
      </c>
      <c r="Q31" s="421" t="s">
        <v>119</v>
      </c>
      <c r="R31" s="421"/>
      <c r="S31" s="77"/>
      <c r="T31" s="447"/>
      <c r="U31" s="417"/>
      <c r="V31" s="448"/>
      <c r="W31" s="417"/>
      <c r="X31" s="422">
        <v>1</v>
      </c>
      <c r="Y31" s="422">
        <v>1</v>
      </c>
    </row>
    <row r="32" spans="1:25" s="71" customFormat="1" ht="13.5" customHeight="1">
      <c r="A32" s="72">
        <v>25</v>
      </c>
      <c r="B32" s="65"/>
      <c r="C32" s="65"/>
      <c r="D32" s="65"/>
      <c r="E32" s="65"/>
      <c r="F32" s="65"/>
      <c r="G32" s="86"/>
      <c r="H32" s="86" t="s">
        <v>1345</v>
      </c>
      <c r="I32" s="86"/>
      <c r="J32" s="417"/>
      <c r="K32" s="419" t="s">
        <v>1347</v>
      </c>
      <c r="L32" s="419" t="s">
        <v>1254</v>
      </c>
      <c r="M32" s="417" t="s">
        <v>163</v>
      </c>
      <c r="N32" s="417"/>
      <c r="O32" s="417" t="s">
        <v>118</v>
      </c>
      <c r="P32" s="417"/>
      <c r="Q32" s="421" t="s">
        <v>119</v>
      </c>
      <c r="R32" s="421"/>
      <c r="S32" s="77"/>
      <c r="T32" s="447"/>
      <c r="U32" s="417"/>
      <c r="V32" s="448"/>
      <c r="W32" s="417"/>
      <c r="X32" s="422">
        <v>1</v>
      </c>
      <c r="Y32" s="422">
        <v>1</v>
      </c>
    </row>
    <row r="33" spans="1:25" s="71" customFormat="1" ht="13.5" customHeight="1">
      <c r="A33" s="72">
        <v>26</v>
      </c>
      <c r="B33" s="65"/>
      <c r="C33" s="65"/>
      <c r="D33" s="65"/>
      <c r="E33" s="65"/>
      <c r="F33" s="65"/>
      <c r="G33" s="86"/>
      <c r="H33" s="86" t="s">
        <v>1318</v>
      </c>
      <c r="I33" s="86"/>
      <c r="J33" s="417"/>
      <c r="K33" s="419" t="s">
        <v>1349</v>
      </c>
      <c r="L33" s="419" t="s">
        <v>126</v>
      </c>
      <c r="M33" s="417" t="s">
        <v>163</v>
      </c>
      <c r="N33" s="417"/>
      <c r="O33" s="417" t="s">
        <v>118</v>
      </c>
      <c r="P33" s="417"/>
      <c r="Q33" s="421" t="s">
        <v>119</v>
      </c>
      <c r="R33" s="421"/>
      <c r="S33" s="77"/>
      <c r="T33" s="447"/>
      <c r="U33" s="417"/>
      <c r="V33" s="448"/>
      <c r="W33" s="417"/>
      <c r="X33" s="422">
        <v>1</v>
      </c>
      <c r="Y33" s="422">
        <v>1</v>
      </c>
    </row>
    <row r="34" spans="1:25" s="71" customFormat="1" ht="13.5" customHeight="1">
      <c r="A34" s="72">
        <v>27</v>
      </c>
      <c r="B34" s="65"/>
      <c r="C34" s="65"/>
      <c r="D34" s="65"/>
      <c r="E34" s="65"/>
      <c r="F34" s="65" t="s">
        <v>1350</v>
      </c>
      <c r="G34" s="69"/>
      <c r="H34" s="69"/>
      <c r="I34" s="69"/>
      <c r="J34" s="417"/>
      <c r="K34" s="419"/>
      <c r="L34" s="419" t="s">
        <v>1352</v>
      </c>
      <c r="M34" s="417" t="s">
        <v>163</v>
      </c>
      <c r="N34" s="417" t="s">
        <v>119</v>
      </c>
      <c r="O34" s="88" t="s">
        <v>1352</v>
      </c>
      <c r="P34" s="417"/>
      <c r="Q34" s="421" t="s">
        <v>119</v>
      </c>
      <c r="R34" s="421"/>
      <c r="S34" s="77"/>
      <c r="T34" s="447"/>
      <c r="U34" s="417"/>
      <c r="V34" s="448"/>
      <c r="W34" s="417"/>
      <c r="X34" s="422"/>
      <c r="Y34" s="422">
        <v>1</v>
      </c>
    </row>
    <row r="35" spans="1:25" s="76" customFormat="1" ht="13.5" customHeight="1">
      <c r="A35" s="72">
        <v>28</v>
      </c>
      <c r="B35" s="65"/>
      <c r="C35" s="65"/>
      <c r="D35" s="65"/>
      <c r="E35" s="65"/>
      <c r="F35" s="65"/>
      <c r="G35" s="86" t="s">
        <v>1353</v>
      </c>
      <c r="H35" s="65"/>
      <c r="I35" s="65"/>
      <c r="J35" s="417" t="s">
        <v>2464</v>
      </c>
      <c r="K35" s="419" t="s">
        <v>1355</v>
      </c>
      <c r="L35" s="419" t="s">
        <v>126</v>
      </c>
      <c r="M35" s="417" t="s">
        <v>163</v>
      </c>
      <c r="N35" s="417"/>
      <c r="O35" s="417" t="s">
        <v>118</v>
      </c>
      <c r="P35" s="417"/>
      <c r="Q35" s="421" t="s">
        <v>119</v>
      </c>
      <c r="R35" s="421"/>
      <c r="S35" s="77"/>
      <c r="T35" s="447"/>
      <c r="U35" s="95"/>
      <c r="V35" s="90" t="s">
        <v>2981</v>
      </c>
      <c r="W35" s="417"/>
      <c r="X35" s="422">
        <v>1</v>
      </c>
      <c r="Y35" s="422">
        <v>1</v>
      </c>
    </row>
    <row r="36" spans="1:25" s="71" customFormat="1" ht="13.5" customHeight="1">
      <c r="A36" s="72">
        <v>29</v>
      </c>
      <c r="B36" s="65"/>
      <c r="C36" s="65"/>
      <c r="D36" s="65"/>
      <c r="E36" s="65"/>
      <c r="F36" s="65"/>
      <c r="G36" s="86" t="s">
        <v>1356</v>
      </c>
      <c r="H36" s="65"/>
      <c r="I36" s="65"/>
      <c r="J36" s="417" t="s">
        <v>2465</v>
      </c>
      <c r="K36" s="419">
        <v>59350</v>
      </c>
      <c r="L36" s="419" t="s">
        <v>1358</v>
      </c>
      <c r="M36" s="417" t="s">
        <v>163</v>
      </c>
      <c r="N36" s="417"/>
      <c r="O36" s="417" t="s">
        <v>118</v>
      </c>
      <c r="P36" s="417" t="s">
        <v>2982</v>
      </c>
      <c r="Q36" s="421" t="s">
        <v>119</v>
      </c>
      <c r="R36" s="421"/>
      <c r="S36" s="77"/>
      <c r="T36" s="447"/>
      <c r="U36" s="417"/>
      <c r="V36" s="448"/>
      <c r="W36" s="417"/>
      <c r="X36" s="422">
        <v>1</v>
      </c>
      <c r="Y36" s="422">
        <v>1</v>
      </c>
    </row>
    <row r="37" spans="1:25" s="71" customFormat="1" ht="13.5" customHeight="1">
      <c r="A37" s="72">
        <v>30</v>
      </c>
      <c r="B37" s="65"/>
      <c r="C37" s="65"/>
      <c r="D37" s="65"/>
      <c r="E37" s="65"/>
      <c r="F37" s="65"/>
      <c r="G37" s="86" t="s">
        <v>1360</v>
      </c>
      <c r="H37" s="86"/>
      <c r="I37" s="86"/>
      <c r="J37" s="103" t="s">
        <v>2816</v>
      </c>
      <c r="K37" s="419" t="s">
        <v>1362</v>
      </c>
      <c r="L37" s="419" t="s">
        <v>1363</v>
      </c>
      <c r="M37" s="417" t="s">
        <v>163</v>
      </c>
      <c r="N37" s="417"/>
      <c r="O37" s="424" t="s">
        <v>118</v>
      </c>
      <c r="P37" s="417"/>
      <c r="Q37" s="421" t="s">
        <v>119</v>
      </c>
      <c r="R37" s="421"/>
      <c r="S37" s="77"/>
      <c r="T37" s="447"/>
      <c r="U37" s="417"/>
      <c r="V37" s="448"/>
      <c r="W37" s="417"/>
      <c r="X37" s="422"/>
      <c r="Y37" s="422">
        <v>1</v>
      </c>
    </row>
    <row r="38" spans="1:25" s="96" customFormat="1" ht="13.5" customHeight="1">
      <c r="A38" s="72">
        <v>31</v>
      </c>
      <c r="B38" s="65"/>
      <c r="C38" s="65"/>
      <c r="D38" s="65"/>
      <c r="E38" s="65"/>
      <c r="F38" s="65" t="s">
        <v>1364</v>
      </c>
      <c r="G38" s="69"/>
      <c r="H38" s="69"/>
      <c r="I38" s="69"/>
      <c r="J38" s="417" t="s">
        <v>2983</v>
      </c>
      <c r="K38" s="419"/>
      <c r="L38" s="419" t="s">
        <v>1366</v>
      </c>
      <c r="M38" s="417" t="s">
        <v>163</v>
      </c>
      <c r="N38" s="417" t="s">
        <v>119</v>
      </c>
      <c r="O38" s="88" t="s">
        <v>1366</v>
      </c>
      <c r="P38" s="417"/>
      <c r="Q38" s="421" t="s">
        <v>119</v>
      </c>
      <c r="R38" s="421"/>
      <c r="S38" s="77"/>
      <c r="T38" s="447"/>
      <c r="U38" s="417"/>
      <c r="V38" s="448"/>
      <c r="W38" s="417"/>
      <c r="X38" s="422">
        <v>1</v>
      </c>
      <c r="Y38" s="422">
        <v>1</v>
      </c>
    </row>
    <row r="39" spans="1:25" s="96" customFormat="1" ht="13.5" customHeight="1">
      <c r="A39" s="72">
        <v>32</v>
      </c>
      <c r="B39" s="65"/>
      <c r="C39" s="65"/>
      <c r="D39" s="65"/>
      <c r="E39" s="65"/>
      <c r="F39" s="65"/>
      <c r="G39" s="418" t="s">
        <v>1367</v>
      </c>
      <c r="H39" s="69"/>
      <c r="I39" s="69"/>
      <c r="J39" s="417" t="s">
        <v>2467</v>
      </c>
      <c r="K39" s="419" t="s">
        <v>1369</v>
      </c>
      <c r="L39" s="419" t="s">
        <v>1370</v>
      </c>
      <c r="M39" s="417" t="s">
        <v>163</v>
      </c>
      <c r="N39" s="417"/>
      <c r="O39" s="424" t="s">
        <v>118</v>
      </c>
      <c r="P39" s="417"/>
      <c r="Q39" s="421" t="s">
        <v>119</v>
      </c>
      <c r="R39" s="421"/>
      <c r="S39" s="77"/>
      <c r="T39" s="447"/>
      <c r="U39" s="417"/>
      <c r="V39" s="448"/>
      <c r="W39" s="417"/>
      <c r="X39" s="422">
        <v>1</v>
      </c>
      <c r="Y39" s="422">
        <v>1</v>
      </c>
    </row>
    <row r="40" spans="1:25" s="96" customFormat="1" ht="13.5" customHeight="1">
      <c r="A40" s="72">
        <v>33</v>
      </c>
      <c r="B40" s="65"/>
      <c r="C40" s="65"/>
      <c r="D40" s="65"/>
      <c r="E40" s="65"/>
      <c r="F40" s="65"/>
      <c r="G40" s="418" t="s">
        <v>1371</v>
      </c>
      <c r="H40" s="69"/>
      <c r="I40" s="69"/>
      <c r="J40" s="417" t="s">
        <v>2468</v>
      </c>
      <c r="K40" s="419" t="s">
        <v>1373</v>
      </c>
      <c r="L40" s="419" t="s">
        <v>1374</v>
      </c>
      <c r="M40" s="417" t="s">
        <v>163</v>
      </c>
      <c r="N40" s="417"/>
      <c r="O40" s="424" t="s">
        <v>118</v>
      </c>
      <c r="P40" s="417"/>
      <c r="Q40" s="421" t="s">
        <v>119</v>
      </c>
      <c r="R40" s="421"/>
      <c r="S40" s="77"/>
      <c r="T40" s="447"/>
      <c r="U40" s="417"/>
      <c r="V40" s="448"/>
      <c r="W40" s="417"/>
      <c r="X40" s="422">
        <v>1</v>
      </c>
      <c r="Y40" s="422">
        <v>1</v>
      </c>
    </row>
    <row r="41" spans="1:25" s="89" customFormat="1" ht="13.5" customHeight="1">
      <c r="A41" s="72">
        <v>34</v>
      </c>
      <c r="B41" s="65"/>
      <c r="C41" s="70"/>
      <c r="D41" s="65"/>
      <c r="E41" s="70"/>
      <c r="F41" s="70"/>
      <c r="G41" s="418" t="s">
        <v>1375</v>
      </c>
      <c r="H41" s="69"/>
      <c r="I41" s="69"/>
      <c r="J41" s="417" t="s">
        <v>2469</v>
      </c>
      <c r="K41" s="419" t="s">
        <v>1377</v>
      </c>
      <c r="L41" s="419" t="s">
        <v>1378</v>
      </c>
      <c r="M41" s="417" t="s">
        <v>163</v>
      </c>
      <c r="N41" s="417"/>
      <c r="O41" s="424" t="s">
        <v>118</v>
      </c>
      <c r="P41" s="417"/>
      <c r="Q41" s="421" t="s">
        <v>119</v>
      </c>
      <c r="R41" s="421"/>
      <c r="S41" s="77"/>
      <c r="T41" s="447"/>
      <c r="U41" s="417"/>
      <c r="V41" s="448"/>
      <c r="W41" s="417"/>
      <c r="X41" s="422">
        <v>1</v>
      </c>
      <c r="Y41" s="422">
        <v>1</v>
      </c>
    </row>
    <row r="42" spans="1:25" s="89" customFormat="1" ht="13.5" customHeight="1">
      <c r="A42" s="72">
        <v>35</v>
      </c>
      <c r="B42" s="65"/>
      <c r="C42" s="70"/>
      <c r="D42" s="65"/>
      <c r="E42" s="70"/>
      <c r="F42" s="70"/>
      <c r="G42" s="418" t="s">
        <v>1379</v>
      </c>
      <c r="H42" s="69"/>
      <c r="I42" s="69"/>
      <c r="J42" s="417" t="s">
        <v>2470</v>
      </c>
      <c r="K42" s="419" t="s">
        <v>1381</v>
      </c>
      <c r="L42" s="419" t="s">
        <v>1382</v>
      </c>
      <c r="M42" s="417" t="s">
        <v>1220</v>
      </c>
      <c r="N42" s="417"/>
      <c r="O42" s="424" t="s">
        <v>118</v>
      </c>
      <c r="P42" s="417"/>
      <c r="Q42" s="421" t="s">
        <v>119</v>
      </c>
      <c r="R42" s="421"/>
      <c r="S42" s="77"/>
      <c r="T42" s="447"/>
      <c r="U42" s="417"/>
      <c r="V42" s="448"/>
      <c r="W42" s="417"/>
      <c r="X42" s="422">
        <v>1</v>
      </c>
      <c r="Y42" s="422">
        <v>1</v>
      </c>
    </row>
    <row r="43" spans="1:25" s="89" customFormat="1" ht="13.5" customHeight="1">
      <c r="A43" s="72">
        <v>36</v>
      </c>
      <c r="B43" s="65"/>
      <c r="C43" s="70"/>
      <c r="D43" s="65"/>
      <c r="E43" s="70"/>
      <c r="F43" s="70"/>
      <c r="G43" s="418" t="s">
        <v>1383</v>
      </c>
      <c r="H43" s="69"/>
      <c r="I43" s="69"/>
      <c r="J43" s="417" t="s">
        <v>2471</v>
      </c>
      <c r="K43" s="419" t="s">
        <v>1385</v>
      </c>
      <c r="L43" s="419" t="s">
        <v>1386</v>
      </c>
      <c r="M43" s="417" t="s">
        <v>163</v>
      </c>
      <c r="N43" s="417"/>
      <c r="O43" s="424" t="s">
        <v>118</v>
      </c>
      <c r="P43" s="417"/>
      <c r="Q43" s="421" t="s">
        <v>119</v>
      </c>
      <c r="R43" s="421"/>
      <c r="S43" s="77"/>
      <c r="T43" s="447"/>
      <c r="U43" s="417"/>
      <c r="V43" s="448"/>
      <c r="W43" s="417"/>
      <c r="X43" s="422">
        <v>1</v>
      </c>
      <c r="Y43" s="422">
        <v>1</v>
      </c>
    </row>
    <row r="44" spans="1:25" s="97" customFormat="1" ht="13.5" customHeight="1">
      <c r="A44" s="72">
        <v>37</v>
      </c>
      <c r="B44" s="65"/>
      <c r="C44" s="70"/>
      <c r="D44" s="65"/>
      <c r="E44" s="70"/>
      <c r="F44" s="70"/>
      <c r="G44" s="418" t="s">
        <v>1387</v>
      </c>
      <c r="H44" s="69"/>
      <c r="I44" s="69"/>
      <c r="J44" s="417" t="s">
        <v>2472</v>
      </c>
      <c r="K44" s="419" t="s">
        <v>1389</v>
      </c>
      <c r="L44" s="419" t="s">
        <v>1390</v>
      </c>
      <c r="M44" s="417" t="s">
        <v>163</v>
      </c>
      <c r="N44" s="417"/>
      <c r="O44" s="424" t="s">
        <v>118</v>
      </c>
      <c r="P44" s="417"/>
      <c r="Q44" s="421" t="s">
        <v>119</v>
      </c>
      <c r="R44" s="421"/>
      <c r="S44" s="77"/>
      <c r="T44" s="447"/>
      <c r="U44" s="417"/>
      <c r="V44" s="448"/>
      <c r="W44" s="417"/>
      <c r="X44" s="422">
        <v>1</v>
      </c>
      <c r="Y44" s="422">
        <v>1</v>
      </c>
    </row>
    <row r="45" spans="1:25" s="98" customFormat="1" ht="13.5" customHeight="1">
      <c r="A45" s="72">
        <v>38</v>
      </c>
      <c r="B45" s="65"/>
      <c r="C45" s="66"/>
      <c r="D45" s="65"/>
      <c r="E45" s="66"/>
      <c r="F45" s="66"/>
      <c r="G45" s="418" t="s">
        <v>1391</v>
      </c>
      <c r="H45" s="69"/>
      <c r="I45" s="69"/>
      <c r="J45" s="417"/>
      <c r="K45" s="419" t="s">
        <v>2473</v>
      </c>
      <c r="L45" s="419" t="s">
        <v>1393</v>
      </c>
      <c r="M45" s="417" t="s">
        <v>163</v>
      </c>
      <c r="N45" s="417"/>
      <c r="O45" s="424" t="s">
        <v>118</v>
      </c>
      <c r="P45" s="417"/>
      <c r="Q45" s="421" t="s">
        <v>119</v>
      </c>
      <c r="R45" s="421"/>
      <c r="S45" s="77"/>
      <c r="T45" s="447"/>
      <c r="U45" s="417"/>
      <c r="V45" s="448"/>
      <c r="W45" s="417"/>
      <c r="X45" s="422">
        <v>1</v>
      </c>
      <c r="Y45" s="422">
        <v>1</v>
      </c>
    </row>
    <row r="46" spans="1:25" s="96" customFormat="1" ht="13.5" customHeight="1">
      <c r="A46" s="72">
        <v>39</v>
      </c>
      <c r="B46" s="65"/>
      <c r="C46" s="66"/>
      <c r="D46" s="65"/>
      <c r="E46" s="66"/>
      <c r="F46" s="66"/>
      <c r="G46" s="418" t="s">
        <v>1394</v>
      </c>
      <c r="H46" s="69"/>
      <c r="I46" s="69"/>
      <c r="J46" s="417" t="s">
        <v>2474</v>
      </c>
      <c r="K46" s="419" t="s">
        <v>1396</v>
      </c>
      <c r="L46" s="419" t="s">
        <v>1397</v>
      </c>
      <c r="M46" s="417" t="s">
        <v>163</v>
      </c>
      <c r="N46" s="417"/>
      <c r="O46" s="424" t="s">
        <v>118</v>
      </c>
      <c r="P46" s="417"/>
      <c r="Q46" s="421" t="s">
        <v>119</v>
      </c>
      <c r="R46" s="421"/>
      <c r="S46" s="77"/>
      <c r="T46" s="447"/>
      <c r="U46" s="417"/>
      <c r="V46" s="448"/>
      <c r="W46" s="417"/>
      <c r="X46" s="422">
        <v>1</v>
      </c>
      <c r="Y46" s="422">
        <v>1</v>
      </c>
    </row>
    <row r="47" spans="1:25" s="96" customFormat="1" ht="13.5" customHeight="1">
      <c r="A47" s="72">
        <v>40</v>
      </c>
      <c r="B47" s="65"/>
      <c r="C47" s="66"/>
      <c r="D47" s="65"/>
      <c r="E47" s="66"/>
      <c r="F47" s="66"/>
      <c r="G47" s="86" t="s">
        <v>1398</v>
      </c>
      <c r="H47" s="86"/>
      <c r="I47" s="86"/>
      <c r="J47" s="417" t="s">
        <v>2475</v>
      </c>
      <c r="K47" s="419">
        <v>33123452323</v>
      </c>
      <c r="L47" s="419" t="s">
        <v>1401</v>
      </c>
      <c r="M47" s="417" t="s">
        <v>163</v>
      </c>
      <c r="N47" s="417"/>
      <c r="O47" s="417" t="s">
        <v>1337</v>
      </c>
      <c r="P47" s="417"/>
      <c r="Q47" s="421" t="s">
        <v>119</v>
      </c>
      <c r="R47" s="421"/>
      <c r="S47" s="77"/>
      <c r="T47" s="447"/>
      <c r="U47" s="417" t="s">
        <v>2984</v>
      </c>
      <c r="V47" s="448"/>
      <c r="W47" s="417"/>
      <c r="X47" s="422"/>
      <c r="Y47" s="422">
        <v>1</v>
      </c>
    </row>
    <row r="48" spans="1:25" s="71" customFormat="1" ht="13.5" customHeight="1">
      <c r="A48" s="72">
        <v>41</v>
      </c>
      <c r="B48" s="65"/>
      <c r="C48" s="65"/>
      <c r="D48" s="65"/>
      <c r="E48" s="65"/>
      <c r="F48" s="65" t="s">
        <v>1403</v>
      </c>
      <c r="G48" s="65"/>
      <c r="H48" s="65"/>
      <c r="I48" s="65"/>
      <c r="J48" s="417"/>
      <c r="K48" s="419"/>
      <c r="L48" s="419" t="s">
        <v>1405</v>
      </c>
      <c r="M48" s="417" t="s">
        <v>163</v>
      </c>
      <c r="N48" s="417" t="s">
        <v>119</v>
      </c>
      <c r="O48" s="88" t="s">
        <v>1405</v>
      </c>
      <c r="P48" s="417"/>
      <c r="Q48" s="421" t="s">
        <v>119</v>
      </c>
      <c r="R48" s="421"/>
      <c r="S48" s="77"/>
      <c r="T48" s="447"/>
      <c r="U48" s="417"/>
      <c r="V48" s="448"/>
      <c r="W48" s="417"/>
      <c r="X48" s="422">
        <v>1</v>
      </c>
      <c r="Y48" s="422"/>
    </row>
    <row r="49" spans="1:25" s="71" customFormat="1" ht="13.5" customHeight="1">
      <c r="A49" s="72">
        <v>42</v>
      </c>
      <c r="B49" s="65"/>
      <c r="C49" s="65"/>
      <c r="D49" s="65"/>
      <c r="E49" s="65"/>
      <c r="F49" s="65"/>
      <c r="G49" s="86" t="s">
        <v>1406</v>
      </c>
      <c r="H49" s="86"/>
      <c r="I49" s="86"/>
      <c r="J49" s="417" t="s">
        <v>2476</v>
      </c>
      <c r="K49" s="419" t="s">
        <v>1187</v>
      </c>
      <c r="L49" s="419" t="s">
        <v>2477</v>
      </c>
      <c r="M49" s="417" t="s">
        <v>117</v>
      </c>
      <c r="N49" s="417"/>
      <c r="O49" s="417" t="s">
        <v>134</v>
      </c>
      <c r="P49" s="417"/>
      <c r="Q49" s="421" t="s">
        <v>119</v>
      </c>
      <c r="R49" s="421"/>
      <c r="S49" s="77"/>
      <c r="T49" s="447"/>
      <c r="U49" s="417" t="s">
        <v>2985</v>
      </c>
      <c r="V49" s="448"/>
      <c r="W49" s="417"/>
      <c r="X49" s="422"/>
      <c r="Y49" s="422">
        <v>1</v>
      </c>
    </row>
    <row r="50" spans="1:25" s="71" customFormat="1" ht="13.5" customHeight="1">
      <c r="A50" s="72">
        <v>43</v>
      </c>
      <c r="B50" s="65"/>
      <c r="C50" s="65"/>
      <c r="D50" s="65"/>
      <c r="E50" s="65"/>
      <c r="F50" s="65"/>
      <c r="G50" s="65" t="s">
        <v>1408</v>
      </c>
      <c r="H50" s="65"/>
      <c r="I50" s="65"/>
      <c r="J50" s="417" t="s">
        <v>2478</v>
      </c>
      <c r="K50" s="419"/>
      <c r="L50" s="419" t="s">
        <v>1410</v>
      </c>
      <c r="M50" s="417" t="s">
        <v>163</v>
      </c>
      <c r="N50" s="417" t="s">
        <v>119</v>
      </c>
      <c r="O50" s="88" t="s">
        <v>1410</v>
      </c>
      <c r="P50" s="417"/>
      <c r="Q50" s="421" t="s">
        <v>119</v>
      </c>
      <c r="R50" s="421"/>
      <c r="S50" s="77"/>
      <c r="T50" s="447"/>
      <c r="U50" s="417"/>
      <c r="V50" s="448"/>
      <c r="W50" s="417"/>
      <c r="X50" s="422">
        <v>1</v>
      </c>
      <c r="Y50" s="422">
        <v>1</v>
      </c>
    </row>
    <row r="51" spans="1:25" s="71" customFormat="1" ht="13.5" customHeight="1">
      <c r="A51" s="72">
        <v>44</v>
      </c>
      <c r="B51" s="65"/>
      <c r="C51" s="65"/>
      <c r="D51" s="65"/>
      <c r="E51" s="65"/>
      <c r="F51" s="65"/>
      <c r="G51" s="65"/>
      <c r="H51" s="65" t="s">
        <v>1411</v>
      </c>
      <c r="I51" s="65"/>
      <c r="J51" s="417" t="s">
        <v>2479</v>
      </c>
      <c r="K51" s="419"/>
      <c r="L51" s="419" t="s">
        <v>1413</v>
      </c>
      <c r="M51" s="417" t="s">
        <v>117</v>
      </c>
      <c r="N51" s="417" t="s">
        <v>119</v>
      </c>
      <c r="O51" s="88" t="s">
        <v>1413</v>
      </c>
      <c r="P51" s="417"/>
      <c r="Q51" s="421" t="s">
        <v>119</v>
      </c>
      <c r="R51" s="421"/>
      <c r="S51" s="77"/>
      <c r="T51" s="447"/>
      <c r="U51" s="417"/>
      <c r="V51" s="448"/>
      <c r="W51" s="417"/>
      <c r="X51" s="422">
        <v>1</v>
      </c>
      <c r="Y51" s="422">
        <v>1</v>
      </c>
    </row>
    <row r="52" spans="1:25" s="71" customFormat="1" ht="13.5" customHeight="1">
      <c r="A52" s="72">
        <v>45</v>
      </c>
      <c r="B52" s="65"/>
      <c r="C52" s="65"/>
      <c r="D52" s="65"/>
      <c r="E52" s="65"/>
      <c r="F52" s="65"/>
      <c r="G52" s="65"/>
      <c r="H52" s="65"/>
      <c r="I52" s="65" t="s">
        <v>1414</v>
      </c>
      <c r="J52" s="417" t="s">
        <v>2480</v>
      </c>
      <c r="K52" s="419" t="s">
        <v>1416</v>
      </c>
      <c r="L52" s="419" t="s">
        <v>1417</v>
      </c>
      <c r="M52" s="417" t="s">
        <v>117</v>
      </c>
      <c r="N52" s="417"/>
      <c r="O52" s="417" t="s">
        <v>1337</v>
      </c>
      <c r="P52" s="417"/>
      <c r="Q52" s="421" t="s">
        <v>119</v>
      </c>
      <c r="R52" s="421"/>
      <c r="S52" s="77"/>
      <c r="T52" s="417" t="s">
        <v>2986</v>
      </c>
      <c r="U52" s="417"/>
      <c r="V52" s="90" t="s">
        <v>2987</v>
      </c>
      <c r="W52" s="417"/>
      <c r="X52" s="422">
        <v>1</v>
      </c>
      <c r="Y52" s="422">
        <v>1</v>
      </c>
    </row>
    <row r="53" spans="1:25" s="96" customFormat="1" ht="13.5" customHeight="1">
      <c r="A53" s="72">
        <v>46</v>
      </c>
      <c r="B53" s="65"/>
      <c r="C53" s="65"/>
      <c r="D53" s="65"/>
      <c r="E53" s="65"/>
      <c r="F53" s="65"/>
      <c r="G53" s="65"/>
      <c r="H53" s="65"/>
      <c r="I53" s="65" t="s">
        <v>1418</v>
      </c>
      <c r="J53" s="417" t="s">
        <v>2481</v>
      </c>
      <c r="K53" s="419" t="s">
        <v>1420</v>
      </c>
      <c r="L53" s="419" t="s">
        <v>1421</v>
      </c>
      <c r="M53" s="417" t="s">
        <v>117</v>
      </c>
      <c r="N53" s="417"/>
      <c r="O53" s="417" t="s">
        <v>1337</v>
      </c>
      <c r="P53" s="417"/>
      <c r="Q53" s="421" t="s">
        <v>119</v>
      </c>
      <c r="R53" s="421"/>
      <c r="S53" s="77"/>
      <c r="T53" s="417" t="s">
        <v>2986</v>
      </c>
      <c r="U53" s="417"/>
      <c r="V53" s="90" t="s">
        <v>2987</v>
      </c>
      <c r="W53" s="417"/>
      <c r="X53" s="422">
        <v>1</v>
      </c>
      <c r="Y53" s="422">
        <v>1</v>
      </c>
    </row>
    <row r="54" spans="1:25" s="89" customFormat="1" ht="13.5" customHeight="1">
      <c r="A54" s="72">
        <v>47</v>
      </c>
      <c r="B54" s="65"/>
      <c r="C54" s="70"/>
      <c r="D54" s="65"/>
      <c r="E54" s="70"/>
      <c r="F54" s="70"/>
      <c r="G54" s="70"/>
      <c r="H54" s="70"/>
      <c r="I54" s="70" t="s">
        <v>1422</v>
      </c>
      <c r="J54" s="417" t="s">
        <v>2482</v>
      </c>
      <c r="K54" s="419">
        <v>120</v>
      </c>
      <c r="L54" s="417" t="s">
        <v>1424</v>
      </c>
      <c r="M54" s="417" t="s">
        <v>163</v>
      </c>
      <c r="N54" s="417"/>
      <c r="O54" s="417" t="s">
        <v>1337</v>
      </c>
      <c r="P54" s="417"/>
      <c r="Q54" s="421" t="s">
        <v>119</v>
      </c>
      <c r="R54" s="421"/>
      <c r="S54" s="77"/>
      <c r="T54" s="417" t="s">
        <v>2988</v>
      </c>
      <c r="U54" s="417"/>
      <c r="V54" s="448"/>
      <c r="W54" s="417"/>
      <c r="X54" s="422">
        <v>1</v>
      </c>
      <c r="Y54" s="422">
        <v>1</v>
      </c>
    </row>
    <row r="55" spans="1:25" s="96" customFormat="1" ht="13.5" customHeight="1">
      <c r="A55" s="72">
        <v>48</v>
      </c>
      <c r="B55" s="65"/>
      <c r="C55" s="65"/>
      <c r="D55" s="65"/>
      <c r="E55" s="65"/>
      <c r="F55" s="65"/>
      <c r="G55" s="86"/>
      <c r="H55" s="86"/>
      <c r="I55" s="86" t="s">
        <v>1425</v>
      </c>
      <c r="J55" s="417" t="s">
        <v>2989</v>
      </c>
      <c r="K55" s="419">
        <v>96</v>
      </c>
      <c r="L55" s="417" t="s">
        <v>1427</v>
      </c>
      <c r="M55" s="417" t="s">
        <v>163</v>
      </c>
      <c r="N55" s="417"/>
      <c r="O55" s="417" t="s">
        <v>1337</v>
      </c>
      <c r="P55" s="417"/>
      <c r="Q55" s="421" t="s">
        <v>119</v>
      </c>
      <c r="R55" s="421"/>
      <c r="S55" s="77"/>
      <c r="T55" s="417" t="s">
        <v>2990</v>
      </c>
      <c r="U55" s="417"/>
      <c r="V55" s="448"/>
      <c r="W55" s="417"/>
      <c r="X55" s="422">
        <v>1</v>
      </c>
      <c r="Y55" s="422">
        <v>1</v>
      </c>
    </row>
    <row r="56" spans="1:25" s="96" customFormat="1" ht="13.5" customHeight="1">
      <c r="A56" s="72">
        <v>49</v>
      </c>
      <c r="B56" s="65"/>
      <c r="C56" s="65"/>
      <c r="D56" s="65"/>
      <c r="E56" s="65"/>
      <c r="F56" s="65"/>
      <c r="G56" s="86"/>
      <c r="H56" s="86"/>
      <c r="I56" s="86" t="s">
        <v>1428</v>
      </c>
      <c r="J56" s="417" t="s">
        <v>1429</v>
      </c>
      <c r="K56" s="419">
        <v>34</v>
      </c>
      <c r="L56" s="417" t="s">
        <v>1430</v>
      </c>
      <c r="M56" s="417" t="s">
        <v>163</v>
      </c>
      <c r="N56" s="417"/>
      <c r="O56" s="417" t="s">
        <v>1337</v>
      </c>
      <c r="P56" s="417"/>
      <c r="Q56" s="421" t="s">
        <v>119</v>
      </c>
      <c r="R56" s="421"/>
      <c r="S56" s="77"/>
      <c r="T56" s="417" t="s">
        <v>2991</v>
      </c>
      <c r="U56" s="417"/>
      <c r="V56" s="448"/>
      <c r="W56" s="417"/>
      <c r="X56" s="422">
        <v>1</v>
      </c>
      <c r="Y56" s="422">
        <v>1</v>
      </c>
    </row>
    <row r="57" spans="1:25" s="89" customFormat="1" ht="13.5" customHeight="1">
      <c r="A57" s="72">
        <v>50</v>
      </c>
      <c r="B57" s="65"/>
      <c r="C57" s="70"/>
      <c r="D57" s="65"/>
      <c r="E57" s="70"/>
      <c r="F57" s="70"/>
      <c r="G57" s="86"/>
      <c r="H57" s="86"/>
      <c r="I57" s="86" t="s">
        <v>1431</v>
      </c>
      <c r="J57" s="417" t="s">
        <v>2483</v>
      </c>
      <c r="K57" s="419" t="s">
        <v>2192</v>
      </c>
      <c r="L57" s="419" t="s">
        <v>1434</v>
      </c>
      <c r="M57" s="417" t="s">
        <v>117</v>
      </c>
      <c r="N57" s="417"/>
      <c r="O57" s="417" t="s">
        <v>118</v>
      </c>
      <c r="P57" s="417" t="s">
        <v>2992</v>
      </c>
      <c r="Q57" s="421" t="s">
        <v>119</v>
      </c>
      <c r="R57" s="421"/>
      <c r="S57" s="77"/>
      <c r="T57" s="447"/>
      <c r="U57" s="417"/>
      <c r="V57" s="448"/>
      <c r="W57" s="417"/>
      <c r="X57" s="422"/>
      <c r="Y57" s="422">
        <v>1</v>
      </c>
    </row>
    <row r="58" spans="1:25" s="96" customFormat="1" ht="13.5" customHeight="1">
      <c r="A58" s="72">
        <v>51</v>
      </c>
      <c r="B58" s="65"/>
      <c r="C58" s="65"/>
      <c r="D58" s="65"/>
      <c r="E58" s="65"/>
      <c r="F58" s="65"/>
      <c r="G58" s="65"/>
      <c r="H58" s="65" t="s">
        <v>1441</v>
      </c>
      <c r="I58" s="65"/>
      <c r="J58" s="417" t="s">
        <v>2484</v>
      </c>
      <c r="K58" s="419" t="s">
        <v>1443</v>
      </c>
      <c r="L58" s="419" t="s">
        <v>1444</v>
      </c>
      <c r="M58" s="417" t="s">
        <v>163</v>
      </c>
      <c r="N58" s="417"/>
      <c r="O58" s="417" t="s">
        <v>118</v>
      </c>
      <c r="P58" s="417"/>
      <c r="Q58" s="421" t="s">
        <v>119</v>
      </c>
      <c r="R58" s="421"/>
      <c r="S58" s="77"/>
      <c r="T58" s="447"/>
      <c r="U58" s="417"/>
      <c r="V58" s="448"/>
      <c r="W58" s="417"/>
      <c r="X58" s="422">
        <v>1</v>
      </c>
      <c r="Y58" s="422">
        <v>1</v>
      </c>
    </row>
    <row r="59" spans="1:25" s="96" customFormat="1" ht="13.5" customHeight="1">
      <c r="A59" s="72">
        <v>52</v>
      </c>
      <c r="B59" s="65"/>
      <c r="C59" s="65"/>
      <c r="D59" s="65"/>
      <c r="E59" s="65"/>
      <c r="F59" s="65"/>
      <c r="G59" s="65" t="s">
        <v>1445</v>
      </c>
      <c r="H59" s="65"/>
      <c r="I59" s="65"/>
      <c r="J59" s="417" t="s">
        <v>1446</v>
      </c>
      <c r="K59" s="419"/>
      <c r="L59" s="419" t="s">
        <v>1447</v>
      </c>
      <c r="M59" s="417" t="s">
        <v>163</v>
      </c>
      <c r="N59" s="417"/>
      <c r="O59" s="417" t="s">
        <v>118</v>
      </c>
      <c r="P59" s="417"/>
      <c r="Q59" s="421" t="s">
        <v>119</v>
      </c>
      <c r="R59" s="421"/>
      <c r="S59" s="77"/>
      <c r="T59" s="447"/>
      <c r="U59" s="417"/>
      <c r="V59" s="448"/>
      <c r="W59" s="417"/>
      <c r="X59" s="422">
        <v>1</v>
      </c>
      <c r="Y59" s="422"/>
    </row>
    <row r="60" spans="1:25" s="71" customFormat="1" ht="13.5" customHeight="1">
      <c r="A60" s="72">
        <v>53</v>
      </c>
      <c r="B60" s="65"/>
      <c r="C60" s="65"/>
      <c r="D60" s="65"/>
      <c r="E60" s="65"/>
      <c r="F60" s="65" t="s">
        <v>1448</v>
      </c>
      <c r="G60" s="65"/>
      <c r="H60" s="65"/>
      <c r="I60" s="65"/>
      <c r="J60" s="417" t="s">
        <v>2485</v>
      </c>
      <c r="K60" s="419"/>
      <c r="L60" s="419" t="s">
        <v>1450</v>
      </c>
      <c r="M60" s="417" t="s">
        <v>1220</v>
      </c>
      <c r="N60" s="417" t="s">
        <v>119</v>
      </c>
      <c r="O60" s="88" t="s">
        <v>1450</v>
      </c>
      <c r="P60" s="417"/>
      <c r="Q60" s="421" t="s">
        <v>119</v>
      </c>
      <c r="R60" s="421"/>
      <c r="S60" s="77"/>
      <c r="T60" s="447"/>
      <c r="U60" s="417"/>
      <c r="V60" s="448"/>
      <c r="W60" s="417"/>
      <c r="X60" s="422">
        <v>1</v>
      </c>
      <c r="Y60" s="422">
        <v>1</v>
      </c>
    </row>
    <row r="61" spans="1:25" s="71" customFormat="1" ht="13.5" customHeight="1">
      <c r="A61" s="72">
        <v>54</v>
      </c>
      <c r="B61" s="65"/>
      <c r="C61" s="65"/>
      <c r="D61" s="65"/>
      <c r="E61" s="65"/>
      <c r="F61" s="65"/>
      <c r="G61" s="65" t="s">
        <v>1451</v>
      </c>
      <c r="H61" s="65"/>
      <c r="I61" s="65"/>
      <c r="J61" s="417" t="s">
        <v>2486</v>
      </c>
      <c r="K61" s="419" t="s">
        <v>2487</v>
      </c>
      <c r="L61" s="419" t="s">
        <v>1286</v>
      </c>
      <c r="M61" s="417" t="s">
        <v>117</v>
      </c>
      <c r="N61" s="417"/>
      <c r="O61" s="417" t="s">
        <v>118</v>
      </c>
      <c r="P61" s="417" t="s">
        <v>2993</v>
      </c>
      <c r="Q61" s="421" t="s">
        <v>119</v>
      </c>
      <c r="R61" s="421"/>
      <c r="S61" s="77"/>
      <c r="T61" s="447"/>
      <c r="U61" s="417"/>
      <c r="V61" s="448"/>
      <c r="W61" s="417"/>
      <c r="X61" s="422">
        <v>1</v>
      </c>
      <c r="Y61" s="422">
        <v>1</v>
      </c>
    </row>
    <row r="62" spans="1:25" s="71" customFormat="1" ht="13.5" customHeight="1">
      <c r="A62" s="72">
        <v>55</v>
      </c>
      <c r="B62" s="65"/>
      <c r="C62" s="65"/>
      <c r="D62" s="65"/>
      <c r="E62" s="65"/>
      <c r="F62" s="65"/>
      <c r="G62" s="65" t="s">
        <v>1455</v>
      </c>
      <c r="H62" s="65"/>
      <c r="I62" s="65"/>
      <c r="J62" s="417" t="s">
        <v>2488</v>
      </c>
      <c r="K62" s="419" t="s">
        <v>2489</v>
      </c>
      <c r="L62" s="419" t="s">
        <v>1254</v>
      </c>
      <c r="M62" s="417" t="s">
        <v>117</v>
      </c>
      <c r="N62" s="417"/>
      <c r="O62" s="417" t="s">
        <v>118</v>
      </c>
      <c r="P62" s="417" t="s">
        <v>1989</v>
      </c>
      <c r="Q62" s="421" t="s">
        <v>119</v>
      </c>
      <c r="R62" s="421"/>
      <c r="S62" s="77"/>
      <c r="T62" s="447"/>
      <c r="U62" s="417"/>
      <c r="V62" s="448"/>
      <c r="W62" s="417"/>
      <c r="X62" s="422">
        <v>1</v>
      </c>
      <c r="Y62" s="422">
        <v>1</v>
      </c>
    </row>
    <row r="63" spans="1:25" s="76" customFormat="1" ht="13.5" customHeight="1">
      <c r="A63" s="72">
        <v>56</v>
      </c>
      <c r="B63" s="65"/>
      <c r="C63" s="65"/>
      <c r="D63" s="65"/>
      <c r="E63" s="65"/>
      <c r="F63" s="65"/>
      <c r="G63" s="65" t="s">
        <v>1308</v>
      </c>
      <c r="H63" s="65"/>
      <c r="I63" s="65"/>
      <c r="J63" s="417" t="s">
        <v>2490</v>
      </c>
      <c r="K63" s="419" t="s">
        <v>2491</v>
      </c>
      <c r="L63" s="419" t="s">
        <v>1461</v>
      </c>
      <c r="M63" s="417" t="s">
        <v>117</v>
      </c>
      <c r="N63" s="417"/>
      <c r="O63" s="424" t="s">
        <v>118</v>
      </c>
      <c r="P63" s="417"/>
      <c r="Q63" s="421" t="s">
        <v>119</v>
      </c>
      <c r="R63" s="421"/>
      <c r="S63" s="77"/>
      <c r="T63" s="447"/>
      <c r="U63" s="417"/>
      <c r="V63" s="448"/>
      <c r="W63" s="417"/>
      <c r="X63" s="422">
        <v>1</v>
      </c>
      <c r="Y63" s="422">
        <v>1</v>
      </c>
    </row>
    <row r="64" spans="1:25" s="71" customFormat="1" ht="13.5" customHeight="1">
      <c r="A64" s="72">
        <v>57</v>
      </c>
      <c r="B64" s="65"/>
      <c r="C64" s="65"/>
      <c r="D64" s="65"/>
      <c r="E64" s="65"/>
      <c r="F64" s="65" t="s">
        <v>1462</v>
      </c>
      <c r="G64" s="65"/>
      <c r="H64" s="65"/>
      <c r="I64" s="65"/>
      <c r="J64" s="417"/>
      <c r="K64" s="419" t="s">
        <v>1463</v>
      </c>
      <c r="L64" s="417" t="s">
        <v>1464</v>
      </c>
      <c r="M64" s="417" t="s">
        <v>117</v>
      </c>
      <c r="N64" s="417"/>
      <c r="O64" s="424" t="s">
        <v>118</v>
      </c>
      <c r="P64" s="417" t="s">
        <v>1465</v>
      </c>
      <c r="Q64" s="421" t="s">
        <v>119</v>
      </c>
      <c r="R64" s="421"/>
      <c r="S64" s="77"/>
      <c r="T64" s="447"/>
      <c r="U64" s="417" t="s">
        <v>2994</v>
      </c>
      <c r="V64" s="90" t="s">
        <v>2995</v>
      </c>
      <c r="W64" s="417"/>
      <c r="X64" s="422"/>
      <c r="Y64" s="422">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2996</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2997</v>
      </c>
      <c r="B3" s="376" t="s">
        <v>85</v>
      </c>
      <c r="C3" s="380" t="s">
        <v>2998</v>
      </c>
      <c r="D3" s="376" t="s">
        <v>2999</v>
      </c>
      <c r="E3" s="376"/>
      <c r="F3" s="376"/>
      <c r="G3" s="376" t="s">
        <v>90</v>
      </c>
      <c r="H3" s="376" t="s">
        <v>91</v>
      </c>
      <c r="I3" s="376" t="s">
        <v>90</v>
      </c>
      <c r="J3" s="381" t="s">
        <v>3000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3.5" customHeight="1">
      <c r="A9" s="256">
        <v>1</v>
      </c>
      <c r="B9" s="212" t="s">
        <v>3002</v>
      </c>
      <c r="C9" s="212"/>
      <c r="D9" s="212"/>
      <c r="E9" s="212"/>
      <c r="F9" s="212"/>
      <c r="G9" s="212"/>
      <c r="H9" s="137" t="s">
        <v>3003</v>
      </c>
      <c r="I9" s="214" t="s">
        <v>1832</v>
      </c>
      <c r="J9" s="137" t="s">
        <v>2157</v>
      </c>
      <c r="K9" s="430" t="s">
        <v>148</v>
      </c>
      <c r="L9" s="162" t="s">
        <v>119</v>
      </c>
      <c r="M9" s="162" t="s">
        <v>2157</v>
      </c>
      <c r="N9" s="215"/>
      <c r="O9" s="283" t="s">
        <v>119</v>
      </c>
      <c r="P9" s="284" t="s">
        <v>119</v>
      </c>
      <c r="Q9" s="77"/>
    </row>
    <row r="10" spans="1:17" ht="14.25" customHeight="1">
      <c r="A10" s="256">
        <v>2</v>
      </c>
      <c r="B10" s="196"/>
      <c r="C10" s="196" t="s">
        <v>3004</v>
      </c>
      <c r="D10" s="252"/>
      <c r="E10" s="252"/>
      <c r="F10" s="252"/>
      <c r="G10" s="252"/>
      <c r="H10" s="103" t="s">
        <v>2370</v>
      </c>
      <c r="I10" s="104" t="s">
        <v>2371</v>
      </c>
      <c r="J10" s="104" t="s">
        <v>2372</v>
      </c>
      <c r="K10" s="145" t="s">
        <v>117</v>
      </c>
      <c r="L10" s="71"/>
      <c r="M10" s="71" t="s">
        <v>118</v>
      </c>
      <c r="N10" s="417" t="s">
        <v>2373</v>
      </c>
      <c r="O10" s="6" t="s">
        <v>119</v>
      </c>
      <c r="P10" s="6" t="s">
        <v>119</v>
      </c>
      <c r="Q10" s="77"/>
    </row>
    <row r="11" spans="1:17" ht="14.25" customHeight="1">
      <c r="A11" s="256">
        <v>3</v>
      </c>
      <c r="B11" s="196"/>
      <c r="C11" s="196" t="s">
        <v>3005</v>
      </c>
      <c r="D11" s="196"/>
      <c r="E11" s="196"/>
      <c r="F11" s="196"/>
      <c r="G11" s="196"/>
      <c r="H11" s="137" t="s">
        <v>3006</v>
      </c>
      <c r="I11" s="137" t="s">
        <v>3007</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3008</v>
      </c>
      <c r="I12" s="193"/>
      <c r="J12" s="198" t="s">
        <v>1413</v>
      </c>
      <c r="K12" s="430" t="s">
        <v>117</v>
      </c>
      <c r="L12" s="71" t="s">
        <v>119</v>
      </c>
      <c r="M12" t="s">
        <v>1413</v>
      </c>
      <c r="O12" s="6" t="s">
        <v>119</v>
      </c>
      <c r="P12" s="6" t="s">
        <v>119</v>
      </c>
      <c r="Q12" s="77"/>
    </row>
    <row r="13" spans="1:17" ht="14.25" customHeight="1">
      <c r="A13" s="256">
        <v>5</v>
      </c>
      <c r="B13" s="196"/>
      <c r="C13" s="196"/>
      <c r="D13" s="196" t="s">
        <v>2176</v>
      </c>
      <c r="E13" s="196"/>
      <c r="F13" s="196"/>
      <c r="G13" s="196"/>
      <c r="H13" s="199" t="s">
        <v>3009</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3010</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3011</v>
      </c>
      <c r="I15" s="201">
        <v>1</v>
      </c>
      <c r="J15" s="199" t="s">
        <v>1424</v>
      </c>
      <c r="K15" s="153" t="s">
        <v>163</v>
      </c>
      <c r="L15" s="71"/>
      <c r="M15" s="143" t="s">
        <v>1337</v>
      </c>
      <c r="O15" s="6" t="s">
        <v>119</v>
      </c>
      <c r="P15" s="6" t="s">
        <v>119</v>
      </c>
      <c r="Q15" s="77"/>
    </row>
    <row r="16" spans="1:17" ht="14.25" customHeight="1">
      <c r="A16" s="256">
        <v>8</v>
      </c>
      <c r="B16" s="196"/>
      <c r="C16" s="196" t="s">
        <v>3012</v>
      </c>
      <c r="D16" s="196"/>
      <c r="E16" s="196"/>
      <c r="F16" s="196"/>
      <c r="G16" s="196"/>
      <c r="H16" s="198" t="s">
        <v>3013</v>
      </c>
      <c r="I16" s="250">
        <v>80</v>
      </c>
      <c r="J16" s="198" t="s">
        <v>1430</v>
      </c>
      <c r="K16" s="153" t="s">
        <v>163</v>
      </c>
      <c r="L16" s="71"/>
      <c r="M16" s="143" t="s">
        <v>1337</v>
      </c>
      <c r="O16" s="6" t="s">
        <v>119</v>
      </c>
      <c r="P16" s="6" t="s">
        <v>119</v>
      </c>
      <c r="Q16" s="77"/>
    </row>
    <row r="17" spans="1:17" ht="14.25" customHeight="1">
      <c r="A17" s="256">
        <v>9</v>
      </c>
      <c r="B17" s="196"/>
      <c r="C17" s="196" t="s">
        <v>3014</v>
      </c>
      <c r="D17" s="196"/>
      <c r="E17" s="196"/>
      <c r="F17" s="196"/>
      <c r="G17" s="196"/>
      <c r="H17" s="199" t="s">
        <v>3015</v>
      </c>
      <c r="I17" s="201">
        <v>96</v>
      </c>
      <c r="J17" s="199" t="s">
        <v>3016</v>
      </c>
      <c r="K17" s="153" t="s">
        <v>163</v>
      </c>
      <c r="L17" s="71"/>
      <c r="M17" s="143" t="s">
        <v>1337</v>
      </c>
      <c r="O17" s="6" t="s">
        <v>119</v>
      </c>
      <c r="P17" s="6" t="s">
        <v>119</v>
      </c>
      <c r="Q17" s="77"/>
    </row>
    <row r="18" spans="1:17" ht="14.25" customHeight="1">
      <c r="A18" s="256">
        <v>10</v>
      </c>
      <c r="B18" s="196"/>
      <c r="C18" s="196" t="s">
        <v>3017</v>
      </c>
      <c r="D18" s="196"/>
      <c r="E18" s="196"/>
      <c r="F18" s="196"/>
      <c r="G18" s="196"/>
      <c r="H18" s="198" t="s">
        <v>3018</v>
      </c>
      <c r="I18" s="250" t="s">
        <v>3019</v>
      </c>
      <c r="J18" s="198" t="s">
        <v>3020</v>
      </c>
      <c r="K18" s="153" t="s">
        <v>163</v>
      </c>
      <c r="L18" s="71"/>
      <c r="M18" s="71" t="s">
        <v>118</v>
      </c>
      <c r="N18" s="417" t="s">
        <v>3021</v>
      </c>
      <c r="O18" s="6" t="s">
        <v>119</v>
      </c>
      <c r="P18" s="6" t="s">
        <v>119</v>
      </c>
      <c r="Q18" s="77"/>
    </row>
    <row r="19" spans="1:17" s="199" customFormat="1" ht="14.25" customHeight="1">
      <c r="A19" s="256">
        <v>11</v>
      </c>
      <c r="B19" s="196"/>
      <c r="C19" s="196" t="s">
        <v>3022</v>
      </c>
      <c r="D19" s="196"/>
      <c r="E19" s="196"/>
      <c r="F19" s="196"/>
      <c r="G19" s="196"/>
      <c r="H19" s="199" t="s">
        <v>3023</v>
      </c>
      <c r="I19" s="199" t="b">
        <v>1</v>
      </c>
      <c r="J19" s="199" t="s">
        <v>3024</v>
      </c>
      <c r="K19" s="199" t="s">
        <v>163</v>
      </c>
      <c r="M19" t="s">
        <v>1440</v>
      </c>
      <c r="N19"/>
      <c r="O19" s="6" t="s">
        <v>119</v>
      </c>
      <c r="P19" s="6" t="s">
        <v>119</v>
      </c>
    </row>
    <row r="20" spans="1:17" ht="14.25" customHeight="1">
      <c r="A20" s="256">
        <v>12</v>
      </c>
      <c r="B20" s="196"/>
      <c r="C20" s="196" t="s">
        <v>3025</v>
      </c>
      <c r="D20" s="196"/>
      <c r="E20" s="196"/>
      <c r="F20" s="196"/>
      <c r="G20" s="196"/>
      <c r="H20" s="198" t="s">
        <v>3026</v>
      </c>
      <c r="I20" s="250" t="b">
        <v>1</v>
      </c>
      <c r="J20" s="198" t="s">
        <v>3027</v>
      </c>
      <c r="K20" s="153" t="s">
        <v>163</v>
      </c>
      <c r="L20" s="71"/>
      <c r="M20" s="143" t="s">
        <v>1440</v>
      </c>
      <c r="N20" s="72"/>
      <c r="O20" s="6" t="s">
        <v>119</v>
      </c>
      <c r="P20" s="6" t="s">
        <v>119</v>
      </c>
      <c r="Q20" s="77"/>
    </row>
    <row r="21" spans="1:17" ht="14.25" customHeight="1">
      <c r="A21" s="256">
        <v>13</v>
      </c>
      <c r="B21" s="196"/>
      <c r="C21" s="196" t="s">
        <v>3028</v>
      </c>
      <c r="D21" s="196"/>
      <c r="E21" s="196"/>
      <c r="F21" s="196"/>
      <c r="G21" s="196"/>
      <c r="H21" s="199" t="s">
        <v>3029</v>
      </c>
      <c r="I21" s="199" t="s">
        <v>3030</v>
      </c>
      <c r="J21" s="199" t="s">
        <v>3031</v>
      </c>
      <c r="K21" s="153" t="s">
        <v>163</v>
      </c>
      <c r="L21" s="71"/>
      <c r="M21" s="71" t="s">
        <v>134</v>
      </c>
      <c r="Q21" s="77"/>
    </row>
    <row r="22" spans="1:17" ht="14.25" customHeight="1">
      <c r="A22" s="256">
        <v>14</v>
      </c>
      <c r="B22" s="196"/>
      <c r="C22" s="196" t="s">
        <v>2331</v>
      </c>
      <c r="D22" s="196"/>
      <c r="E22" s="196"/>
      <c r="F22" s="196"/>
      <c r="G22" s="196"/>
      <c r="H22" s="198" t="s">
        <v>3032</v>
      </c>
      <c r="I22" s="250" t="s">
        <v>3033</v>
      </c>
      <c r="J22" s="198" t="s">
        <v>143</v>
      </c>
      <c r="K22" s="153" t="s">
        <v>163</v>
      </c>
      <c r="L22" s="71"/>
      <c r="M22" s="143" t="s">
        <v>118</v>
      </c>
      <c r="N22" s="72" t="s">
        <v>3034</v>
      </c>
      <c r="O22" s="6" t="s">
        <v>119</v>
      </c>
      <c r="P22" s="6" t="s">
        <v>119</v>
      </c>
      <c r="Q22" s="77"/>
    </row>
    <row r="23" spans="1:17" ht="14.25" customHeight="1" thickBot="1">
      <c r="A23" s="256">
        <v>15</v>
      </c>
      <c r="B23" s="262"/>
      <c r="C23" s="262" t="s">
        <v>3035</v>
      </c>
      <c r="D23" s="262"/>
      <c r="E23" s="262"/>
      <c r="F23" s="262"/>
      <c r="G23" s="262"/>
      <c r="H23" s="199" t="s">
        <v>3036</v>
      </c>
      <c r="I23" s="199" t="s">
        <v>3037</v>
      </c>
      <c r="J23" s="199" t="s">
        <v>3038</v>
      </c>
      <c r="K23" s="266" t="s">
        <v>163</v>
      </c>
      <c r="L23" s="267"/>
      <c r="M23" s="267" t="s">
        <v>118</v>
      </c>
      <c r="N23" s="279" t="s">
        <v>3039</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3040</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3041</v>
      </c>
      <c r="B3" s="376" t="s">
        <v>85</v>
      </c>
      <c r="C3" s="380" t="s">
        <v>3042</v>
      </c>
      <c r="D3" s="376" t="s">
        <v>2999</v>
      </c>
      <c r="E3" s="376"/>
      <c r="F3" s="376"/>
      <c r="G3" s="376" t="s">
        <v>90</v>
      </c>
      <c r="H3" s="376" t="s">
        <v>91</v>
      </c>
      <c r="I3" s="376" t="s">
        <v>90</v>
      </c>
      <c r="J3" s="381" t="s">
        <v>3043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4.25" customHeight="1" thickBot="1">
      <c r="A9" s="276">
        <v>1</v>
      </c>
      <c r="B9" s="261" t="s">
        <v>3044</v>
      </c>
      <c r="C9" s="277"/>
      <c r="D9" s="261"/>
      <c r="E9" s="262"/>
      <c r="F9" s="262"/>
      <c r="G9" s="262"/>
      <c r="H9" s="278" t="s">
        <v>3045</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2999</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3001</v>
      </c>
      <c r="N8" s="203" t="s">
        <v>109</v>
      </c>
      <c r="O8" s="75" t="s">
        <v>110</v>
      </c>
      <c r="P8" s="75" t="s">
        <v>85</v>
      </c>
      <c r="Q8" s="348" t="s">
        <v>111</v>
      </c>
    </row>
    <row r="9" spans="1:17" ht="15.75" customHeight="1">
      <c r="A9" s="197">
        <v>1</v>
      </c>
      <c r="B9" s="192" t="s">
        <v>2264</v>
      </c>
      <c r="C9" s="192"/>
      <c r="D9" s="192"/>
      <c r="E9" s="196"/>
      <c r="F9" s="196"/>
      <c r="G9" s="196"/>
      <c r="H9" s="137" t="s">
        <v>3050</v>
      </c>
      <c r="I9" s="194"/>
      <c r="J9" s="137" t="s">
        <v>2268</v>
      </c>
      <c r="K9" s="194" t="s">
        <v>1220</v>
      </c>
      <c r="L9" s="71" t="s">
        <v>119</v>
      </c>
      <c r="M9" s="71" t="s">
        <v>2268</v>
      </c>
      <c r="N9" s="71"/>
      <c r="O9" t="s">
        <v>119</v>
      </c>
      <c r="P9" t="s">
        <v>119</v>
      </c>
      <c r="Q9" s="77"/>
    </row>
    <row r="10" spans="1:17" ht="13.5" customHeight="1">
      <c r="A10" s="195">
        <v>2</v>
      </c>
      <c r="B10" s="254"/>
      <c r="C10" s="254" t="s">
        <v>3004</v>
      </c>
      <c r="D10" s="254"/>
      <c r="E10" s="252"/>
      <c r="F10" s="252"/>
      <c r="G10" s="196"/>
      <c r="H10" s="103" t="s">
        <v>2370</v>
      </c>
      <c r="I10" s="143" t="s">
        <v>2371</v>
      </c>
      <c r="J10" s="143" t="s">
        <v>2372</v>
      </c>
      <c r="K10" s="140" t="s">
        <v>117</v>
      </c>
      <c r="L10" s="71"/>
      <c r="M10" s="71" t="s">
        <v>118</v>
      </c>
      <c r="N10" s="417" t="s">
        <v>2373</v>
      </c>
      <c r="O10" t="s">
        <v>119</v>
      </c>
      <c r="P10" t="s">
        <v>119</v>
      </c>
      <c r="Q10" s="77"/>
    </row>
    <row r="11" spans="1:17" ht="13.5" customHeight="1">
      <c r="A11" s="197">
        <v>3</v>
      </c>
      <c r="B11" s="192"/>
      <c r="C11" s="192" t="s">
        <v>2216</v>
      </c>
      <c r="D11" s="192"/>
      <c r="E11" s="196"/>
      <c r="F11" s="196"/>
      <c r="G11" s="196"/>
      <c r="H11" s="137" t="s">
        <v>3051</v>
      </c>
      <c r="I11" s="137" t="s">
        <v>3052</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3053</v>
      </c>
      <c r="I12" s="143" t="s">
        <v>3054</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3055</v>
      </c>
      <c r="I13" s="137" t="s">
        <v>2394</v>
      </c>
      <c r="J13" s="137" t="s">
        <v>1776</v>
      </c>
      <c r="K13" s="145" t="s">
        <v>117</v>
      </c>
      <c r="L13" s="71"/>
      <c r="M13" s="71" t="s">
        <v>118</v>
      </c>
      <c r="N13" s="71" t="s">
        <v>3056</v>
      </c>
      <c r="O13" t="s">
        <v>119</v>
      </c>
      <c r="P13" t="s">
        <v>119</v>
      </c>
      <c r="Q13" s="77"/>
    </row>
    <row r="14" spans="1:17" ht="13.5" customHeight="1">
      <c r="A14" s="195">
        <v>6</v>
      </c>
      <c r="B14" s="192"/>
      <c r="C14" s="192" t="s">
        <v>3057</v>
      </c>
      <c r="D14" s="192"/>
      <c r="E14" s="196"/>
      <c r="F14" s="196"/>
      <c r="G14" s="196"/>
      <c r="H14" s="143" t="s">
        <v>3058</v>
      </c>
      <c r="I14" s="143" t="s">
        <v>3059</v>
      </c>
      <c r="J14" s="143" t="s">
        <v>3060</v>
      </c>
      <c r="K14" s="153" t="s">
        <v>163</v>
      </c>
      <c r="L14" s="71"/>
      <c r="M14" s="71" t="s">
        <v>118</v>
      </c>
      <c r="N14" s="71" t="s">
        <v>3061</v>
      </c>
      <c r="O14" t="s">
        <v>119</v>
      </c>
      <c r="P14" t="s">
        <v>119</v>
      </c>
      <c r="Q14" s="77"/>
    </row>
    <row r="15" spans="1:17" ht="13.5" customHeight="1">
      <c r="A15" s="197">
        <v>7</v>
      </c>
      <c r="B15" s="192"/>
      <c r="C15" s="192" t="s">
        <v>3062</v>
      </c>
      <c r="D15" s="192"/>
      <c r="E15" s="196"/>
      <c r="F15" s="196"/>
      <c r="G15" s="196"/>
      <c r="H15" s="137" t="s">
        <v>3063</v>
      </c>
      <c r="I15" s="137" t="s">
        <v>3064</v>
      </c>
      <c r="J15" s="137" t="s">
        <v>3065</v>
      </c>
      <c r="K15" s="153" t="s">
        <v>163</v>
      </c>
      <c r="L15" s="71"/>
      <c r="M15" s="71" t="s">
        <v>118</v>
      </c>
      <c r="N15" s="71" t="s">
        <v>3066</v>
      </c>
      <c r="O15" t="s">
        <v>119</v>
      </c>
      <c r="P15" t="s">
        <v>119</v>
      </c>
      <c r="Q15" s="77"/>
    </row>
    <row r="16" spans="1:17" ht="13.5" customHeight="1">
      <c r="A16" s="195">
        <v>8</v>
      </c>
      <c r="B16" s="192"/>
      <c r="C16" s="192" t="s">
        <v>2280</v>
      </c>
      <c r="D16" s="192"/>
      <c r="E16" s="196"/>
      <c r="F16" s="196"/>
      <c r="G16" s="196"/>
      <c r="H16" s="143" t="s">
        <v>3067</v>
      </c>
      <c r="I16" s="143" t="s">
        <v>3068</v>
      </c>
      <c r="J16" s="143" t="s">
        <v>3069</v>
      </c>
      <c r="K16" s="153" t="s">
        <v>163</v>
      </c>
      <c r="L16" s="71"/>
      <c r="M16" s="71" t="s">
        <v>118</v>
      </c>
      <c r="N16" s="71" t="s">
        <v>3070</v>
      </c>
      <c r="O16" t="s">
        <v>119</v>
      </c>
      <c r="P16" t="s">
        <v>119</v>
      </c>
      <c r="Q16" s="77"/>
    </row>
    <row r="17" spans="1:17" ht="13.5" customHeight="1">
      <c r="A17" s="197">
        <v>9</v>
      </c>
      <c r="B17" s="192"/>
      <c r="C17" s="192" t="s">
        <v>2340</v>
      </c>
      <c r="D17" s="192"/>
      <c r="E17" s="196"/>
      <c r="F17" s="196"/>
      <c r="G17" s="196"/>
      <c r="H17" s="198" t="s">
        <v>2341</v>
      </c>
      <c r="I17" s="193"/>
      <c r="J17" s="137" t="s">
        <v>3071</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3072</v>
      </c>
      <c r="I18" s="258" t="s">
        <v>2346</v>
      </c>
      <c r="J18" s="258" t="s">
        <v>1254</v>
      </c>
      <c r="K18" s="259" t="s">
        <v>163</v>
      </c>
      <c r="L18" s="71"/>
      <c r="M18" s="285" t="s">
        <v>118</v>
      </c>
      <c r="N18" s="71" t="s">
        <v>3073</v>
      </c>
      <c r="O18" t="s">
        <v>119</v>
      </c>
      <c r="P18" t="s">
        <v>119</v>
      </c>
      <c r="Q18" s="77"/>
    </row>
    <row r="19" spans="1:17" ht="13.5" customHeight="1" thickBot="1">
      <c r="A19" s="260">
        <v>11</v>
      </c>
      <c r="B19" s="261"/>
      <c r="C19" s="261"/>
      <c r="D19" s="261" t="s">
        <v>2348</v>
      </c>
      <c r="E19" s="262"/>
      <c r="F19" s="262"/>
      <c r="G19" s="262"/>
      <c r="H19" s="263" t="s">
        <v>3074</v>
      </c>
      <c r="I19" s="264" t="s">
        <v>3075</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8"/>
      <c r="E9" s="418"/>
      <c r="F9" s="418"/>
      <c r="G9" s="418"/>
      <c r="H9" s="417" t="s">
        <v>3076</v>
      </c>
      <c r="I9" s="419" t="s">
        <v>3077</v>
      </c>
      <c r="J9" s="419" t="s">
        <v>1179</v>
      </c>
      <c r="K9" s="417" t="s">
        <v>117</v>
      </c>
      <c r="L9" s="417"/>
      <c r="M9" s="417" t="s">
        <v>118</v>
      </c>
      <c r="N9" s="417"/>
      <c r="O9" s="421" t="s">
        <v>119</v>
      </c>
      <c r="P9" s="421" t="s">
        <v>119</v>
      </c>
      <c r="Q9" s="77"/>
    </row>
    <row r="10" spans="1:17" s="71" customFormat="1" ht="13.5" customHeight="1">
      <c r="A10" s="72">
        <v>2</v>
      </c>
      <c r="B10" s="84" t="s">
        <v>3078</v>
      </c>
      <c r="C10" s="69"/>
      <c r="D10" s="69"/>
      <c r="E10" s="69"/>
      <c r="F10" s="69"/>
      <c r="G10" s="69"/>
      <c r="H10" s="417" t="s">
        <v>3079</v>
      </c>
      <c r="I10" s="419" t="s">
        <v>3080</v>
      </c>
      <c r="J10" s="419" t="s">
        <v>1184</v>
      </c>
      <c r="K10" s="417" t="s">
        <v>163</v>
      </c>
      <c r="L10" s="417"/>
      <c r="M10" s="417" t="s">
        <v>118</v>
      </c>
      <c r="N10" s="417"/>
      <c r="O10" s="421" t="s">
        <v>119</v>
      </c>
      <c r="P10" s="421" t="s">
        <v>119</v>
      </c>
      <c r="Q10" s="77"/>
    </row>
    <row r="11" spans="1:17" s="71" customFormat="1" ht="13.5" customHeight="1">
      <c r="A11" s="72">
        <v>3</v>
      </c>
      <c r="B11" s="84" t="s">
        <v>3081</v>
      </c>
      <c r="C11" s="85"/>
      <c r="D11" s="86"/>
      <c r="E11" s="86"/>
      <c r="F11" s="86"/>
      <c r="G11" s="86"/>
      <c r="H11" s="417" t="s">
        <v>3082</v>
      </c>
      <c r="I11" s="419" t="s">
        <v>1187</v>
      </c>
      <c r="J11" s="419" t="s">
        <v>1188</v>
      </c>
      <c r="K11" s="417" t="s">
        <v>117</v>
      </c>
      <c r="L11" s="417"/>
      <c r="M11" s="417" t="s">
        <v>134</v>
      </c>
      <c r="N11" s="417" t="s">
        <v>1930</v>
      </c>
      <c r="O11" s="421" t="s">
        <v>119</v>
      </c>
      <c r="P11" s="421" t="s">
        <v>119</v>
      </c>
      <c r="Q11" s="77"/>
    </row>
    <row r="12" spans="1:17" s="71" customFormat="1" ht="13.5" customHeight="1">
      <c r="A12" s="72">
        <v>4</v>
      </c>
      <c r="B12" s="84" t="s">
        <v>3083</v>
      </c>
      <c r="C12" s="85"/>
      <c r="D12" s="86"/>
      <c r="E12" s="86"/>
      <c r="F12" s="86"/>
      <c r="G12" s="86"/>
      <c r="H12" s="417" t="s">
        <v>3084</v>
      </c>
      <c r="I12" s="419" t="s">
        <v>1192</v>
      </c>
      <c r="J12" s="419" t="s">
        <v>3085</v>
      </c>
      <c r="K12" s="417" t="s">
        <v>117</v>
      </c>
      <c r="L12" s="417"/>
      <c r="M12" s="417" t="s">
        <v>118</v>
      </c>
      <c r="N12" s="417"/>
      <c r="O12" s="421" t="s">
        <v>119</v>
      </c>
      <c r="P12" s="421" t="s">
        <v>119</v>
      </c>
      <c r="Q12" s="77"/>
    </row>
    <row r="13" spans="1:17" s="71" customFormat="1" ht="13.5" customHeight="1">
      <c r="A13" s="72">
        <v>5</v>
      </c>
      <c r="B13" s="84" t="s">
        <v>3086</v>
      </c>
      <c r="C13" s="85"/>
      <c r="D13" s="86"/>
      <c r="E13" s="86"/>
      <c r="F13" s="86"/>
      <c r="G13" s="86"/>
      <c r="H13" s="417" t="s">
        <v>3087</v>
      </c>
      <c r="I13" s="419"/>
      <c r="J13" s="419" t="s">
        <v>1286</v>
      </c>
      <c r="K13" s="417" t="s">
        <v>117</v>
      </c>
      <c r="L13" s="417"/>
      <c r="M13" s="417" t="s">
        <v>118</v>
      </c>
      <c r="N13" s="417"/>
      <c r="O13" s="421" t="s">
        <v>119</v>
      </c>
      <c r="P13" s="421" t="s">
        <v>119</v>
      </c>
      <c r="Q13" s="77"/>
    </row>
    <row r="14" spans="1:17" s="71" customFormat="1" ht="13.5" customHeight="1">
      <c r="A14" s="72">
        <v>6</v>
      </c>
      <c r="B14" s="84" t="s">
        <v>3088</v>
      </c>
      <c r="C14" s="418"/>
      <c r="D14" s="86"/>
      <c r="E14" s="86"/>
      <c r="F14" s="86"/>
      <c r="G14" s="86"/>
      <c r="H14" s="417" t="s">
        <v>3089</v>
      </c>
      <c r="I14" s="419"/>
      <c r="J14" s="419" t="s">
        <v>1935</v>
      </c>
      <c r="K14" s="417" t="s">
        <v>163</v>
      </c>
      <c r="L14" s="417"/>
      <c r="M14" s="417" t="s">
        <v>130</v>
      </c>
      <c r="N14" s="417"/>
      <c r="O14" s="421" t="s">
        <v>119</v>
      </c>
      <c r="P14" s="421"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3091</v>
      </c>
      <c r="B3" s="376" t="s">
        <v>3092</v>
      </c>
      <c r="C3" s="380" t="s">
        <v>3093</v>
      </c>
      <c r="D3" s="376" t="s">
        <v>3094</v>
      </c>
      <c r="E3" s="376"/>
      <c r="F3" s="376"/>
      <c r="G3" s="376" t="s">
        <v>90</v>
      </c>
      <c r="H3" s="376" t="s">
        <v>91</v>
      </c>
      <c r="I3" s="376" t="s">
        <v>90</v>
      </c>
      <c r="J3" s="381" t="s">
        <v>3095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3092</v>
      </c>
      <c r="P8" s="351" t="s">
        <v>111</v>
      </c>
    </row>
    <row r="9" spans="1:17" s="71" customFormat="1" ht="13.5" customHeight="1">
      <c r="A9" s="368">
        <f t="shared" ref="A9:A19" si="0">ROW()-8</f>
        <v>1</v>
      </c>
      <c r="B9" s="313" t="s">
        <v>3096</v>
      </c>
      <c r="C9" s="313"/>
      <c r="D9" s="313"/>
      <c r="E9" s="313"/>
      <c r="F9" s="313"/>
      <c r="G9" s="313"/>
      <c r="H9" s="417" t="s">
        <v>3097</v>
      </c>
      <c r="I9" s="425" t="s">
        <v>3098</v>
      </c>
      <c r="J9" s="425" t="s">
        <v>3099</v>
      </c>
      <c r="K9" s="416" t="s">
        <v>117</v>
      </c>
      <c r="L9" s="433"/>
      <c r="M9" s="416" t="s">
        <v>118</v>
      </c>
      <c r="N9" s="410"/>
      <c r="O9" s="434" t="s">
        <v>119</v>
      </c>
      <c r="P9" s="311"/>
    </row>
    <row r="10" spans="1:17" s="71" customFormat="1" ht="13.5" customHeight="1">
      <c r="A10" s="369">
        <f>ROW()-8</f>
        <v>2</v>
      </c>
      <c r="B10" s="314" t="s">
        <v>3100</v>
      </c>
      <c r="C10" s="313"/>
      <c r="D10" s="313"/>
      <c r="E10" s="313"/>
      <c r="F10" s="313"/>
      <c r="G10" s="313"/>
      <c r="H10" s="416" t="s">
        <v>3101</v>
      </c>
      <c r="I10" s="425" t="s">
        <v>3102</v>
      </c>
      <c r="J10" s="425" t="s">
        <v>3103</v>
      </c>
      <c r="K10" s="416" t="s">
        <v>117</v>
      </c>
      <c r="L10" s="433"/>
      <c r="M10" s="416" t="s">
        <v>118</v>
      </c>
      <c r="N10" s="416" t="s">
        <v>3104</v>
      </c>
      <c r="O10" s="442" t="s">
        <v>119</v>
      </c>
      <c r="P10" s="311"/>
    </row>
    <row r="11" spans="1:17" s="71" customFormat="1" ht="13.5" customHeight="1">
      <c r="A11" s="368">
        <f t="shared" si="0"/>
        <v>3</v>
      </c>
      <c r="B11" s="313" t="s">
        <v>3105</v>
      </c>
      <c r="C11" s="313"/>
      <c r="D11" s="313"/>
      <c r="E11" s="313"/>
      <c r="F11" s="313"/>
      <c r="G11" s="313"/>
      <c r="H11" s="416" t="s">
        <v>3106</v>
      </c>
      <c r="I11" s="423" t="s">
        <v>3107</v>
      </c>
      <c r="J11" s="425" t="s">
        <v>3108</v>
      </c>
      <c r="K11" s="416" t="s">
        <v>117</v>
      </c>
      <c r="L11" s="420"/>
      <c r="M11" s="419" t="s">
        <v>134</v>
      </c>
      <c r="N11" s="419"/>
      <c r="O11" s="434" t="s">
        <v>119</v>
      </c>
      <c r="P11" s="311"/>
    </row>
    <row r="12" spans="1:17" s="71" customFormat="1" ht="13.5" customHeight="1">
      <c r="A12" s="368">
        <f t="shared" si="0"/>
        <v>4</v>
      </c>
      <c r="B12" s="313" t="s">
        <v>3109</v>
      </c>
      <c r="C12" s="313"/>
      <c r="D12" s="313"/>
      <c r="E12" s="313"/>
      <c r="F12" s="313"/>
      <c r="G12" s="313"/>
      <c r="H12" s="416" t="s">
        <v>3110</v>
      </c>
      <c r="I12" s="425" t="s">
        <v>3111</v>
      </c>
      <c r="J12" s="425" t="s">
        <v>3112</v>
      </c>
      <c r="K12" s="416" t="s">
        <v>117</v>
      </c>
      <c r="L12" s="433"/>
      <c r="M12" s="419" t="s">
        <v>134</v>
      </c>
      <c r="N12" s="416"/>
      <c r="O12" s="434" t="s">
        <v>119</v>
      </c>
      <c r="P12" s="311"/>
    </row>
    <row r="13" spans="1:17" s="71" customFormat="1" ht="13.5" customHeight="1">
      <c r="A13" s="369">
        <f>ROW()-8</f>
        <v>5</v>
      </c>
      <c r="B13" s="313" t="s">
        <v>3113</v>
      </c>
      <c r="C13" s="425"/>
      <c r="D13" s="425"/>
      <c r="E13" s="425"/>
      <c r="F13" s="425"/>
      <c r="G13" s="425"/>
      <c r="H13" s="416" t="s">
        <v>3114</v>
      </c>
      <c r="I13" s="425" t="s">
        <v>3115</v>
      </c>
      <c r="J13" s="425" t="s">
        <v>1886</v>
      </c>
      <c r="K13" s="416" t="s">
        <v>163</v>
      </c>
      <c r="L13" s="433"/>
      <c r="M13" s="419" t="s">
        <v>134</v>
      </c>
      <c r="N13" s="416"/>
      <c r="O13" s="442" t="s">
        <v>119</v>
      </c>
      <c r="P13" s="311"/>
    </row>
    <row r="14" spans="1:17" s="71" customFormat="1" ht="13.5" customHeight="1">
      <c r="A14" s="369">
        <f t="shared" ref="A14:A15" si="1">ROW()-8</f>
        <v>6</v>
      </c>
      <c r="B14" s="314" t="s">
        <v>3116</v>
      </c>
      <c r="C14" s="313"/>
      <c r="D14" s="313"/>
      <c r="E14" s="313"/>
      <c r="F14" s="313"/>
      <c r="G14" s="313"/>
      <c r="H14" s="425" t="s">
        <v>3117</v>
      </c>
      <c r="I14" s="425" t="s">
        <v>3118</v>
      </c>
      <c r="J14" s="425" t="s">
        <v>143</v>
      </c>
      <c r="K14" s="416" t="s">
        <v>117</v>
      </c>
      <c r="L14" s="433"/>
      <c r="M14" s="332" t="s">
        <v>118</v>
      </c>
      <c r="N14" s="416" t="s">
        <v>3119</v>
      </c>
      <c r="O14" s="442" t="s">
        <v>119</v>
      </c>
      <c r="P14" s="311"/>
    </row>
    <row r="15" spans="1:17" s="71" customFormat="1" ht="13.5" customHeight="1">
      <c r="A15" s="369">
        <f t="shared" si="1"/>
        <v>7</v>
      </c>
      <c r="B15" s="314" t="s">
        <v>3120</v>
      </c>
      <c r="C15" s="313"/>
      <c r="D15" s="313"/>
      <c r="E15" s="313"/>
      <c r="F15" s="313"/>
      <c r="G15" s="313"/>
      <c r="H15" s="416" t="s">
        <v>3121</v>
      </c>
      <c r="I15" s="425" t="s">
        <v>3122</v>
      </c>
      <c r="J15" s="425" t="s">
        <v>3123</v>
      </c>
      <c r="K15" s="416" t="s">
        <v>163</v>
      </c>
      <c r="L15" s="433"/>
      <c r="M15" s="332" t="s">
        <v>118</v>
      </c>
      <c r="N15" s="416" t="s">
        <v>3124</v>
      </c>
      <c r="O15" s="442" t="s">
        <v>119</v>
      </c>
      <c r="P15" s="311"/>
    </row>
    <row r="16" spans="1:17" s="71" customFormat="1" ht="13.5" customHeight="1">
      <c r="A16" s="369">
        <f>ROW()-8</f>
        <v>8</v>
      </c>
      <c r="B16" s="314" t="s">
        <v>3125</v>
      </c>
      <c r="C16" s="313"/>
      <c r="D16" s="313"/>
      <c r="E16" s="313"/>
      <c r="F16" s="313"/>
      <c r="G16" s="313"/>
      <c r="H16" s="416" t="s">
        <v>3126</v>
      </c>
      <c r="I16" s="425"/>
      <c r="J16" s="425" t="s">
        <v>3127</v>
      </c>
      <c r="K16" s="430" t="s">
        <v>163</v>
      </c>
      <c r="L16" s="433" t="s">
        <v>119</v>
      </c>
      <c r="M16" s="310" t="s">
        <v>3127</v>
      </c>
      <c r="N16" s="416"/>
      <c r="O16" s="442" t="s">
        <v>119</v>
      </c>
      <c r="P16" s="311"/>
    </row>
    <row r="17" spans="1:16" s="71" customFormat="1" ht="13.5" customHeight="1">
      <c r="A17" s="368">
        <f t="shared" si="0"/>
        <v>9</v>
      </c>
      <c r="B17" s="67"/>
      <c r="C17" s="86" t="s">
        <v>1623</v>
      </c>
      <c r="D17" s="425"/>
      <c r="E17" s="425"/>
      <c r="F17" s="425"/>
      <c r="G17" s="425"/>
      <c r="H17" s="425" t="s">
        <v>3128</v>
      </c>
      <c r="I17" s="425" t="s">
        <v>3129</v>
      </c>
      <c r="J17" s="104" t="s">
        <v>1625</v>
      </c>
      <c r="K17" s="430" t="s">
        <v>117</v>
      </c>
      <c r="L17" s="108"/>
      <c r="M17" s="296" t="s">
        <v>118</v>
      </c>
      <c r="N17" s="416" t="s">
        <v>3130</v>
      </c>
      <c r="O17" s="442" t="s">
        <v>119</v>
      </c>
      <c r="P17" s="311"/>
    </row>
    <row r="18" spans="1:16" s="71" customFormat="1" ht="13.5" customHeight="1">
      <c r="A18" s="368">
        <f t="shared" si="0"/>
        <v>10</v>
      </c>
      <c r="B18" s="67"/>
      <c r="C18" s="67" t="s">
        <v>3131</v>
      </c>
      <c r="D18" s="313"/>
      <c r="E18" s="313"/>
      <c r="F18" s="313"/>
      <c r="G18" s="313"/>
      <c r="H18" s="425" t="s">
        <v>3132</v>
      </c>
      <c r="I18" s="425" t="s">
        <v>1377</v>
      </c>
      <c r="J18" s="419" t="s">
        <v>1542</v>
      </c>
      <c r="K18" s="430" t="s">
        <v>117</v>
      </c>
      <c r="L18" s="108"/>
      <c r="M18" s="296" t="s">
        <v>118</v>
      </c>
      <c r="N18" s="416"/>
      <c r="O18" s="442" t="s">
        <v>119</v>
      </c>
      <c r="P18" s="311"/>
    </row>
    <row r="19" spans="1:16" s="71" customFormat="1" ht="13.5" customHeight="1">
      <c r="A19" s="368">
        <f t="shared" si="0"/>
        <v>11</v>
      </c>
      <c r="B19" s="314"/>
      <c r="C19" s="360" t="s">
        <v>3133</v>
      </c>
      <c r="D19" s="313"/>
      <c r="E19" s="313"/>
      <c r="F19" s="313"/>
      <c r="G19" s="313"/>
      <c r="H19" s="425" t="s">
        <v>3134</v>
      </c>
      <c r="I19" s="425" t="s">
        <v>1545</v>
      </c>
      <c r="J19" s="419" t="s">
        <v>1546</v>
      </c>
      <c r="K19" s="430" t="s">
        <v>117</v>
      </c>
      <c r="L19" s="433"/>
      <c r="M19" s="296" t="s">
        <v>118</v>
      </c>
      <c r="N19" s="416"/>
      <c r="O19" s="442" t="s">
        <v>119</v>
      </c>
      <c r="P19" s="311"/>
    </row>
    <row r="20" spans="1:16" s="71" customFormat="1" ht="12" customHeight="1">
      <c r="A20" s="369">
        <f t="shared" ref="A20:A26" si="2">ROW()-8</f>
        <v>12</v>
      </c>
      <c r="B20" s="314"/>
      <c r="C20" s="314" t="s">
        <v>3135</v>
      </c>
      <c r="D20" s="313"/>
      <c r="E20" s="313"/>
      <c r="F20" s="313"/>
      <c r="G20" s="313"/>
      <c r="H20" s="416" t="s">
        <v>3136</v>
      </c>
      <c r="I20" s="411" t="s">
        <v>3137</v>
      </c>
      <c r="J20" s="425" t="s">
        <v>3138</v>
      </c>
      <c r="K20" s="416" t="s">
        <v>163</v>
      </c>
      <c r="L20" s="433"/>
      <c r="M20" s="416" t="s">
        <v>118</v>
      </c>
      <c r="N20" s="416"/>
      <c r="O20" s="442" t="s">
        <v>119</v>
      </c>
      <c r="P20" s="311"/>
    </row>
    <row r="21" spans="1:16" s="71" customFormat="1" ht="12" customHeight="1">
      <c r="A21" s="369">
        <f>ROW()-8</f>
        <v>13</v>
      </c>
      <c r="B21" s="314"/>
      <c r="C21" s="314" t="s">
        <v>3139</v>
      </c>
      <c r="D21" s="313"/>
      <c r="E21" s="313"/>
      <c r="F21" s="313"/>
      <c r="G21" s="313"/>
      <c r="H21" s="416" t="s">
        <v>3140</v>
      </c>
      <c r="I21" s="412" t="s">
        <v>3141</v>
      </c>
      <c r="J21" s="425" t="s">
        <v>3142</v>
      </c>
      <c r="K21" s="416" t="s">
        <v>163</v>
      </c>
      <c r="L21" s="433"/>
      <c r="M21" s="416" t="s">
        <v>118</v>
      </c>
      <c r="N21" s="416"/>
      <c r="O21" s="434" t="s">
        <v>119</v>
      </c>
      <c r="P21" s="311"/>
    </row>
    <row r="22" spans="1:16" s="71" customFormat="1" ht="12" customHeight="1">
      <c r="A22" s="369">
        <f>ROW()-8</f>
        <v>14</v>
      </c>
      <c r="B22" s="314"/>
      <c r="C22" s="314" t="s">
        <v>3143</v>
      </c>
      <c r="D22" s="313"/>
      <c r="E22" s="313"/>
      <c r="F22" s="313"/>
      <c r="G22" s="313"/>
      <c r="H22" s="416" t="s">
        <v>3144</v>
      </c>
      <c r="I22" s="449" t="s">
        <v>3145</v>
      </c>
      <c r="J22" s="425" t="s">
        <v>3146</v>
      </c>
      <c r="K22" s="416" t="s">
        <v>163</v>
      </c>
      <c r="L22" s="433"/>
      <c r="M22" s="416" t="s">
        <v>118</v>
      </c>
      <c r="N22" s="416"/>
      <c r="O22" s="434" t="s">
        <v>119</v>
      </c>
      <c r="P22" s="311"/>
    </row>
    <row r="23" spans="1:16" s="71" customFormat="1" ht="12" customHeight="1">
      <c r="A23" s="369">
        <f>ROW()-8</f>
        <v>15</v>
      </c>
      <c r="B23" s="314"/>
      <c r="C23" s="314" t="s">
        <v>3147</v>
      </c>
      <c r="D23" s="313"/>
      <c r="E23" s="313"/>
      <c r="F23" s="313"/>
      <c r="G23" s="313"/>
      <c r="H23" s="416" t="s">
        <v>3148</v>
      </c>
      <c r="I23" s="412" t="s">
        <v>3149</v>
      </c>
      <c r="J23" s="425" t="s">
        <v>3150</v>
      </c>
      <c r="K23" s="416" t="s">
        <v>163</v>
      </c>
      <c r="L23" s="433"/>
      <c r="M23" s="416" t="s">
        <v>118</v>
      </c>
      <c r="N23" s="416"/>
      <c r="O23" s="434" t="s">
        <v>119</v>
      </c>
      <c r="P23" s="311"/>
    </row>
    <row r="24" spans="1:16">
      <c r="A24" s="369">
        <f t="shared" si="2"/>
        <v>16</v>
      </c>
      <c r="B24" s="314" t="s">
        <v>3151</v>
      </c>
      <c r="C24" s="314"/>
      <c r="D24" s="313"/>
      <c r="E24" s="313"/>
      <c r="F24" s="313"/>
      <c r="G24" s="313"/>
      <c r="H24" s="450" t="s">
        <v>3152</v>
      </c>
      <c r="I24" s="425"/>
      <c r="J24" s="425" t="s">
        <v>1558</v>
      </c>
      <c r="K24" s="416" t="s">
        <v>163</v>
      </c>
      <c r="L24" s="433" t="s">
        <v>119</v>
      </c>
      <c r="M24" s="310" t="s">
        <v>1558</v>
      </c>
      <c r="N24" s="416"/>
      <c r="O24" s="442" t="s">
        <v>119</v>
      </c>
      <c r="P24" s="311"/>
    </row>
    <row r="25" spans="1:16">
      <c r="A25" s="369">
        <f t="shared" si="2"/>
        <v>17</v>
      </c>
      <c r="B25" s="314"/>
      <c r="C25" s="314" t="s">
        <v>3153</v>
      </c>
      <c r="D25" s="313"/>
      <c r="E25" s="313"/>
      <c r="F25" s="313"/>
      <c r="G25" s="313"/>
      <c r="H25" s="450" t="s">
        <v>3154</v>
      </c>
      <c r="I25" s="425" t="s">
        <v>3155</v>
      </c>
      <c r="J25" s="425" t="s">
        <v>3156</v>
      </c>
      <c r="K25" s="451" t="s">
        <v>117</v>
      </c>
      <c r="L25" s="433"/>
      <c r="M25" s="416" t="s">
        <v>118</v>
      </c>
      <c r="N25" s="416"/>
      <c r="O25" s="442" t="s">
        <v>119</v>
      </c>
      <c r="P25" s="311"/>
    </row>
    <row r="26" spans="1:16">
      <c r="A26" s="369">
        <f t="shared" si="2"/>
        <v>18</v>
      </c>
      <c r="B26" s="314"/>
      <c r="C26" s="314" t="s">
        <v>3157</v>
      </c>
      <c r="D26" s="313"/>
      <c r="E26" s="313"/>
      <c r="F26" s="313"/>
      <c r="G26" s="313"/>
      <c r="H26" s="416" t="s">
        <v>3158</v>
      </c>
      <c r="I26" s="425" t="s">
        <v>3159</v>
      </c>
      <c r="J26" s="425" t="s">
        <v>126</v>
      </c>
      <c r="K26" s="430" t="s">
        <v>117</v>
      </c>
      <c r="L26" s="433"/>
      <c r="M26" s="416" t="s">
        <v>118</v>
      </c>
      <c r="N26" s="416"/>
      <c r="O26" s="442" t="s">
        <v>119</v>
      </c>
      <c r="P26" s="311"/>
    </row>
    <row r="27" spans="1:16">
      <c r="A27" s="369">
        <f t="shared" ref="A27:A30" si="3">ROW()-8</f>
        <v>19</v>
      </c>
      <c r="B27" s="314" t="s">
        <v>3160</v>
      </c>
      <c r="C27" s="314"/>
      <c r="D27" s="313"/>
      <c r="E27" s="313"/>
      <c r="F27" s="313"/>
      <c r="G27" s="313"/>
      <c r="H27" s="450" t="s">
        <v>3161</v>
      </c>
      <c r="I27" s="425"/>
      <c r="J27" s="425" t="s">
        <v>3162</v>
      </c>
      <c r="K27" s="430" t="s">
        <v>117</v>
      </c>
      <c r="L27" s="433" t="s">
        <v>119</v>
      </c>
      <c r="M27" s="310" t="s">
        <v>3162</v>
      </c>
      <c r="N27" s="416"/>
      <c r="O27" s="433" t="s">
        <v>119</v>
      </c>
      <c r="P27" s="311"/>
    </row>
    <row r="28" spans="1:16">
      <c r="A28" s="369">
        <f t="shared" si="3"/>
        <v>20</v>
      </c>
      <c r="B28" s="314"/>
      <c r="C28" s="314" t="s">
        <v>3163</v>
      </c>
      <c r="D28" s="313"/>
      <c r="E28" s="313"/>
      <c r="F28" s="313"/>
      <c r="G28" s="313"/>
      <c r="H28" s="450" t="s">
        <v>3164</v>
      </c>
      <c r="I28" s="425" t="s">
        <v>3165</v>
      </c>
      <c r="J28" s="425" t="s">
        <v>3166</v>
      </c>
      <c r="K28" s="416" t="s">
        <v>163</v>
      </c>
      <c r="L28" s="433"/>
      <c r="M28" s="416" t="s">
        <v>118</v>
      </c>
      <c r="N28" s="416"/>
      <c r="O28" s="433" t="s">
        <v>119</v>
      </c>
      <c r="P28" s="311"/>
    </row>
    <row r="29" spans="1:16">
      <c r="A29" s="369">
        <f t="shared" si="3"/>
        <v>21</v>
      </c>
      <c r="B29" s="314"/>
      <c r="C29" s="314" t="s">
        <v>3167</v>
      </c>
      <c r="D29" s="313"/>
      <c r="E29" s="313"/>
      <c r="F29" s="313"/>
      <c r="G29" s="313"/>
      <c r="H29" s="450" t="s">
        <v>3168</v>
      </c>
      <c r="I29" s="425" t="s">
        <v>3169</v>
      </c>
      <c r="J29" s="425" t="s">
        <v>3170</v>
      </c>
      <c r="K29" s="430" t="s">
        <v>117</v>
      </c>
      <c r="L29" s="433"/>
      <c r="M29" s="416" t="s">
        <v>118</v>
      </c>
      <c r="N29" s="416"/>
      <c r="O29" s="433" t="s">
        <v>119</v>
      </c>
      <c r="P29" s="311"/>
    </row>
    <row r="30" spans="1:16">
      <c r="A30" s="369">
        <f t="shared" si="3"/>
        <v>22</v>
      </c>
      <c r="B30" s="314"/>
      <c r="C30" s="314" t="s">
        <v>3171</v>
      </c>
      <c r="D30" s="313"/>
      <c r="E30" s="313"/>
      <c r="F30" s="313"/>
      <c r="G30" s="313"/>
      <c r="H30" s="450" t="s">
        <v>3172</v>
      </c>
      <c r="I30" s="425" t="s">
        <v>3173</v>
      </c>
      <c r="J30" s="425" t="s">
        <v>3174</v>
      </c>
      <c r="K30" s="430" t="s">
        <v>117</v>
      </c>
      <c r="L30" s="433"/>
      <c r="M30" s="416" t="s">
        <v>118</v>
      </c>
      <c r="N30" s="416"/>
      <c r="O30" s="433" t="s">
        <v>119</v>
      </c>
      <c r="P30" s="311"/>
    </row>
    <row r="31" spans="1:16">
      <c r="A31" s="369">
        <f>ROW()-8</f>
        <v>23</v>
      </c>
      <c r="B31" s="314"/>
      <c r="C31" s="314" t="s">
        <v>3175</v>
      </c>
      <c r="D31" s="313"/>
      <c r="E31" s="313"/>
      <c r="F31" s="313"/>
      <c r="G31" s="313"/>
      <c r="H31" s="450" t="s">
        <v>3176</v>
      </c>
      <c r="I31" s="414" t="s">
        <v>3177</v>
      </c>
      <c r="J31" s="425" t="s">
        <v>3178</v>
      </c>
      <c r="K31" s="430" t="s">
        <v>117</v>
      </c>
      <c r="L31" s="433"/>
      <c r="M31" s="416" t="s">
        <v>118</v>
      </c>
      <c r="N31" s="416"/>
      <c r="O31" s="43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3179</v>
      </c>
      <c r="B1" s="111"/>
      <c r="C1" s="10"/>
      <c r="D1" s="8"/>
      <c r="E1" s="468"/>
      <c r="F1" s="468"/>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3180</v>
      </c>
      <c r="B3" s="376" t="s">
        <v>85</v>
      </c>
      <c r="C3" s="380" t="s">
        <v>3181</v>
      </c>
      <c r="D3" s="376" t="s">
        <v>3182</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3183</v>
      </c>
      <c r="C9" s="142"/>
      <c r="D9" s="142"/>
      <c r="E9" s="212"/>
      <c r="F9" s="212"/>
      <c r="G9" s="212"/>
      <c r="H9" s="232" t="s">
        <v>3184</v>
      </c>
      <c r="I9" s="213"/>
      <c r="J9" s="137" t="s">
        <v>3185</v>
      </c>
      <c r="K9" s="214" t="s">
        <v>117</v>
      </c>
      <c r="L9" s="162" t="s">
        <v>119</v>
      </c>
      <c r="M9" s="162" t="s">
        <v>3185</v>
      </c>
      <c r="N9" s="215"/>
      <c r="O9" s="215" t="s">
        <v>119</v>
      </c>
      <c r="P9" s="215" t="s">
        <v>119</v>
      </c>
      <c r="Q9" s="77"/>
    </row>
    <row r="10" spans="1:17" ht="15" customHeight="1">
      <c r="A10" s="221">
        <v>2</v>
      </c>
      <c r="B10" s="142"/>
      <c r="C10" s="142" t="s">
        <v>3186</v>
      </c>
      <c r="D10" s="142"/>
      <c r="E10" s="212"/>
      <c r="F10" s="212"/>
      <c r="G10" s="212"/>
      <c r="H10" s="241" t="s">
        <v>3187</v>
      </c>
      <c r="I10" s="217">
        <v>101</v>
      </c>
      <c r="J10" s="218" t="s">
        <v>3188</v>
      </c>
      <c r="K10" s="214" t="s">
        <v>117</v>
      </c>
      <c r="L10" s="165"/>
      <c r="M10" s="165" t="s">
        <v>1337</v>
      </c>
      <c r="N10" s="219"/>
      <c r="O10" s="219" t="s">
        <v>119</v>
      </c>
      <c r="P10" s="219" t="s">
        <v>119</v>
      </c>
      <c r="Q10" s="77"/>
    </row>
    <row r="11" spans="1:17" ht="15" customHeight="1">
      <c r="A11" s="221">
        <v>3</v>
      </c>
      <c r="B11" s="142"/>
      <c r="C11" s="142" t="s">
        <v>3189</v>
      </c>
      <c r="D11" s="142"/>
      <c r="E11" s="212"/>
      <c r="F11" s="212"/>
      <c r="G11" s="212"/>
      <c r="H11" s="240" t="s">
        <v>3190</v>
      </c>
      <c r="I11" s="220" t="s">
        <v>3191</v>
      </c>
      <c r="J11" s="137" t="s">
        <v>3192</v>
      </c>
      <c r="K11" s="214" t="s">
        <v>117</v>
      </c>
      <c r="L11" s="162"/>
      <c r="M11" s="162" t="s">
        <v>118</v>
      </c>
      <c r="N11" s="215"/>
      <c r="O11" s="215" t="s">
        <v>119</v>
      </c>
      <c r="P11" s="215" t="s">
        <v>119</v>
      </c>
      <c r="Q11" s="77"/>
    </row>
    <row r="12" spans="1:17" ht="15" customHeight="1">
      <c r="A12" s="221">
        <v>4</v>
      </c>
      <c r="B12" s="142" t="s">
        <v>3193</v>
      </c>
      <c r="C12" s="142"/>
      <c r="D12" s="142"/>
      <c r="E12" s="212"/>
      <c r="F12" s="212"/>
      <c r="G12" s="212"/>
      <c r="H12" s="242" t="s">
        <v>3194</v>
      </c>
      <c r="I12" s="217" t="s">
        <v>3195</v>
      </c>
      <c r="J12" s="218" t="s">
        <v>3196</v>
      </c>
      <c r="K12" s="214" t="s">
        <v>117</v>
      </c>
      <c r="L12" s="165"/>
      <c r="M12" s="165" t="s">
        <v>118</v>
      </c>
      <c r="N12" s="219"/>
      <c r="O12" s="219" t="s">
        <v>119</v>
      </c>
      <c r="P12" s="219" t="s">
        <v>119</v>
      </c>
      <c r="Q12" s="77"/>
    </row>
    <row r="13" spans="1:17" ht="15" customHeight="1">
      <c r="A13" s="226">
        <v>5</v>
      </c>
      <c r="B13" s="227" t="s">
        <v>3197</v>
      </c>
      <c r="C13" s="227"/>
      <c r="D13" s="227"/>
      <c r="E13" s="228"/>
      <c r="F13" s="228"/>
      <c r="G13" s="228"/>
      <c r="H13" s="243" t="s">
        <v>3198</v>
      </c>
      <c r="I13" s="229"/>
      <c r="J13" s="229" t="s">
        <v>3199</v>
      </c>
      <c r="K13" s="231" t="s">
        <v>163</v>
      </c>
      <c r="L13" s="287" t="s">
        <v>119</v>
      </c>
      <c r="M13" s="288" t="s">
        <v>3199</v>
      </c>
      <c r="N13" s="230"/>
      <c r="O13" s="230" t="s">
        <v>119</v>
      </c>
      <c r="P13" s="230" t="s">
        <v>119</v>
      </c>
      <c r="Q13" s="77"/>
    </row>
    <row r="14" spans="1:17" ht="15" customHeight="1" thickBot="1">
      <c r="A14" s="269">
        <v>6</v>
      </c>
      <c r="B14" s="270" t="s">
        <v>3200</v>
      </c>
      <c r="C14" s="270"/>
      <c r="D14" s="270"/>
      <c r="E14" s="271"/>
      <c r="F14" s="271"/>
      <c r="G14" s="271"/>
      <c r="H14" s="272" t="s">
        <v>3201</v>
      </c>
      <c r="I14" s="273"/>
      <c r="J14" s="263" t="s">
        <v>3202</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3203</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3204</v>
      </c>
      <c r="B3" s="376" t="s">
        <v>85</v>
      </c>
      <c r="C3" s="380" t="s">
        <v>3205</v>
      </c>
      <c r="D3" s="376" t="s">
        <v>3205</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3206</v>
      </c>
      <c r="C9" s="142"/>
      <c r="D9" s="142"/>
      <c r="E9" s="212"/>
      <c r="F9" s="212"/>
      <c r="G9" s="212"/>
      <c r="H9" s="232" t="s">
        <v>3207</v>
      </c>
      <c r="I9" s="198"/>
      <c r="J9" s="137" t="s">
        <v>3205</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3208</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3209</v>
      </c>
      <c r="B3" s="373" t="s">
        <v>85</v>
      </c>
      <c r="C3" s="374" t="s">
        <v>3209</v>
      </c>
      <c r="D3" s="373" t="s">
        <v>3209</v>
      </c>
      <c r="E3" s="373"/>
      <c r="F3" s="373"/>
      <c r="G3" s="373" t="s">
        <v>91</v>
      </c>
      <c r="H3" s="373" t="s">
        <v>91</v>
      </c>
      <c r="I3" s="373" t="s">
        <v>91</v>
      </c>
      <c r="J3" s="7" t="s">
        <v>3210</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3211</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7" t="s">
        <v>1288</v>
      </c>
      <c r="I6" s="419"/>
      <c r="J6" s="419" t="s">
        <v>1289</v>
      </c>
      <c r="K6" s="417" t="s">
        <v>117</v>
      </c>
      <c r="L6" s="420" t="s">
        <v>119</v>
      </c>
      <c r="M6" s="88" t="s">
        <v>1289</v>
      </c>
      <c r="N6" s="118"/>
      <c r="O6" s="417"/>
      <c r="P6" s="421" t="s">
        <v>119</v>
      </c>
      <c r="Q6" s="421" t="s">
        <v>119</v>
      </c>
      <c r="R6" s="422"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9" t="s">
        <v>1300</v>
      </c>
      <c r="J7" s="417" t="s">
        <v>126</v>
      </c>
      <c r="K7" s="417" t="s">
        <v>163</v>
      </c>
      <c r="L7" s="420"/>
      <c r="M7" s="417" t="s">
        <v>118</v>
      </c>
      <c r="N7" s="422"/>
      <c r="O7" s="103"/>
      <c r="P7" s="421" t="s">
        <v>119</v>
      </c>
      <c r="Q7" s="421" t="s">
        <v>119</v>
      </c>
      <c r="R7" s="421"/>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7" t="s">
        <v>1302</v>
      </c>
      <c r="I8" s="419"/>
      <c r="J8" s="419" t="s">
        <v>1303</v>
      </c>
      <c r="K8" s="417" t="s">
        <v>1220</v>
      </c>
      <c r="L8" s="420" t="s">
        <v>119</v>
      </c>
      <c r="M8" s="296" t="s">
        <v>1303</v>
      </c>
      <c r="N8" s="422"/>
      <c r="O8" s="108"/>
      <c r="P8" s="342" t="s">
        <v>119</v>
      </c>
      <c r="Q8" s="100" t="s">
        <v>119</v>
      </c>
      <c r="R8" s="421"/>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7" t="s">
        <v>1305</v>
      </c>
      <c r="I9" s="423" t="s">
        <v>1306</v>
      </c>
      <c r="J9" s="419" t="s">
        <v>162</v>
      </c>
      <c r="K9" s="417" t="s">
        <v>117</v>
      </c>
      <c r="L9" s="420"/>
      <c r="M9" s="417" t="s">
        <v>118</v>
      </c>
      <c r="N9" s="422" t="s">
        <v>119</v>
      </c>
      <c r="O9" s="104" t="s">
        <v>1307</v>
      </c>
      <c r="P9" s="342" t="s">
        <v>119</v>
      </c>
      <c r="Q9" s="100" t="s">
        <v>119</v>
      </c>
      <c r="R9" s="421"/>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7" t="s">
        <v>1309</v>
      </c>
      <c r="I10" s="423" t="s">
        <v>1310</v>
      </c>
      <c r="J10" s="419" t="s">
        <v>1311</v>
      </c>
      <c r="K10" s="417" t="s">
        <v>117</v>
      </c>
      <c r="L10" s="420"/>
      <c r="M10" s="417" t="s">
        <v>118</v>
      </c>
      <c r="N10" s="422"/>
      <c r="O10" s="104" t="s">
        <v>1312</v>
      </c>
      <c r="P10" s="342" t="s">
        <v>119</v>
      </c>
      <c r="Q10" s="100" t="s">
        <v>119</v>
      </c>
      <c r="R10" s="421"/>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7"/>
      <c r="I11" s="419"/>
      <c r="J11" s="419" t="s">
        <v>1314</v>
      </c>
      <c r="K11" s="417" t="s">
        <v>163</v>
      </c>
      <c r="L11" s="420" t="s">
        <v>119</v>
      </c>
      <c r="M11" s="88" t="s">
        <v>1314</v>
      </c>
      <c r="N11" s="422"/>
      <c r="O11" s="417"/>
      <c r="P11" s="421" t="s">
        <v>119</v>
      </c>
      <c r="Q11" s="421" t="s">
        <v>119</v>
      </c>
      <c r="R11" s="421"/>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8" t="s">
        <v>1329</v>
      </c>
      <c r="E12" s="93"/>
      <c r="F12" s="84"/>
      <c r="G12" s="84"/>
      <c r="H12" s="419" t="s">
        <v>1330</v>
      </c>
      <c r="I12" s="419" t="s">
        <v>1331</v>
      </c>
      <c r="J12" s="419" t="s">
        <v>1332</v>
      </c>
      <c r="K12" s="417" t="s">
        <v>117</v>
      </c>
      <c r="L12" s="420"/>
      <c r="M12" s="417" t="s">
        <v>118</v>
      </c>
      <c r="N12" s="422"/>
      <c r="O12" s="417" t="s">
        <v>1333</v>
      </c>
      <c r="P12" s="421" t="s">
        <v>119</v>
      </c>
      <c r="Q12" s="421" t="s">
        <v>119</v>
      </c>
      <c r="R12" s="421"/>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8" t="s">
        <v>1334</v>
      </c>
      <c r="E13" s="69"/>
      <c r="F13" s="69"/>
      <c r="G13" s="69"/>
      <c r="H13" s="417" t="s">
        <v>1335</v>
      </c>
      <c r="I13" s="419" t="s">
        <v>1336</v>
      </c>
      <c r="J13" s="419" t="s">
        <v>1337</v>
      </c>
      <c r="K13" s="417" t="s">
        <v>163</v>
      </c>
      <c r="L13" s="420"/>
      <c r="M13" s="417" t="s">
        <v>118</v>
      </c>
      <c r="N13" s="422"/>
      <c r="O13" s="417"/>
      <c r="P13" s="421" t="s">
        <v>119</v>
      </c>
      <c r="Q13" s="421" t="s">
        <v>119</v>
      </c>
      <c r="R13" s="421"/>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8" t="s">
        <v>1338</v>
      </c>
      <c r="E14" s="339"/>
      <c r="F14" s="339"/>
      <c r="G14" s="339"/>
      <c r="H14" s="417" t="s">
        <v>1339</v>
      </c>
      <c r="I14" s="419"/>
      <c r="J14" s="419" t="s">
        <v>1340</v>
      </c>
      <c r="K14" s="417" t="s">
        <v>163</v>
      </c>
      <c r="L14" s="420" t="s">
        <v>119</v>
      </c>
      <c r="M14" s="88" t="s">
        <v>1340</v>
      </c>
      <c r="N14" s="422"/>
      <c r="O14" s="417"/>
      <c r="P14" s="421" t="s">
        <v>119</v>
      </c>
      <c r="Q14" s="421" t="s">
        <v>119</v>
      </c>
      <c r="R14" s="421"/>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7" t="s">
        <v>1342</v>
      </c>
      <c r="I15" s="419" t="s">
        <v>1343</v>
      </c>
      <c r="J15" s="419" t="s">
        <v>1332</v>
      </c>
      <c r="K15" s="417" t="s">
        <v>117</v>
      </c>
      <c r="L15" s="420"/>
      <c r="M15" s="417" t="s">
        <v>118</v>
      </c>
      <c r="N15" s="422"/>
      <c r="O15" s="417" t="s">
        <v>1344</v>
      </c>
      <c r="P15" s="421" t="s">
        <v>119</v>
      </c>
      <c r="Q15" s="421" t="s">
        <v>119</v>
      </c>
      <c r="R15" s="421"/>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7" t="s">
        <v>1346</v>
      </c>
      <c r="I16" s="419" t="s">
        <v>1347</v>
      </c>
      <c r="J16" s="419" t="s">
        <v>1254</v>
      </c>
      <c r="K16" s="417" t="s">
        <v>163</v>
      </c>
      <c r="L16" s="420"/>
      <c r="M16" s="417" t="s">
        <v>118</v>
      </c>
      <c r="N16" s="422"/>
      <c r="O16" s="417"/>
      <c r="P16" s="421" t="s">
        <v>119</v>
      </c>
      <c r="Q16" s="421" t="s">
        <v>119</v>
      </c>
      <c r="R16" s="421"/>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7" t="s">
        <v>1348</v>
      </c>
      <c r="I17" s="419" t="s">
        <v>1349</v>
      </c>
      <c r="J17" s="419" t="s">
        <v>126</v>
      </c>
      <c r="K17" s="417" t="s">
        <v>163</v>
      </c>
      <c r="L17" s="420"/>
      <c r="M17" s="417" t="s">
        <v>118</v>
      </c>
      <c r="N17" s="422"/>
      <c r="O17" s="417"/>
      <c r="P17" s="421" t="s">
        <v>119</v>
      </c>
      <c r="Q17" s="421" t="s">
        <v>119</v>
      </c>
      <c r="R17" s="421"/>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7" t="s">
        <v>1357</v>
      </c>
      <c r="I18" s="419">
        <v>59350</v>
      </c>
      <c r="J18" s="419" t="s">
        <v>1358</v>
      </c>
      <c r="K18" s="417" t="s">
        <v>163</v>
      </c>
      <c r="L18" s="420"/>
      <c r="M18" s="417" t="s">
        <v>118</v>
      </c>
      <c r="N18" s="422"/>
      <c r="O18" s="417" t="s">
        <v>1359</v>
      </c>
      <c r="P18" s="421" t="s">
        <v>119</v>
      </c>
      <c r="Q18" s="421" t="s">
        <v>119</v>
      </c>
      <c r="R18" s="421"/>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7" t="s">
        <v>1365</v>
      </c>
      <c r="I19" s="419"/>
      <c r="J19" s="419" t="s">
        <v>1366</v>
      </c>
      <c r="K19" s="417" t="s">
        <v>163</v>
      </c>
      <c r="L19" s="420" t="s">
        <v>119</v>
      </c>
      <c r="M19" s="88" t="s">
        <v>1366</v>
      </c>
      <c r="N19" s="422"/>
      <c r="O19" s="417"/>
      <c r="P19" s="421" t="s">
        <v>119</v>
      </c>
      <c r="Q19" s="421" t="s">
        <v>119</v>
      </c>
      <c r="R19" s="421"/>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8" t="s">
        <v>1367</v>
      </c>
      <c r="E20" s="69"/>
      <c r="F20" s="69"/>
      <c r="G20" s="69"/>
      <c r="H20" s="417" t="s">
        <v>1368</v>
      </c>
      <c r="I20" s="419" t="s">
        <v>1369</v>
      </c>
      <c r="J20" s="419" t="s">
        <v>1370</v>
      </c>
      <c r="K20" s="417" t="s">
        <v>163</v>
      </c>
      <c r="L20" s="420"/>
      <c r="M20" s="424" t="s">
        <v>118</v>
      </c>
      <c r="N20" s="119"/>
      <c r="O20" s="417"/>
      <c r="P20" s="421" t="s">
        <v>119</v>
      </c>
      <c r="Q20" s="421" t="s">
        <v>119</v>
      </c>
      <c r="R20" s="421"/>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8" t="s">
        <v>1371</v>
      </c>
      <c r="E21" s="69"/>
      <c r="F21" s="69"/>
      <c r="G21" s="69"/>
      <c r="H21" s="417" t="s">
        <v>1372</v>
      </c>
      <c r="I21" s="419" t="s">
        <v>1373</v>
      </c>
      <c r="J21" s="419" t="s">
        <v>1374</v>
      </c>
      <c r="K21" s="417" t="s">
        <v>163</v>
      </c>
      <c r="L21" s="420"/>
      <c r="M21" s="424" t="s">
        <v>118</v>
      </c>
      <c r="N21" s="119"/>
      <c r="O21" s="417"/>
      <c r="P21" s="421" t="s">
        <v>119</v>
      </c>
      <c r="Q21" s="421" t="s">
        <v>119</v>
      </c>
      <c r="R21" s="421"/>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8" t="s">
        <v>1375</v>
      </c>
      <c r="E22" s="69"/>
      <c r="F22" s="69"/>
      <c r="G22" s="69"/>
      <c r="H22" s="417" t="s">
        <v>1376</v>
      </c>
      <c r="I22" s="419" t="s">
        <v>1377</v>
      </c>
      <c r="J22" s="419" t="s">
        <v>1378</v>
      </c>
      <c r="K22" s="417" t="s">
        <v>163</v>
      </c>
      <c r="L22" s="420"/>
      <c r="M22" s="424" t="s">
        <v>118</v>
      </c>
      <c r="N22" s="119"/>
      <c r="O22" s="417"/>
      <c r="P22" s="421" t="s">
        <v>119</v>
      </c>
      <c r="Q22" s="421" t="s">
        <v>119</v>
      </c>
      <c r="R22" s="421"/>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8" t="s">
        <v>1379</v>
      </c>
      <c r="E23" s="69"/>
      <c r="F23" s="69"/>
      <c r="G23" s="69"/>
      <c r="H23" s="417" t="s">
        <v>1380</v>
      </c>
      <c r="I23" s="419" t="s">
        <v>1381</v>
      </c>
      <c r="J23" s="419" t="s">
        <v>1382</v>
      </c>
      <c r="K23" s="417" t="s">
        <v>1220</v>
      </c>
      <c r="L23" s="420"/>
      <c r="M23" s="424" t="s">
        <v>118</v>
      </c>
      <c r="N23" s="119"/>
      <c r="O23" s="417"/>
      <c r="P23" s="421" t="s">
        <v>119</v>
      </c>
      <c r="Q23" s="421" t="s">
        <v>119</v>
      </c>
      <c r="R23" s="421"/>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8" t="s">
        <v>1383</v>
      </c>
      <c r="E24" s="69"/>
      <c r="F24" s="69"/>
      <c r="G24" s="69"/>
      <c r="H24" s="417" t="s">
        <v>1384</v>
      </c>
      <c r="I24" s="419" t="s">
        <v>1385</v>
      </c>
      <c r="J24" s="419" t="s">
        <v>1386</v>
      </c>
      <c r="K24" s="417" t="s">
        <v>163</v>
      </c>
      <c r="L24" s="420"/>
      <c r="M24" s="424" t="s">
        <v>118</v>
      </c>
      <c r="N24" s="119"/>
      <c r="O24" s="417"/>
      <c r="P24" s="421" t="s">
        <v>119</v>
      </c>
      <c r="Q24" s="421" t="s">
        <v>119</v>
      </c>
      <c r="R24" s="421"/>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8" t="s">
        <v>1387</v>
      </c>
      <c r="E25" s="69"/>
      <c r="F25" s="69"/>
      <c r="G25" s="69"/>
      <c r="H25" s="417" t="s">
        <v>1388</v>
      </c>
      <c r="I25" s="419" t="s">
        <v>1389</v>
      </c>
      <c r="J25" s="419" t="s">
        <v>1390</v>
      </c>
      <c r="K25" s="417" t="s">
        <v>163</v>
      </c>
      <c r="L25" s="420"/>
      <c r="M25" s="424" t="s">
        <v>118</v>
      </c>
      <c r="N25" s="119"/>
      <c r="O25" s="417"/>
      <c r="P25" s="421" t="s">
        <v>119</v>
      </c>
      <c r="Q25" s="421" t="s">
        <v>119</v>
      </c>
      <c r="R25" s="421"/>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8" t="s">
        <v>1391</v>
      </c>
      <c r="E26" s="69"/>
      <c r="F26" s="69"/>
      <c r="G26" s="69"/>
      <c r="H26" s="417" t="s">
        <v>1392</v>
      </c>
      <c r="I26" s="417" t="s">
        <v>1392</v>
      </c>
      <c r="J26" s="419" t="s">
        <v>1393</v>
      </c>
      <c r="K26" s="417" t="s">
        <v>163</v>
      </c>
      <c r="L26" s="420"/>
      <c r="M26" s="424" t="s">
        <v>118</v>
      </c>
      <c r="N26" s="119"/>
      <c r="O26" s="417"/>
      <c r="P26" s="421" t="s">
        <v>119</v>
      </c>
      <c r="Q26" s="421" t="s">
        <v>119</v>
      </c>
      <c r="R26" s="421"/>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8" t="s">
        <v>1394</v>
      </c>
      <c r="E27" s="69"/>
      <c r="F27" s="69"/>
      <c r="G27" s="69"/>
      <c r="H27" s="417" t="s">
        <v>1395</v>
      </c>
      <c r="I27" s="419" t="s">
        <v>1396</v>
      </c>
      <c r="J27" s="419" t="s">
        <v>1397</v>
      </c>
      <c r="K27" s="417" t="s">
        <v>163</v>
      </c>
      <c r="L27" s="420"/>
      <c r="M27" s="424" t="s">
        <v>118</v>
      </c>
      <c r="N27" s="119"/>
      <c r="O27" s="417"/>
      <c r="P27" s="421" t="s">
        <v>119</v>
      </c>
      <c r="Q27" s="421" t="s">
        <v>119</v>
      </c>
      <c r="R27" s="421"/>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7" t="s">
        <v>1399</v>
      </c>
      <c r="I28" s="425" t="s">
        <v>1400</v>
      </c>
      <c r="J28" s="419" t="s">
        <v>1401</v>
      </c>
      <c r="K28" s="417" t="s">
        <v>163</v>
      </c>
      <c r="L28" s="420"/>
      <c r="M28" s="417" t="s">
        <v>118</v>
      </c>
      <c r="N28" s="422"/>
      <c r="O28" s="417" t="s">
        <v>1402</v>
      </c>
      <c r="P28" s="421" t="s">
        <v>119</v>
      </c>
      <c r="Q28" s="421" t="s">
        <v>119</v>
      </c>
      <c r="R28" s="421"/>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7" t="s">
        <v>1467</v>
      </c>
      <c r="I29" s="419" t="s">
        <v>1468</v>
      </c>
      <c r="J29" s="419" t="s">
        <v>1286</v>
      </c>
      <c r="K29" s="417" t="s">
        <v>163</v>
      </c>
      <c r="L29" s="420"/>
      <c r="M29" s="417" t="s">
        <v>118</v>
      </c>
      <c r="N29" s="422"/>
      <c r="O29" s="103"/>
      <c r="P29" s="421" t="s">
        <v>119</v>
      </c>
      <c r="Q29" s="421" t="s">
        <v>119</v>
      </c>
      <c r="R29" s="421"/>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3212</v>
      </c>
    </row>
    <row r="2" spans="2:6" s="2" customFormat="1"/>
    <row r="3" spans="2:6" s="14" customFormat="1">
      <c r="B3" s="13" t="s">
        <v>3213</v>
      </c>
      <c r="C3" s="15"/>
      <c r="D3" s="15"/>
      <c r="E3" s="15"/>
      <c r="F3" s="15"/>
    </row>
    <row r="4" spans="2:6" ht="18" customHeight="1">
      <c r="B4" s="11" t="s">
        <v>3214</v>
      </c>
    </row>
    <row r="5" spans="2:6" ht="18" customHeight="1">
      <c r="B5" s="11" t="s">
        <v>3215</v>
      </c>
    </row>
    <row r="6" spans="2:6" ht="18" customHeight="1">
      <c r="B6" s="11" t="s">
        <v>3216</v>
      </c>
    </row>
    <row r="7" spans="2:6" ht="18" customHeight="1">
      <c r="B7" s="11" t="s">
        <v>3217</v>
      </c>
    </row>
    <row r="8" spans="2:6" ht="18" customHeight="1">
      <c r="B8" s="11" t="s">
        <v>3218</v>
      </c>
    </row>
    <row r="9" spans="2:6" ht="24" customHeight="1">
      <c r="B9" s="469" t="s">
        <v>3219</v>
      </c>
      <c r="C9" s="469"/>
      <c r="D9" s="469"/>
      <c r="E9" s="469"/>
      <c r="F9" s="469"/>
    </row>
    <row r="10" spans="2:6" ht="14.25" customHeight="1">
      <c r="B10" s="470" t="s">
        <v>3220</v>
      </c>
      <c r="C10" s="470"/>
      <c r="D10" s="470"/>
      <c r="E10" s="470"/>
      <c r="F10" s="470"/>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BAF6706C-CD6D-460C-835B-B016B8B39AF6}"/>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2026-01-13T07:27:09Z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