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91" documentId="13_ncr:1_{25E1360D-3F9F-4661-933F-5159F3386708}" xr6:coauthVersionLast="47" xr6:coauthVersionMax="47" xr10:uidLastSave="{C353FFA4-4840-4F59-8287-E90633E0ABCC}"/>
  <bookViews>
    <workbookView xWindow="7320" yWindow="210" windowWidth="21270" windowHeight="13620" tabRatio="848"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AE74" authorId="39" shapeId="0" xr:uid="{3C218136-D48A-4B4F-947D-15961B137684}">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t>
      </text>
    </comment>
    <comment ref="B76" authorId="40"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1"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2"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3"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4"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5"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6"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7"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8"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9"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50"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1"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2"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3"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4"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5"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6"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7"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8"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9"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9"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10"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<sst xmlns="http://schemas.openxmlformats.org/spreadsheetml/2006/main" count="9875" uniqueCount="2602">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</sst>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16" xfId="0" applyFont="1" applyBorder="1" applyAlignment="1">
      <alignment horizont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8" dataDxfId="1717">
  <autoFilter ref="A8:AD20" xr:uid="{EF99425A-BF7C-494D-843B-A436A28F1D50}"/>
  <tableColumns count="30">
    <tableColumn id="26" xr3:uid="{F6E0102F-6A62-4676-8743-12C78DFD5AAE}" name="ID" totalsRowFunction="count" dataDxfId="1715" totalsRowDxfId="1716"/>
    <tableColumn id="34" xr3:uid="{C5C184C6-181D-45CF-A63D-7AEDCADFA43B}" name="Donnée (Niveau 1)" dataDxfId="1713" totalsRowDxfId="1714"/>
    <tableColumn id="1" xr3:uid="{48BA0677-2A51-4516-901D-245A32C9EF11}" name="Donnée (Niveau 2)" totalsRowFunction="count" dataDxfId="1711" totalsRowDxfId="1712"/>
    <tableColumn id="2" xr3:uid="{22B866D0-1B5E-4581-93E5-86229BC69C02}" name="Donnée (Niveau 3)" totalsRowFunction="count" dataDxfId="1709" totalsRowDxfId="1710"/>
    <tableColumn id="3" xr3:uid="{888BC815-3A76-4EEA-B68B-9A9CFFA21AC6}" name="Donnée (Niveau 4)" totalsRowFunction="count" dataDxfId="1707" totalsRowDxfId="1708"/>
    <tableColumn id="4" xr3:uid="{A1D31B95-E51B-44D1-A7C2-8E42F9D33E13}" name="Donnée (Niveau 5)" totalsRowFunction="count" dataDxfId="1705" totalsRowDxfId="1706"/>
    <tableColumn id="5" xr3:uid="{EA6D57DD-52EF-4D70-B539-0505DC6517EC}" name="Donnée (Niveau 6)" totalsRowFunction="count" dataDxfId="1703" totalsRowDxfId="1704"/>
    <tableColumn id="6" xr3:uid="{3FE552E2-2FEF-4E1A-B5DE-F4C21C13A296}" name="Description" totalsRowFunction="count" dataDxfId="1701" totalsRowDxfId="1702"/>
    <tableColumn id="14" xr3:uid="{BE5AEDCA-1CC5-4938-964E-9C68E6A07DC7}" name="Exemples" totalsRowFunction="count" dataDxfId="1699" totalsRowDxfId="1700"/>
    <tableColumn id="13" xr3:uid="{ED5FE47C-9997-4511-9856-83AF83A90171}" name="Fichier XSD" totalsRowFunction="count" dataDxfId="1697" totalsRowDxfId="1698"/>
    <tableColumn id="32" xr3:uid="{5C8C2495-D269-4E47-88B5-00584EF6B484}" name="Balise EMSI" dataDxfId="1695" totalsRowDxfId="1696"/>
    <tableColumn id="7" xr3:uid="{5C4F4C1E-17D3-4C4E-9650-A41F0BBB82B0}" name="Balise NexSIS" totalsRowFunction="count" dataDxfId="1693" totalsRowDxfId="1694"/>
    <tableColumn id="21" xr3:uid="{D8470834-C8F8-4F70-9302-7A4C602B72E6}" name="Nouvelle balise" totalsRowFunction="count" dataDxfId="1691" totalsRowDxfId="1692"/>
    <tableColumn id="8" xr3:uid="{D4E41060-B282-4AE5-8C87-3716CFB70625}" name="Nantes - balise" totalsRowFunction="count" dataDxfId="1689" totalsRowDxfId="1690"/>
    <tableColumn id="15" xr3:uid="{BB0E9A10-45CE-44DE-802C-D3A58D081A2F}" name="Nantes - description" totalsRowFunction="count" dataDxfId="1687" totalsRowDxfId="1688"/>
    <tableColumn id="18" xr3:uid="{8FE17C2A-E229-4B7F-B204-F356EEB4AE45}" name="GT399" totalsRowFunction="count" dataDxfId="1685" totalsRowDxfId="1686"/>
    <tableColumn id="9" xr3:uid="{4C9E2B92-3A78-454F-B9FF-8B97A2EAE3ED}" name="GT399 description" totalsRowFunction="count" dataDxfId="1683" totalsRowDxfId="1684"/>
    <tableColumn id="10" xr3:uid="{CCF33634-CF25-46BD-8DE3-12B24D24D5F8}" name="Priorisation" totalsRowFunction="count" dataDxfId="1681" totalsRowDxfId="1682"/>
    <tableColumn id="11" xr3:uid="{85B3828E-8687-4AA3-88CE-D610FCBDCFDE}" name="Cardinalité" dataDxfId="1679" totalsRowDxfId="1680"/>
    <tableColumn id="27" xr3:uid="{CF8F2F83-80E1-4F34-8CA4-101022C31379}" name="Objet" totalsRowFunction="count" dataDxfId="1677" totalsRowDxfId="1678"/>
    <tableColumn id="12" xr3:uid="{9491E93A-73C3-4214-8227-2A99EABCA3C1}" name="Format (ou type)" totalsRowFunction="count" dataDxfId="1675" totalsRowDxfId="1676"/>
    <tableColumn id="31" xr3:uid="{97801A1D-505C-4F61-ACF5-6EE844F5E23A}" name="Détails de format" dataDxfId="1673" totalsRowDxfId="1674"/>
    <tableColumn id="36" xr3:uid="{62248724-3AC6-48C6-B62F-D3C050A5A08F}" name="15-18" dataDxfId="1671" totalsRowDxfId="1672"/>
    <tableColumn id="35" xr3:uid="{2A6F94A4-B86B-4A8C-8862-6337DBF190B2}" name="15-15" dataDxfId="1669" totalsRowDxfId="1670"/>
    <tableColumn id="37" xr3:uid="{01782744-2942-D140-994A-3D343B0E0342}" name="CUT" dataDxfId="1667" totalsRowDxfId="1668"/>
    <tableColumn id="19" xr3:uid="{B112D546-E236-4723-880E-6D39731D2093}" name="Commentaire Hub Santé" totalsRowFunction="count" dataDxfId="1665" totalsRowDxfId="1666"/>
    <tableColumn id="16" xr3:uid="{E6CB6828-8B65-4F12-95B0-B9304BA135D8}" name="Commentaire Philippe Dreyfus" totalsRowFunction="count" dataDxfId="1663" totalsRowDxfId="1664"/>
    <tableColumn id="33" xr3:uid="{9AEA7D2D-C467-4E16-9414-C9877028EA11}" name="Commentaire FBE" dataDxfId="1661" totalsRowDxfId="1662"/>
    <tableColumn id="17" xr3:uid="{ACE48C56-220E-4341-8BEC-04B45FF1F728}" name="Commentaire Yann Penverne" totalsRowFunction="count" dataDxfId="1659" totalsRowDxfId="1660"/>
    <tableColumn id="20" xr3:uid="{A0AF1313-269D-4060-8F91-417D2F081DEB}" name="NexSIS" totalsRowFunction="custom" dataDxfId="1657" totalsRowDxfId="165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7" dataDxfId="1636" totalsRowDxfId="1635">
  <autoFilter ref="A8:AD14" xr:uid="{EF99425A-BF7C-494D-843B-A436A28F1D50}"/>
  <tableColumns count="30">
    <tableColumn id="26" xr3:uid="{D5B2518C-6D8E-6147-8C4F-B866728B3834}" name="ID" totalsRowFunction="count" dataDxfId="1633" totalsRowDxfId="1634"/>
    <tableColumn id="34" xr3:uid="{87148819-B7A5-7947-82EE-7CD825960AED}" name="Donnée (Niveau 1)" dataDxfId="1631" totalsRowDxfId="1632"/>
    <tableColumn id="1" xr3:uid="{D13C8DA4-A6E7-6647-83BF-735A36445504}" name="Donnée (Niveau 2)" totalsRowFunction="count" dataDxfId="1629" totalsRowDxfId="1630"/>
    <tableColumn id="2" xr3:uid="{9844E3D8-484C-674F-A6FE-C5E74C0BECD7}" name="Donnée (Niveau 3)" totalsRowFunction="count" dataDxfId="1627" totalsRowDxfId="1628"/>
    <tableColumn id="3" xr3:uid="{EDEAC3BB-E6E5-6D4A-81D4-0D53BDE32BE7}" name="Donnée (Niveau 4)" totalsRowFunction="count" dataDxfId="1625" totalsRowDxfId="1626"/>
    <tableColumn id="4" xr3:uid="{02D62420-0C0A-4A42-BF62-D538EE277DA2}" name="Donnée (Niveau 5)" totalsRowFunction="count" dataDxfId="1623" totalsRowDxfId="1624"/>
    <tableColumn id="5" xr3:uid="{AEDF2332-EB8E-3F47-A30F-62F4B295DC6E}" name="Donnée (Niveau 6)" totalsRowFunction="count" dataDxfId="1621" totalsRowDxfId="1622"/>
    <tableColumn id="6" xr3:uid="{6B82679A-C79E-B942-87C2-2A9AC62DFE61}" name="Description" totalsRowFunction="count" dataDxfId="1619" totalsRowDxfId="1620"/>
    <tableColumn id="14" xr3:uid="{64EB0DE7-7110-B649-B47F-39D14AB54769}" name="Exemples" totalsRowFunction="count" dataDxfId="1617" totalsRowDxfId="1618"/>
    <tableColumn id="7" xr3:uid="{30859462-25E2-6C4B-8D3C-5F2310CF2710}" name="Balise NexSIS" totalsRowFunction="count" dataDxfId="1615" totalsRowDxfId="1616"/>
    <tableColumn id="21" xr3:uid="{C7789C87-5B0F-9240-95BB-36A6DBBF16F7}" name="Nouvelle balise" totalsRowFunction="count" dataDxfId="1613" totalsRowDxfId="1614"/>
    <tableColumn id="8" xr3:uid="{56A311D2-6944-B44A-BA90-1B44FB783B25}" name="Nantes - balise" totalsRowFunction="count" dataDxfId="1611" totalsRowDxfId="1612"/>
    <tableColumn id="15" xr3:uid="{CC481BC4-1ACF-7849-B03D-7121652EE416}" name="Nantes - description" totalsRowFunction="count" dataDxfId="1609" totalsRowDxfId="1610"/>
    <tableColumn id="18" xr3:uid="{DA3EC825-B94E-6142-B1D1-58F763F6812E}" name="GT399" totalsRowFunction="count" dataDxfId="1607" totalsRowDxfId="1608"/>
    <tableColumn id="9" xr3:uid="{A60F6B9F-CF7A-6F48-A3FD-7FC591506696}" name="GT399 description" totalsRowFunction="count" dataDxfId="1605" totalsRowDxfId="1606"/>
    <tableColumn id="10" xr3:uid="{F183E99A-8936-D242-9E2F-7DF202579449}" name="Priorisation" totalsRowFunction="count" dataDxfId="1603" totalsRowDxfId="1604"/>
    <tableColumn id="11" xr3:uid="{0C55DBEB-B030-EB40-8778-44C43E402B7D}" name="Cardinalité" dataDxfId="1601" totalsRowDxfId="1602"/>
    <tableColumn id="27" xr3:uid="{3EA0014F-1F9E-3346-86AA-D19E79E32F71}" name="Objet" totalsRowFunction="count" dataDxfId="1599" totalsRowDxfId="1600"/>
    <tableColumn id="12" xr3:uid="{A3CD3B4C-97D3-9741-9A73-087C7A9F8936}" name="Format (ou type)" totalsRowFunction="count" dataDxfId="1597" totalsRowDxfId="1598"/>
    <tableColumn id="37" xr3:uid="{3FE45E5F-AD1E-7B48-BE25-BC7327DD16EC}" name="Nomenclature/ énumération" dataDxfId="1595" totalsRowDxfId="1596"/>
    <tableColumn id="31" xr3:uid="{9CB46CA4-597C-5148-8480-F8796E3C5AFD}" name="Détails de format" dataDxfId="1593" totalsRowDxfId="1594"/>
    <tableColumn id="36" xr3:uid="{97A47004-218F-7749-B82B-5B2AEE40A23C}" name="15-18" dataDxfId="1591" totalsRowDxfId="1592"/>
    <tableColumn id="35" xr3:uid="{544CEA0F-DCB5-C64C-9CDE-A40F1906888F}" name="15-15" dataDxfId="1589" totalsRowDxfId="1590"/>
    <tableColumn id="39" xr3:uid="{6DB8C4C4-E592-DA4D-B502-CA1F3A98FF18}" name="CUT" dataDxfId="1587" totalsRowDxfId="1588"/>
    <tableColumn id="19" xr3:uid="{F48E57B7-0080-CD4F-8CC0-D9866BEEABEE}" name="Commentaire Hub Santé" totalsRowFunction="count" dataDxfId="1585" totalsRowDxfId="1586"/>
    <tableColumn id="16" xr3:uid="{93611743-80E2-3A49-9F47-6E81E63C36BC}" name="Commentaire Philippe Dreyfus" totalsRowFunction="count" dataDxfId="1583" totalsRowDxfId="1584"/>
    <tableColumn id="33" xr3:uid="{E8582012-E1AA-5C48-84F3-81E85831EA3D}" name="Commentaire FBE" dataDxfId="1581" totalsRowDxfId="1582"/>
    <tableColumn id="17" xr3:uid="{10CD9342-79AA-B840-BD59-F6A02345EC01}" name="Commentaire Yann Penverne" totalsRowFunction="count" dataDxfId="1579" totalsRowDxfId="1580"/>
    <tableColumn id="20" xr3:uid="{36DD8A92-EC42-2849-A047-5EE0AABF1132}" name="NexSIS" totalsRowFunction="custom" dataDxfId="1577" totalsRowDxfId="1578">
      <totalsRowFormula>SUBTOTAL(103,createCase3[NexSIS])-COUNTIFS(createCase3[NexSIS],"=X")</totalsRowFormula>
    </tableColumn>
    <tableColumn id="22" xr3:uid="{055A2D99-D525-3349-A349-779652E6F495}" name="Métier" totalsRowFunction="custom" dataDxfId="1575" totalsRowDxfId="15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1" dataDxfId="1300" totalsRowDxfId="1299">
  <autoFilter ref="A11:AD191" xr:uid="{EF99425A-BF7C-494D-843B-A436A28F1D50}"/>
  <tableColumns count="30">
    <tableColumn id="26" xr3:uid="{ABF5D23D-E9BE-447B-A48E-850A8FE050AB}" name="ID" totalsRowFunction="count" dataDxfId="1297" totalsRowDxfId="1298"/>
    <tableColumn id="34" xr3:uid="{C603A664-BB7C-4E81-81F5-9AC771B920CE}" name="Donnée (Niveau 1)" dataDxfId="1295" totalsRowDxfId="1296"/>
    <tableColumn id="1" xr3:uid="{985EC22A-699F-4D1C-A0FF-90DCFB6591AE}" name="Donnée (Niveau 2)" totalsRowFunction="count" dataDxfId="1293" totalsRowDxfId="1294"/>
    <tableColumn id="2" xr3:uid="{9726EFFF-17E9-4567-9D61-3FDED4A1439C}" name="Donnée (Niveau 3)" totalsRowFunction="count" dataDxfId="1291" totalsRowDxfId="1292"/>
    <tableColumn id="3" xr3:uid="{DC2A9A2B-BD09-4CA3-892C-4DE6298A5712}" name="Donnée (Niveau 4)" totalsRowFunction="count" dataDxfId="1289" totalsRowDxfId="1290"/>
    <tableColumn id="4" xr3:uid="{B78C276D-8762-4642-9D7D-502A3706006F}" name="Donnée (Niveau 5)" totalsRowFunction="count" dataDxfId="1287" totalsRowDxfId="1288"/>
    <tableColumn id="5" xr3:uid="{E754A894-2972-4273-B6DD-CF0D8D93573D}" name="Donnée (Niveau 6)" totalsRowFunction="count" dataDxfId="1285" totalsRowDxfId="1286"/>
    <tableColumn id="6" xr3:uid="{24AAC4C6-656F-44C0-87E7-A586457237B4}" name="Description" totalsRowFunction="count" dataDxfId="1283" totalsRowDxfId="1284"/>
    <tableColumn id="14" xr3:uid="{5B142435-1C90-4234-8FB8-74C6ED9A57EB}" name="Exemples" totalsRowFunction="count" dataDxfId="1281" totalsRowDxfId="1282"/>
    <tableColumn id="7" xr3:uid="{23939F30-951A-4F60-A1C3-04B73AEA5803}" name="Balise NexSIS" totalsRowFunction="count" dataDxfId="1279" totalsRowDxfId="1280"/>
    <tableColumn id="21" xr3:uid="{DC207162-20F5-49F1-888F-349E9D3CC392}" name="Nouvelle balise" totalsRowFunction="count" dataDxfId="1277" totalsRowDxfId="1278"/>
    <tableColumn id="8" xr3:uid="{7556FAA0-1801-4DD7-900A-EE18363D5E82}" name="Nantes - balise" totalsRowFunction="count" dataDxfId="1275" totalsRowDxfId="1276"/>
    <tableColumn id="15" xr3:uid="{5FB127EE-7452-472C-AB5F-3281FCE1AA29}" name="Nantes - description" totalsRowFunction="count" dataDxfId="1273" totalsRowDxfId="1274"/>
    <tableColumn id="18" xr3:uid="{B55CBC10-E0E1-44C1-8A07-61AE2E43D1CB}" name="GT399" totalsRowFunction="count" dataDxfId="1271" totalsRowDxfId="1272"/>
    <tableColumn id="9" xr3:uid="{ED8CCBEC-AE8D-4416-B493-B3C4C06F7DE9}" name="GT399 description" totalsRowFunction="count" dataDxfId="1269" totalsRowDxfId="1270"/>
    <tableColumn id="10" xr3:uid="{46B3BCFD-A3E1-4528-930E-7787E8879562}" name="Priorisation" totalsRowFunction="count" dataDxfId="1267" totalsRowDxfId="1268"/>
    <tableColumn id="11" xr3:uid="{ABAA3778-8B61-4076-8B61-44A440D6CD31}" name="Cardinalité" dataDxfId="1265" totalsRowDxfId="1266"/>
    <tableColumn id="27" xr3:uid="{E5276C21-A4EF-4884-B4FB-C3E1823816EB}" name="Objet" totalsRowFunction="count" dataDxfId="1263" totalsRowDxfId="1264"/>
    <tableColumn id="12" xr3:uid="{5E7CF984-0D2D-4AB5-8857-24FA22847AFC}" name="Format (ou type)" totalsRowFunction="count" dataDxfId="1261" totalsRowDxfId="1262"/>
    <tableColumn id="37" xr3:uid="{2169D618-3BA4-45CD-952B-3014DC716E45}" name="Nomenclature/ énumération" dataDxfId="1259" totalsRowDxfId="1260"/>
    <tableColumn id="31" xr3:uid="{EC8DCE8F-9583-487D-94F2-441D28009773}" name="Détails de format" dataDxfId="1257" totalsRowDxfId="1258"/>
    <tableColumn id="36" xr3:uid="{2218AE1F-CDAB-423E-B754-D13BA6E01E7D}" name="Exos/RRAMU" dataDxfId="1255" totalsRowDxfId="1256"/>
    <tableColumn id="35" xr3:uid="{CF1EC0D3-4BCA-452A-AF26-36BE082E3351}" name="15-15" dataDxfId="1253" totalsRowDxfId="1254"/>
    <tableColumn id="39" xr3:uid="{4775AE16-DC68-4E34-8344-7B69CEBD7DD8}" name="CUT" dataDxfId="1251" totalsRowDxfId="1252"/>
    <tableColumn id="19" xr3:uid="{8FA91BE2-BC77-4525-BDE0-F6A9933290D7}" name="Commentaire Hub Santé" totalsRowFunction="count" dataDxfId="1249" totalsRowDxfId="1250"/>
    <tableColumn id="16" xr3:uid="{CFE0C64C-3AF3-4ED4-B261-757CDC0E4BAF}" name="Commentaire Philippe Dreyfus" totalsRowFunction="count" dataDxfId="1247" totalsRowDxfId="1248"/>
    <tableColumn id="33" xr3:uid="{DEAB7E62-6BC9-459A-9537-0973D7DAD581}" name="Commentaire FBE" dataDxfId="1245" totalsRowDxfId="1246"/>
    <tableColumn id="17" xr3:uid="{29D9B450-9ECA-42F9-BAF0-F3037CEEF915}" name="Commentaire Yann Penverne" totalsRowFunction="count" dataDxfId="1243" totalsRowDxfId="1244"/>
    <tableColumn id="20" xr3:uid="{DDA0A9DE-8EA2-4BC6-88A9-FC4FC0D98FFE}" name="NexSIS" totalsRowFunction="custom" dataDxfId="1241" totalsRowDxfId="1242">
      <totalsRowFormula>SUBTOTAL(103,createCase142[NexSIS])-COUNTIFS(createCase142[NexSIS],"=X")</totalsRowFormula>
    </tableColumn>
    <tableColumn id="22" xr3:uid="{1E79267D-7033-4469-BFCF-BBE2A69D6108}" name="Métier" totalsRowFunction="custom" dataDxfId="1239" totalsRowDxfId="12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AE74" dT="2024-05-16T10:06:42.41" personId="{D6952652-30E5-479A-9FFE-AD0BC8CBB562}" id="{3C218136-D48A-4B4F-947D-15961B137684}">
    <text>Le RS-EDA-SMUR n'a pas le champ Pays comme il peut être déterminé via le code INSEE plus haut</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9"/>
      <c r="K1" s="73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9"/>
      <c r="L1" s="739"/>
      <c r="M1" s="739"/>
      <c r="N1" s="73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9"/>
      <c r="L1" s="739"/>
      <c r="M1" s="739"/>
      <c r="N1" s="73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9"/>
      <c r="L1" s="73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0" t="s">
        <v>742</v>
      </c>
      <c r="B1" s="711"/>
      <c r="C1" s="711"/>
      <c r="D1" s="711"/>
      <c r="E1" s="711"/>
      <c r="F1" s="711"/>
      <c r="G1" s="711"/>
      <c r="H1" s="71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8" t="s">
        <v>753</v>
      </c>
      <c r="G12" s="708"/>
      <c r="H12" s="708"/>
      <c r="I12" s="203"/>
      <c r="J12" s="203"/>
      <c r="R12" s="196"/>
      <c r="S12" s="196"/>
      <c r="T12" s="196"/>
    </row>
    <row r="13" spans="1:20" ht="14.25" customHeight="1">
      <c r="B13" s="204" t="s">
        <v>754</v>
      </c>
      <c r="C13" s="204"/>
      <c r="D13" s="204"/>
      <c r="E13" s="204"/>
      <c r="F13" s="708" t="s">
        <v>755</v>
      </c>
      <c r="G13" s="708"/>
      <c r="H13" s="708"/>
      <c r="I13" s="204"/>
      <c r="J13" s="204"/>
      <c r="K13" s="204"/>
      <c r="L13" s="204"/>
      <c r="M13" s="204"/>
      <c r="N13" s="204"/>
      <c r="R13" s="196"/>
      <c r="S13" s="196"/>
      <c r="T13" s="196"/>
    </row>
    <row r="14" spans="1:20" ht="14.25" customHeight="1">
      <c r="B14" s="204" t="s">
        <v>756</v>
      </c>
      <c r="C14" s="204"/>
      <c r="D14" s="204"/>
      <c r="E14" s="204"/>
      <c r="F14" s="708" t="s">
        <v>755</v>
      </c>
      <c r="G14" s="708"/>
      <c r="H14" s="708"/>
      <c r="I14" s="204"/>
      <c r="J14" s="204"/>
      <c r="R14" s="196"/>
      <c r="S14" s="196"/>
      <c r="T14" s="196"/>
    </row>
    <row r="15" spans="1:20">
      <c r="B15" s="203" t="s">
        <v>757</v>
      </c>
      <c r="C15" s="203"/>
      <c r="D15" s="203"/>
      <c r="E15" s="203"/>
      <c r="F15" s="708" t="s">
        <v>755</v>
      </c>
      <c r="G15" s="708"/>
      <c r="H15" s="708"/>
      <c r="I15" s="203"/>
      <c r="J15" s="203"/>
      <c r="R15" s="196"/>
      <c r="S15" s="196"/>
      <c r="T15" s="196"/>
    </row>
    <row r="16" spans="1:20">
      <c r="B16" s="707"/>
      <c r="C16" s="707"/>
      <c r="D16" s="707"/>
      <c r="E16" s="707"/>
      <c r="F16" s="707"/>
      <c r="G16" s="707"/>
      <c r="H16" s="707"/>
      <c r="I16" s="707"/>
      <c r="J16" s="707"/>
      <c r="K16" s="707"/>
      <c r="L16" s="707"/>
      <c r="M16" s="707"/>
      <c r="N16" s="707"/>
      <c r="O16" s="707"/>
      <c r="P16" s="707"/>
      <c r="Q16" s="707"/>
    </row>
    <row r="17" spans="1:17" ht="15" thickBot="1">
      <c r="B17" s="707"/>
      <c r="C17" s="707"/>
      <c r="D17" s="707"/>
      <c r="E17" s="707"/>
      <c r="F17" s="707"/>
      <c r="G17" s="707"/>
      <c r="H17" s="707"/>
      <c r="I17" s="707"/>
      <c r="J17" s="707"/>
      <c r="K17" s="707"/>
      <c r="L17" s="707"/>
      <c r="M17" s="707"/>
      <c r="N17" s="707"/>
      <c r="O17" s="707"/>
      <c r="P17" s="707"/>
      <c r="Q17" s="707"/>
    </row>
    <row r="18" spans="1:17" ht="102.75" customHeight="1" thickBot="1">
      <c r="A18" s="713" t="s">
        <v>758</v>
      </c>
      <c r="B18" s="714"/>
      <c r="C18" s="714"/>
      <c r="D18" s="714"/>
      <c r="E18" s="714"/>
      <c r="F18" s="714"/>
      <c r="G18" s="714"/>
      <c r="H18" s="71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7"/>
      <c r="C20" s="707"/>
      <c r="D20" s="707"/>
      <c r="E20" s="707"/>
      <c r="F20" s="707"/>
      <c r="G20" s="707"/>
      <c r="H20" s="707"/>
      <c r="I20" s="707"/>
      <c r="J20" s="707"/>
      <c r="K20" s="707"/>
      <c r="L20" s="707"/>
      <c r="M20" s="707"/>
      <c r="N20" s="707"/>
      <c r="O20" s="707"/>
      <c r="P20" s="707"/>
      <c r="Q20" s="70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7" t="s">
        <v>791</v>
      </c>
      <c r="B30" s="716" t="s">
        <v>792</v>
      </c>
      <c r="C30" s="716" t="s">
        <v>774</v>
      </c>
      <c r="D30" s="716" t="s">
        <v>774</v>
      </c>
      <c r="E30" s="716" t="s">
        <v>770</v>
      </c>
      <c r="F30" s="206" t="s">
        <v>793</v>
      </c>
      <c r="G30" s="709" t="s">
        <v>794</v>
      </c>
      <c r="H30" s="206" t="s">
        <v>795</v>
      </c>
    </row>
    <row r="31" spans="1:17" ht="114.75">
      <c r="A31" s="717"/>
      <c r="B31" s="716"/>
      <c r="C31" s="716"/>
      <c r="D31" s="716"/>
      <c r="E31" s="716"/>
      <c r="F31" s="209" t="s">
        <v>796</v>
      </c>
      <c r="G31" s="709"/>
      <c r="H31" s="206"/>
    </row>
    <row r="32" spans="1:17" ht="85.5">
      <c r="A32" s="208" t="s">
        <v>797</v>
      </c>
      <c r="B32" s="207" t="s">
        <v>798</v>
      </c>
      <c r="C32" s="207" t="s">
        <v>774</v>
      </c>
      <c r="D32" s="207" t="s">
        <v>774</v>
      </c>
      <c r="E32" s="207" t="s">
        <v>770</v>
      </c>
      <c r="F32" s="209" t="s">
        <v>799</v>
      </c>
      <c r="G32" s="209" t="s">
        <v>783</v>
      </c>
      <c r="H32" s="206" t="s">
        <v>800</v>
      </c>
    </row>
    <row r="33" spans="1:8" ht="29.25">
      <c r="A33" s="717" t="s">
        <v>801</v>
      </c>
      <c r="B33" s="716" t="s">
        <v>802</v>
      </c>
      <c r="C33" s="716" t="s">
        <v>774</v>
      </c>
      <c r="D33" s="716" t="s">
        <v>774</v>
      </c>
      <c r="E33" s="716" t="s">
        <v>770</v>
      </c>
      <c r="F33" s="209" t="s">
        <v>803</v>
      </c>
      <c r="G33" s="709" t="s">
        <v>783</v>
      </c>
      <c r="H33" s="206" t="s">
        <v>804</v>
      </c>
    </row>
    <row r="34" spans="1:8" ht="228.75">
      <c r="A34" s="717"/>
      <c r="B34" s="716"/>
      <c r="C34" s="716"/>
      <c r="D34" s="716"/>
      <c r="E34" s="716"/>
      <c r="F34" s="209" t="s">
        <v>805</v>
      </c>
      <c r="G34" s="70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8" priority="37">
      <formula>OR($AD22="X",$AB22="X")</formula>
    </cfRule>
    <cfRule type="expression" dxfId="1737" priority="38">
      <formula>AND($AD22=1,$AB22=1)</formula>
    </cfRule>
    <cfRule type="expression" dxfId="1736" priority="39">
      <formula>$AD22=1</formula>
    </cfRule>
    <cfRule type="expression" dxfId="1735" priority="40">
      <formula>$AB22=1</formula>
    </cfRule>
  </conditionalFormatting>
  <conditionalFormatting sqref="A9:G20">
    <cfRule type="expression" dxfId="1734" priority="641">
      <formula>OR(#REF!="X",$AD9="X")</formula>
    </cfRule>
    <cfRule type="expression" dxfId="1733" priority="642">
      <formula>AND(#REF!=1,$AD9=1)</formula>
    </cfRule>
    <cfRule type="expression" dxfId="1732" priority="643">
      <formula>#REF!=1</formula>
    </cfRule>
    <cfRule type="expression" dxfId="1731" priority="644">
      <formula>$AD9=1</formula>
    </cfRule>
  </conditionalFormatting>
  <conditionalFormatting sqref="C9:C20">
    <cfRule type="expression" dxfId="1730" priority="1">
      <formula>AND($T9="X",$B9&lt;&gt;"")</formula>
    </cfRule>
  </conditionalFormatting>
  <conditionalFormatting sqref="C17:C19">
    <cfRule type="expression" dxfId="1729" priority="2">
      <formula>AND($T17="X",OR($B17&lt;&gt;"",$C17&lt;&gt;""))</formula>
    </cfRule>
  </conditionalFormatting>
  <conditionalFormatting sqref="D9:D20">
    <cfRule type="expression" dxfId="1728" priority="11">
      <formula>AND($T9="X",OR($B9&lt;&gt;"",$C9&lt;&gt;""))</formula>
    </cfRule>
  </conditionalFormatting>
  <conditionalFormatting sqref="D18:D19">
    <cfRule type="expression" dxfId="172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6" priority="12">
      <formula>AND($T9="X",OR($B9&lt;&gt;"",$C9&lt;&gt;"",$D9&lt;&gt;""))</formula>
    </cfRule>
  </conditionalFormatting>
  <conditionalFormatting sqref="F9:F20">
    <cfRule type="expression" dxfId="1725" priority="13">
      <formula>AND($T9="X",OR($B9&lt;&gt;"",$C9&lt;&gt;"",$D9&lt;&gt;"",$E9&lt;&gt;""))</formula>
    </cfRule>
  </conditionalFormatting>
  <conditionalFormatting sqref="G9:G20">
    <cfRule type="expression" dxfId="1724" priority="14">
      <formula>AND($T9="X",OR($B9&lt;&gt;"",$C9&lt;&gt;"",$D9&lt;&gt;"",$E9&lt;&gt;"",$F9&lt;&gt;""))</formula>
    </cfRule>
  </conditionalFormatting>
  <conditionalFormatting sqref="H22:H23 H43:H883">
    <cfRule type="expression" dxfId="1723" priority="36">
      <formula>$S22="X"</formula>
    </cfRule>
  </conditionalFormatting>
  <conditionalFormatting sqref="I9:I20">
    <cfRule type="expression" dxfId="1722" priority="16">
      <formula>$T9="X"</formula>
    </cfRule>
  </conditionalFormatting>
  <conditionalFormatting sqref="S9:S20">
    <cfRule type="cellIs" dxfId="1721" priority="7" operator="equal">
      <formula>"1..1"</formula>
    </cfRule>
    <cfRule type="cellIs" dxfId="1720" priority="8" operator="equal">
      <formula>"0..n"</formula>
    </cfRule>
    <cfRule type="cellIs" dxfId="17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9" t="s">
        <v>864</v>
      </c>
      <c r="W9" s="679"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9" t="s">
        <v>864</v>
      </c>
      <c r="W11" s="679"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9" t="s">
        <v>864</v>
      </c>
      <c r="W13" s="679"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9" t="s">
        <v>864</v>
      </c>
      <c r="W14" s="679"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6" priority="78">
      <formula>OR($AD16="X",$AB16="X")</formula>
    </cfRule>
    <cfRule type="expression" dxfId="1655" priority="79">
      <formula>AND($AD16=1,$AB16=1)</formula>
    </cfRule>
    <cfRule type="expression" dxfId="1654" priority="80">
      <formula>$AD16=1</formula>
    </cfRule>
    <cfRule type="expression" dxfId="1653" priority="81">
      <formula>$AB16=1</formula>
    </cfRule>
  </conditionalFormatting>
  <conditionalFormatting sqref="A9:G14">
    <cfRule type="expression" dxfId="1652" priority="23">
      <formula>OR($AD9="X",$AC9="X")</formula>
    </cfRule>
    <cfRule type="expression" dxfId="1651" priority="25">
      <formula>AND($AD9=1,$AC9=1)</formula>
    </cfRule>
    <cfRule type="expression" dxfId="1650" priority="26">
      <formula>$AD9=1</formula>
    </cfRule>
    <cfRule type="expression" dxfId="1649" priority="27">
      <formula>$AC9=1</formula>
    </cfRule>
    <cfRule type="expression" dxfId="1648" priority="28">
      <formula>AND(NOT(ISBLANK($W9)),ISBLANK($AC9),ISBLANK($AD9))</formula>
    </cfRule>
  </conditionalFormatting>
  <conditionalFormatting sqref="C9:C14">
    <cfRule type="expression" dxfId="1647" priority="22">
      <formula>AND($R9="X",$B9&lt;&gt;"")</formula>
    </cfRule>
  </conditionalFormatting>
  <conditionalFormatting sqref="D9:D14">
    <cfRule type="expression" dxfId="1646" priority="24">
      <formula>AND($R9="X",OR($B9&lt;&gt;"",$C9&lt;&gt;""))</formula>
    </cfRule>
  </conditionalFormatting>
  <conditionalFormatting sqref="E9:E14">
    <cfRule type="expression" dxfId="164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4" priority="20">
      <formula>AND($R9="X",OR($B9&lt;&gt;"",$C9&lt;&gt;"",$D9&lt;&gt;"",$E9&lt;&gt;""))</formula>
    </cfRule>
  </conditionalFormatting>
  <conditionalFormatting sqref="G9:G14">
    <cfRule type="expression" dxfId="1643" priority="21">
      <formula>AND($R9="X",OR($B9&lt;&gt;"",$C9&lt;&gt;"",$D9&lt;&gt;"",$E9&lt;&gt;"",$F9&lt;&gt;""))</formula>
    </cfRule>
  </conditionalFormatting>
  <conditionalFormatting sqref="H16:H17 H37:H877">
    <cfRule type="expression" dxfId="1642" priority="77">
      <formula>$Q16="X"</formula>
    </cfRule>
  </conditionalFormatting>
  <conditionalFormatting sqref="I9:I14">
    <cfRule type="expression" dxfId="1641" priority="18">
      <formula>$R9="X"</formula>
    </cfRule>
  </conditionalFormatting>
  <conditionalFormatting sqref="Q9:Q14">
    <cfRule type="cellIs" dxfId="1640" priority="2" operator="equal">
      <formula>"1..1"</formula>
    </cfRule>
    <cfRule type="cellIs" dxfId="1639" priority="3" operator="equal">
      <formula>"0..n"</formula>
    </cfRule>
    <cfRule type="cellIs" dxfId="16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12" activePane="bottomRight" state="frozen"/>
      <selection pane="bottomRight" activeCell="B10" sqref="B10"/>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8" t="s">
        <v>911</v>
      </c>
      <c r="I1" s="718"/>
      <c r="J1" s="718"/>
      <c r="O1" s="719" t="s">
        <v>816</v>
      </c>
      <c r="P1" s="719"/>
      <c r="AC1" s="96"/>
      <c r="AE1"/>
      <c r="AF1" s="128"/>
      <c r="ALZ1"/>
    </row>
    <row r="2" spans="1:1014" ht="13.5" customHeight="1">
      <c r="C2" s="575" t="s">
        <v>944</v>
      </c>
      <c r="D2" s="285"/>
      <c r="E2" s="152" t="s">
        <v>819</v>
      </c>
      <c r="F2" s="157">
        <f>createCase142[[#Totals],[NexSIS]] / createCase142[[#Totals],[ID]]</f>
        <v>0.47727272727272729</v>
      </c>
      <c r="G2" s="128"/>
      <c r="H2" s="718"/>
      <c r="I2" s="718"/>
      <c r="J2" s="718"/>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2" t="s">
        <v>829</v>
      </c>
      <c r="W9" s="722"/>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2"/>
      <c r="W10" s="722"/>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9" t="s">
        <v>864</v>
      </c>
      <c r="W13" s="679"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9" t="s">
        <v>864</v>
      </c>
      <c r="W17" s="679"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9" t="s">
        <v>864</v>
      </c>
      <c r="W21" s="679"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9" t="s">
        <v>864</v>
      </c>
      <c r="W22" s="679"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9" t="s">
        <v>864</v>
      </c>
      <c r="W23" s="679"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9" t="s">
        <v>864</v>
      </c>
      <c r="W24" s="679"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9"/>
      <c r="W37" s="679"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9" t="s">
        <v>864</v>
      </c>
      <c r="W40" s="679"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9" t="s">
        <v>864</v>
      </c>
      <c r="W55" s="679"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9" t="s">
        <v>864</v>
      </c>
      <c r="W56" s="679"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9" t="s">
        <v>864</v>
      </c>
      <c r="W57" s="679"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9" t="s">
        <v>864</v>
      </c>
      <c r="W58" s="679"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9" t="s">
        <v>864</v>
      </c>
      <c r="W59" s="679"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9" t="s">
        <v>864</v>
      </c>
      <c r="W60" s="679"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9" t="s">
        <v>864</v>
      </c>
      <c r="W61" s="679"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9" t="s">
        <v>864</v>
      </c>
      <c r="W62" s="679"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9" t="s">
        <v>864</v>
      </c>
      <c r="W63" s="679"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9" t="s">
        <v>864</v>
      </c>
      <c r="W64" s="679"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9" t="s">
        <v>864</v>
      </c>
      <c r="W81" s="679"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9" t="s">
        <v>864</v>
      </c>
      <c r="W82" s="679"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9"/>
      <c r="W83" s="679"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9" t="s">
        <v>864</v>
      </c>
      <c r="W88" s="679"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9" t="s">
        <v>864</v>
      </c>
      <c r="W92" s="679"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9" t="s">
        <v>864</v>
      </c>
      <c r="W97" s="679"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9" t="s">
        <v>864</v>
      </c>
      <c r="W98" s="679"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9" t="s">
        <v>864</v>
      </c>
      <c r="W99" s="679"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9"/>
      <c r="W120" s="679"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9"/>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9"/>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9"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4" priority="266">
      <formula>$AC13=1</formula>
    </cfRule>
  </conditionalFormatting>
  <conditionalFormatting sqref="A193:F194 A214:F1054">
    <cfRule type="expression" dxfId="1573" priority="259">
      <formula>OR($AD193="X",$AB193="X")</formula>
    </cfRule>
    <cfRule type="expression" dxfId="1572" priority="260">
      <formula>AND($AD193=1,$AB193=1)</formula>
    </cfRule>
    <cfRule type="expression" dxfId="1571" priority="261">
      <formula>$AD193=1</formula>
    </cfRule>
    <cfRule type="expression" dxfId="1570" priority="262">
      <formula>$AB193=1</formula>
    </cfRule>
  </conditionalFormatting>
  <conditionalFormatting sqref="A12:G12">
    <cfRule type="expression" dxfId="1569" priority="49">
      <formula>AND($AD12=1,$AC12=1)</formula>
    </cfRule>
    <cfRule type="expression" dxfId="1568" priority="50">
      <formula>$AD12=1</formula>
    </cfRule>
    <cfRule type="expression" dxfId="1567" priority="51">
      <formula>$AC12=1</formula>
    </cfRule>
    <cfRule type="expression" dxfId="1566" priority="52">
      <formula>AND(NOT(ISBLANK($W12)),ISBLANK($AC12),ISBLANK($AD12))</formula>
    </cfRule>
    <cfRule type="expression" dxfId="1565" priority="48">
      <formula>OR($AD12="X",$AC12="X")</formula>
    </cfRule>
  </conditionalFormatting>
  <conditionalFormatting sqref="A31:C31 A32:G40 D41:G41 A41:C43 D42:D43 F42:G43 B44:G132 A44:A165 B133:D134 F133:G134 B135:G139 B141:G165 A166:G166 D167:G167 B167:C172 A167:A191 D168:D172 F168:G172 B173:G191 E31:G31 A13:G30">
    <cfRule type="expression" dxfId="1564" priority="267">
      <formula>AND(NOT(ISBLANK($W13)),ISBLANK($AC13),ISBLANK($AD13))</formula>
    </cfRule>
  </conditionalFormatting>
  <conditionalFormatting sqref="B25:G30 A25:A165 B31:C31 E31:G31 B32:G40 D41:D43 B42:B43 F42:G43 E128:G132 B129:C139 F133:G134 E135:G139 D154:G154 B155:G165 A166:G166 D167:G167 B167:C172 A167:A191 D168:D172 F168:G172 B173:G191 A13:G24">
    <cfRule type="expression" dxfId="1563" priority="265">
      <formula>$AD13=1</formula>
    </cfRule>
  </conditionalFormatting>
  <conditionalFormatting sqref="B42:B43 E128:G132 B129:C139 F133:G134 E135:G139 B155:G165 B173:G191 B25:G30 B31:C31 E31:G31 D41:D43 B32:G40 D167:G167 D168:D172 A25:A165 F42:G43 D154:G154 A166:G166 B167:C172 A167:A191 F168:G172 A13:G24">
    <cfRule type="expression" dxfId="1562" priority="264">
      <formula>AND($AD13=1,$AC13=1)</formula>
    </cfRule>
  </conditionalFormatting>
  <conditionalFormatting sqref="B121:B124">
    <cfRule type="expression" dxfId="1561" priority="246">
      <formula>AND($R121="X",#REF!&lt;&gt;"")</formula>
    </cfRule>
  </conditionalFormatting>
  <conditionalFormatting sqref="B165 B167:B172">
    <cfRule type="expression" dxfId="1560" priority="279">
      <formula>AND($R165="X",#REF!&lt;&gt;"")</formula>
    </cfRule>
  </conditionalFormatting>
  <conditionalFormatting sqref="B140:C154 B155:G165 B173:G191 A166:G166 B32:G40 E140:G153 D167:G167 D41:D43 D154:G154 A13:A165 B41:C41 F42:G43 B167:C172 A167:A191 F168:G172">
    <cfRule type="expression" dxfId="1559" priority="176">
      <formula>OR($AD13="X",$AC13="X")</formula>
    </cfRule>
  </conditionalFormatting>
  <conditionalFormatting sqref="B41:D41 D129:D138 E139">
    <cfRule type="expression" dxfId="1558" priority="241">
      <formula>$AD41=1</formula>
    </cfRule>
  </conditionalFormatting>
  <conditionalFormatting sqref="B31:C31 D129:D138 E139 E31:G31 B13:G30">
    <cfRule type="expression" dxfId="1557" priority="239">
      <formula>OR($AD13="X",$AC13="X")</formula>
    </cfRule>
  </conditionalFormatting>
  <conditionalFormatting sqref="B44:G128 E129:G132 E135:G139 F133:G134 B129:C139 B42:B43">
    <cfRule type="expression" dxfId="1556" priority="263">
      <formula>OR($AD42="X",$AC42="X")</formula>
    </cfRule>
  </conditionalFormatting>
  <conditionalFormatting sqref="B44:G128">
    <cfRule type="expression" dxfId="1555" priority="244">
      <formula>AND($AD44=1,$AC44=1)</formula>
    </cfRule>
    <cfRule type="expression" dxfId="1554" priority="245">
      <formula>$AD44=1</formula>
    </cfRule>
  </conditionalFormatting>
  <conditionalFormatting sqref="B140:G140">
    <cfRule type="expression" dxfId="1553" priority="182">
      <formula>AND(NOT(ISBLANK($W140)),ISBLANK($AC140),ISBLANK($AD140))</formula>
    </cfRule>
  </conditionalFormatting>
  <conditionalFormatting sqref="C12">
    <cfRule type="expression" dxfId="1552" priority="47">
      <formula>AND($R12="X",$B12&lt;&gt;"")</formula>
    </cfRule>
  </conditionalFormatting>
  <conditionalFormatting sqref="C19">
    <cfRule type="expression" dxfId="1551" priority="1166">
      <formula>AND($R19="X",OR($B19&lt;&gt;"",#REF!&lt;&gt;""))</formula>
    </cfRule>
  </conditionalFormatting>
  <conditionalFormatting sqref="C41 D41:D43">
    <cfRule type="expression" dxfId="1550" priority="284">
      <formula>AND($R41="X",OR($B41&lt;&gt;"",#REF!&lt;&gt;""))</formula>
    </cfRule>
  </conditionalFormatting>
  <conditionalFormatting sqref="C42:C43">
    <cfRule type="expression" dxfId="1549" priority="67">
      <formula>AND($R42="X",OR(#REF!&lt;&gt;"",$B42&lt;&gt;""))</formula>
    </cfRule>
    <cfRule type="expression" dxfId="1548" priority="68">
      <formula>OR($AD42="X",$AC42="X")</formula>
    </cfRule>
    <cfRule type="expression" dxfId="1547" priority="69">
      <formula>AND($AD42=1,$AC42=1)</formula>
    </cfRule>
    <cfRule type="expression" dxfId="1546" priority="70">
      <formula>$AD42=1</formula>
    </cfRule>
    <cfRule type="expression" dxfId="1545" priority="71">
      <formula>$AC42=1</formula>
    </cfRule>
  </conditionalFormatting>
  <conditionalFormatting sqref="C45">
    <cfRule type="expression" dxfId="1544" priority="24">
      <formula>AND($R45="X",OR($B45&lt;&gt;"",$C45&lt;&gt;""))</formula>
    </cfRule>
  </conditionalFormatting>
  <conditionalFormatting sqref="C52:C53">
    <cfRule type="expression" dxfId="1543" priority="23">
      <formula>AND($R52="X",OR($B52&lt;&gt;"",$C52&lt;&gt;""))</formula>
    </cfRule>
  </conditionalFormatting>
  <conditionalFormatting sqref="C68">
    <cfRule type="expression" dxfId="1542" priority="2">
      <formula>AND($R68="X",OR($B68&lt;&gt;"",$C68&lt;&gt;""))</formula>
    </cfRule>
    <cfRule type="expression" dxfId="1541" priority="1">
      <formula>AND($R68="X",OR($B68&lt;&gt;"",$C68&lt;&gt;"",$D68&lt;&gt;"",$E68&lt;&gt;""))</formula>
    </cfRule>
  </conditionalFormatting>
  <conditionalFormatting sqref="C68:C70">
    <cfRule type="expression" dxfId="1540" priority="20">
      <formula>AND($R68="X",OR($B68&lt;&gt;"",$C68&lt;&gt;"",$D68&lt;&gt;""))</formula>
    </cfRule>
  </conditionalFormatting>
  <conditionalFormatting sqref="C140">
    <cfRule type="expression" dxfId="1539" priority="164">
      <formula>OR($AD140="X",$AC140="X")</formula>
    </cfRule>
    <cfRule type="expression" dxfId="1538" priority="166">
      <formula>$AD140=1</formula>
    </cfRule>
    <cfRule type="expression" dxfId="1537" priority="165">
      <formula>AND($AD140=1,$AC140=1)</formula>
    </cfRule>
    <cfRule type="expression" dxfId="1536" priority="167">
      <formula>$AC140=1</formula>
    </cfRule>
  </conditionalFormatting>
  <conditionalFormatting sqref="C152:C153">
    <cfRule type="expression" dxfId="1535" priority="16">
      <formula>AND($AD152=1,$AC152=1)</formula>
    </cfRule>
    <cfRule type="expression" dxfId="1534" priority="14">
      <formula>AND($R152="X",OR($B152&lt;&gt;"",$C152&lt;&gt;"",$D152&lt;&gt;""))</formula>
    </cfRule>
    <cfRule type="expression" dxfId="1533" priority="15">
      <formula>OR($AD152="X",$AC152="X")</formula>
    </cfRule>
    <cfRule type="expression" dxfId="1532" priority="17">
      <formula>$AD152=1</formula>
    </cfRule>
    <cfRule type="expression" dxfId="1531" priority="18">
      <formula>$AC152=1</formula>
    </cfRule>
  </conditionalFormatting>
  <conditionalFormatting sqref="C154 C165:G165">
    <cfRule type="expression" dxfId="1530" priority="109">
      <formula>AND($R154="X",OR($B154&lt;&gt;"",$C154&lt;&gt;""))</formula>
    </cfRule>
  </conditionalFormatting>
  <conditionalFormatting sqref="C154">
    <cfRule type="expression" dxfId="1529" priority="11">
      <formula>$AD154=1</formula>
    </cfRule>
    <cfRule type="expression" dxfId="1528" priority="12">
      <formula>OR($AD154="X",$AC154="X")</formula>
    </cfRule>
    <cfRule type="expression" dxfId="1527" priority="13">
      <formula>$AC154=1</formula>
    </cfRule>
    <cfRule type="expression" dxfId="1526" priority="10">
      <formula>AND($AD154=1,$AC154=1)</formula>
    </cfRule>
  </conditionalFormatting>
  <conditionalFormatting sqref="C157:C159">
    <cfRule type="expression" dxfId="1525" priority="19">
      <formula>AND($R157="X",OR($B157&lt;&gt;"",$C157&lt;&gt;""))</formula>
    </cfRule>
  </conditionalFormatting>
  <conditionalFormatting sqref="C166">
    <cfRule type="expression" dxfId="1524" priority="103">
      <formula>AND($AD166=1,$AC166=1)</formula>
    </cfRule>
    <cfRule type="expression" dxfId="1523" priority="104">
      <formula>$AD166=1</formula>
    </cfRule>
    <cfRule type="expression" dxfId="1522" priority="105">
      <formula>AND($R166="X",$B166&lt;&gt;"")</formula>
    </cfRule>
    <cfRule type="expression" dxfId="1521" priority="102">
      <formula>OR($AD166="X",$AC166="X")</formula>
    </cfRule>
  </conditionalFormatting>
  <conditionalFormatting sqref="C167:C172">
    <cfRule type="expression" dxfId="1520" priority="280">
      <formula>AND($R167="X",OR(#REF!&lt;&gt;"",$B167&lt;&gt;""))</formula>
    </cfRule>
  </conditionalFormatting>
  <conditionalFormatting sqref="C168">
    <cfRule type="expression" dxfId="1519" priority="154">
      <formula>OR($AD168="X",$AC168="X")</formula>
    </cfRule>
  </conditionalFormatting>
  <conditionalFormatting sqref="C173:C174 D139:E139 C140:D153 C154:C164 C13:C40 C184:C191 C44:C120 C125:C139 D131:D138">
    <cfRule type="expression" dxfId="1518" priority="235">
      <formula>AND($R13="X",$B13&lt;&gt;"")</formula>
    </cfRule>
  </conditionalFormatting>
  <conditionalFormatting sqref="C174">
    <cfRule type="expression" dxfId="1517" priority="225">
      <formula>OR($AD174="X",$AC174="X")</formula>
    </cfRule>
    <cfRule type="expression" dxfId="1516" priority="227">
      <formula>$AD174=1</formula>
    </cfRule>
    <cfRule type="expression" dxfId="1515" priority="226">
      <formula>AND($AD174=1,$AC174=1)</formula>
    </cfRule>
  </conditionalFormatting>
  <conditionalFormatting sqref="C175:C183">
    <cfRule type="expression" dxfId="1514" priority="273">
      <formula>AND($R175="X",OR($B175&lt;&gt;"",#REF!&lt;&gt;""))</formula>
    </cfRule>
  </conditionalFormatting>
  <conditionalFormatting sqref="C179">
    <cfRule type="expression" dxfId="1513" priority="53">
      <formula>OR($AD179="X",$AC179="X")</formula>
    </cfRule>
    <cfRule type="expression" dxfId="1512" priority="54">
      <formula>AND($AD179=1,$AC179=1)</formula>
    </cfRule>
    <cfRule type="expression" dxfId="1511" priority="56">
      <formula>AND($R179="X",$B179&lt;&gt;"")</formula>
    </cfRule>
    <cfRule type="expression" dxfId="1510" priority="55">
      <formula>$AD179=1</formula>
    </cfRule>
  </conditionalFormatting>
  <conditionalFormatting sqref="C122:D124">
    <cfRule type="expression" dxfId="1509" priority="247">
      <formula>AND($R122="X",OR(#REF!&lt;&gt;"",$B122&lt;&gt;""))</formula>
    </cfRule>
  </conditionalFormatting>
  <conditionalFormatting sqref="C160:D160">
    <cfRule type="expression" dxfId="1508" priority="268">
      <formula>AND($R160="X",OR($B160&lt;&gt;"",#REF!&lt;&gt;""))</formula>
    </cfRule>
  </conditionalFormatting>
  <conditionalFormatting sqref="C121:G121">
    <cfRule type="expression" dxfId="1507" priority="243">
      <formula>AND($R121="X",$B121&lt;&gt;"")</formula>
    </cfRule>
  </conditionalFormatting>
  <conditionalFormatting sqref="D12:D18">
    <cfRule type="expression" dxfId="1506" priority="43">
      <formula>AND($R12="X",OR($B12&lt;&gt;"",$C12&lt;&gt;""))</formula>
    </cfRule>
  </conditionalFormatting>
  <conditionalFormatting sqref="D20:D40">
    <cfRule type="expression" dxfId="1505" priority="25">
      <formula>AND($R20="X",OR($B20&lt;&gt;"",$C20&lt;&gt;""))</formula>
    </cfRule>
  </conditionalFormatting>
  <conditionalFormatting sqref="D30:D31">
    <cfRule type="expression" dxfId="1504" priority="26">
      <formula>AND($R30="X",$B30&lt;&gt;"")</formula>
    </cfRule>
  </conditionalFormatting>
  <conditionalFormatting sqref="D31">
    <cfRule type="expression" dxfId="1503" priority="27">
      <formula>OR($AD31="X",$AC31="X")</formula>
    </cfRule>
    <cfRule type="expression" dxfId="1502" priority="28">
      <formula>AND($AD31=1,$AC31=1)</formula>
    </cfRule>
    <cfRule type="expression" dxfId="1501" priority="29">
      <formula>$AD31=1</formula>
    </cfRule>
    <cfRule type="expression" dxfId="1500" priority="31">
      <formula>AND(NOT(ISBLANK($W31)),ISBLANK($AC31),ISBLANK($AD31))</formula>
    </cfRule>
    <cfRule type="expression" dxfId="1499" priority="30">
      <formula>$AC31=1</formula>
    </cfRule>
  </conditionalFormatting>
  <conditionalFormatting sqref="D41">
    <cfRule type="expression" dxfId="1498" priority="291">
      <formula>$AD41=1</formula>
    </cfRule>
    <cfRule type="expression" dxfId="1497" priority="290">
      <formula>AND($AD41=1,$AC41=1)</formula>
    </cfRule>
    <cfRule type="expression" dxfId="1496" priority="289">
      <formula>AND($R41="X",OR($B41&lt;&gt;"",#REF!&lt;&gt;"",$C41&lt;&gt;""))</formula>
    </cfRule>
    <cfRule type="expression" dxfId="1495" priority="287">
      <formula>AND($R41="X",OR($B41&lt;&gt;"",#REF!&lt;&gt;"",$D41&lt;&gt;"",#REF!&lt;&gt;""))</formula>
    </cfRule>
    <cfRule type="expression" dxfId="1494" priority="286">
      <formula>AND($R41="X",OR($B41&lt;&gt;"",#REF!&lt;&gt;"",$C41&lt;&gt;"",$D41&lt;&gt;""))</formula>
    </cfRule>
    <cfRule type="expression" dxfId="1493" priority="292">
      <formula>AND($R41="X",$B41&lt;&gt;"")</formula>
    </cfRule>
    <cfRule type="expression" dxfId="1492" priority="285">
      <formula>AND($R41="X",OR($B41&lt;&gt;"",#REF!&lt;&gt;"",$C41&lt;&gt;""))</formula>
    </cfRule>
    <cfRule type="expression" dxfId="1491" priority="293">
      <formula>AND($R41="X",OR($B41&lt;&gt;"",#REF!&lt;&gt;""))</formula>
    </cfRule>
    <cfRule type="expression" dxfId="1490" priority="288">
      <formula>$AC41=1</formula>
    </cfRule>
  </conditionalFormatting>
  <conditionalFormatting sqref="D68:D70">
    <cfRule type="expression" dxfId="1489" priority="21">
      <formula>AND($R68="X",OR($B68&lt;&gt;"",$C68&lt;&gt;"",$D68&lt;&gt;"",$E68&lt;&gt;""))</formula>
    </cfRule>
  </conditionalFormatting>
  <conditionalFormatting sqref="D122 D184:D191">
    <cfRule type="expression" dxfId="1488" priority="155">
      <formula>AND($R122="X",OR($B122&lt;&gt;"",$C122&lt;&gt;""))</formula>
    </cfRule>
  </conditionalFormatting>
  <conditionalFormatting sqref="D125:D128 E127:G127 D173:D174 D161:D164 C184">
    <cfRule type="expression" dxfId="1487" priority="253">
      <formula>AND($R125="X",OR($B125&lt;&gt;"",$C125&lt;&gt;""))</formula>
    </cfRule>
  </conditionalFormatting>
  <conditionalFormatting sqref="D129:D130">
    <cfRule type="expression" dxfId="1486" priority="232">
      <formula>AND($R129="X",OR(#REF!&lt;&gt;"",$B129&lt;&gt;""))</formula>
    </cfRule>
  </conditionalFormatting>
  <conditionalFormatting sqref="D129:D138 E139 B41:D41">
    <cfRule type="expression" dxfId="1485" priority="240">
      <formula>AND($AD41=1,$AC41=1)</formula>
    </cfRule>
  </conditionalFormatting>
  <conditionalFormatting sqref="D129:D153 E139 B31:C31 E31:G31 B13:G30">
    <cfRule type="expression" dxfId="1484" priority="242">
      <formula>$AC13=1</formula>
    </cfRule>
  </conditionalFormatting>
  <conditionalFormatting sqref="D139:D153">
    <cfRule type="expression" dxfId="1483" priority="218">
      <formula>AND($AD139=1,$AC139=1)</formula>
    </cfRule>
    <cfRule type="expression" dxfId="1482" priority="217">
      <formula>OR($AD139="X",$AC139="X")</formula>
    </cfRule>
    <cfRule type="expression" dxfId="1481" priority="219">
      <formula>$AD139=1</formula>
    </cfRule>
  </conditionalFormatting>
  <conditionalFormatting sqref="D140">
    <cfRule type="expression" dxfId="1480" priority="162">
      <formula>$AD140=1</formula>
    </cfRule>
    <cfRule type="expression" dxfId="1479" priority="159">
      <formula>OR($AD140="X",$AC140="X")</formula>
    </cfRule>
    <cfRule type="expression" dxfId="1478" priority="163">
      <formula>$AC140=1</formula>
    </cfRule>
    <cfRule type="expression" dxfId="1477" priority="160">
      <formula>AND($R140="X",OR($B140&lt;&gt;"",$C140&lt;&gt;"",$D140&lt;&gt;""))</formula>
    </cfRule>
    <cfRule type="expression" dxfId="1476" priority="161">
      <formula>AND($AD140=1,$AC140=1)</formula>
    </cfRule>
  </conditionalFormatting>
  <conditionalFormatting sqref="D155:D159 E128:E130 D44:D120">
    <cfRule type="expression" dxfId="1475" priority="233">
      <formula>AND($R44="X",OR($B44&lt;&gt;"",$C44&lt;&gt;""))</formula>
    </cfRule>
  </conditionalFormatting>
  <conditionalFormatting sqref="D164">
    <cfRule type="expression" dxfId="1474" priority="209">
      <formula>AND($R164="X",OR($B164&lt;&gt;"",$C164&lt;&gt;"",$D164&lt;&gt;"",$E164&lt;&gt;""))</formula>
    </cfRule>
    <cfRule type="expression" dxfId="1473" priority="94">
      <formula>AND($R164="X",OR($B164&lt;&gt;"",$C164&lt;&gt;""))</formula>
    </cfRule>
    <cfRule type="expression" dxfId="1472" priority="212">
      <formula>AND($R164="X",OR($B164&lt;&gt;"",$C164&lt;&gt;"",$D164&lt;&gt;""))</formula>
    </cfRule>
    <cfRule type="expression" dxfId="1471" priority="211">
      <formula>$AD164=1</formula>
    </cfRule>
    <cfRule type="expression" dxfId="1470" priority="210">
      <formula>AND($AD164=1,$AC164=1)</formula>
    </cfRule>
    <cfRule type="expression" dxfId="1469" priority="208">
      <formula>$AC164=1</formula>
    </cfRule>
    <cfRule type="expression" dxfId="1468" priority="207">
      <formula>AND($R164="X",OR($B164&lt;&gt;"",$C164&lt;&gt;"",$D164&lt;&gt;""))</formula>
    </cfRule>
    <cfRule type="expression" dxfId="1467" priority="206">
      <formula>$AD164=1</formula>
    </cfRule>
    <cfRule type="expression" dxfId="1466" priority="205">
      <formula>AND($AD164=1,$AC164=1)</formula>
    </cfRule>
    <cfRule type="expression" dxfId="1465" priority="204">
      <formula>AND($R164="X",OR($B164&lt;&gt;"",$C164&lt;&gt;"",$D164&lt;&gt;"",$E164&lt;&gt;""))</formula>
    </cfRule>
    <cfRule type="expression" dxfId="1464" priority="203">
      <formula>$AC164=1</formula>
    </cfRule>
  </conditionalFormatting>
  <conditionalFormatting sqref="D166">
    <cfRule type="expression" dxfId="1463" priority="90">
      <formula>AND($AD166=1,$AC166=1)</formula>
    </cfRule>
    <cfRule type="expression" dxfId="1462" priority="95">
      <formula>OR($AD166="X",$AC166="X")</formula>
    </cfRule>
    <cfRule type="expression" dxfId="1461" priority="89">
      <formula>AND($R166="X",OR($B166&lt;&gt;"",$C166&lt;&gt;"",$D166&lt;&gt;"",$E166&lt;&gt;""))</formula>
    </cfRule>
    <cfRule type="expression" dxfId="1460" priority="87">
      <formula>AND($R166="X",OR($B166&lt;&gt;"",$C166&lt;&gt;"",$D166&lt;&gt;""))</formula>
    </cfRule>
    <cfRule type="expression" dxfId="1459" priority="86">
      <formula>$AD166=1</formula>
    </cfRule>
    <cfRule type="expression" dxfId="1458" priority="88">
      <formula>$AC166=1</formula>
    </cfRule>
    <cfRule type="expression" dxfId="1457" priority="85">
      <formula>AND($AD166=1,$AC166=1)</formula>
    </cfRule>
    <cfRule type="expression" dxfId="1456" priority="84">
      <formula>AND($R166="X",OR($B166&lt;&gt;"",$C166&lt;&gt;"",$D166&lt;&gt;"",$E166&lt;&gt;""))</formula>
    </cfRule>
    <cfRule type="expression" dxfId="1455" priority="83">
      <formula>$AC166=1</formula>
    </cfRule>
    <cfRule type="expression" dxfId="1454" priority="82">
      <formula>AND($R166="X",OR($B166&lt;&gt;"",$C166&lt;&gt;""))</formula>
    </cfRule>
    <cfRule type="expression" dxfId="1453" priority="100">
      <formula>AND($AD166=1,$AC166=1)</formula>
    </cfRule>
    <cfRule type="expression" dxfId="1452" priority="101">
      <formula>$AD166=1</formula>
    </cfRule>
    <cfRule type="expression" dxfId="1451" priority="93">
      <formula>AND($R166="X",OR($B166&lt;&gt;"",$C166&lt;&gt;""))</formula>
    </cfRule>
    <cfRule type="expression" dxfId="1450" priority="106">
      <formula>AND($R166="X",OR($B166&lt;&gt;"",$C166&lt;&gt;""))</formula>
    </cfRule>
    <cfRule type="expression" dxfId="1449" priority="92">
      <formula>AND($R166="X",OR($B166&lt;&gt;"",$C166&lt;&gt;"",$D166&lt;&gt;""))</formula>
    </cfRule>
    <cfRule type="expression" dxfId="1448" priority="91">
      <formula>$AD166=1</formula>
    </cfRule>
    <cfRule type="expression" dxfId="1447" priority="98">
      <formula>AND($R166="X",$B166&lt;&gt;"")</formula>
    </cfRule>
  </conditionalFormatting>
  <conditionalFormatting sqref="D166:D172">
    <cfRule type="expression" dxfId="1446" priority="99">
      <formula>OR($AD166="X",$AC166="X")</formula>
    </cfRule>
  </conditionalFormatting>
  <conditionalFormatting sqref="D167:D168">
    <cfRule type="expression" dxfId="1445" priority="231">
      <formula>AND($R167="X",#REF!&lt;&gt;"")</formula>
    </cfRule>
    <cfRule type="expression" dxfId="1444" priority="228">
      <formula>AND($AD167=1,$AC167=1)</formula>
    </cfRule>
    <cfRule type="expression" dxfId="1443" priority="229">
      <formula>$AD167=1</formula>
    </cfRule>
    <cfRule type="expression" dxfId="1442" priority="230">
      <formula>$AC167=1</formula>
    </cfRule>
  </conditionalFormatting>
  <conditionalFormatting sqref="D167:D172">
    <cfRule type="expression" dxfId="1441" priority="281">
      <formula>AND($R167="X",OR(#REF!&lt;&gt;"",$B167&lt;&gt;"",$C167&lt;&gt;""))</formula>
    </cfRule>
  </conditionalFormatting>
  <conditionalFormatting sqref="D174">
    <cfRule type="expression" dxfId="1440" priority="224">
      <formula>$AD174=1</formula>
    </cfRule>
    <cfRule type="expression" dxfId="1439" priority="223">
      <formula>AND($AD174=1,$AC174=1)</formula>
    </cfRule>
    <cfRule type="expression" dxfId="1438" priority="222">
      <formula>OR($AD174="X",$AC174="X")</formula>
    </cfRule>
    <cfRule type="expression" dxfId="1437" priority="221">
      <formula>AND($R174="X",$B174&lt;&gt;"")</formula>
    </cfRule>
  </conditionalFormatting>
  <conditionalFormatting sqref="D175:D183">
    <cfRule type="expression" dxfId="1436" priority="274">
      <formula>AND($R175="X",OR($B175&lt;&gt;"",#REF!&lt;&gt;"",$C175&lt;&gt;""))</formula>
    </cfRule>
  </conditionalFormatting>
  <conditionalFormatting sqref="D127:E127">
    <cfRule type="expression" dxfId="1435" priority="135">
      <formula>$AD127=1</formula>
    </cfRule>
    <cfRule type="expression" dxfId="1434" priority="130">
      <formula>AND($R127="X",OR($B127&lt;&gt;"",$C127&lt;&gt;"",$D127&lt;&gt;"",$E127&lt;&gt;""))</formula>
    </cfRule>
    <cfRule type="expression" dxfId="1433" priority="134">
      <formula>AND($AD127=1,$AC127=1)</formula>
    </cfRule>
    <cfRule type="expression" dxfId="1432" priority="132">
      <formula>$AC127=1</formula>
    </cfRule>
    <cfRule type="expression" dxfId="1431" priority="133">
      <formula>AND($R127="X",OR($B127&lt;&gt;"",$C127&lt;&gt;"",$D127&lt;&gt;""))</formula>
    </cfRule>
    <cfRule type="expression" dxfId="1430" priority="131">
      <formula>AND($R127="X",OR($B127&lt;&gt;"",$C127&lt;&gt;"",$E127&lt;&gt;"",#REF!&lt;&gt;""))</formula>
    </cfRule>
  </conditionalFormatting>
  <conditionalFormatting sqref="D41:G41">
    <cfRule type="expression" dxfId="1429" priority="57">
      <formula>AND($R41="X",OR($B41&lt;&gt;"",$C41&lt;&gt;"",$D41&lt;&gt;"",$E41&lt;&gt;"",$F41&lt;&gt;""))</formula>
    </cfRule>
    <cfRule type="expression" dxfId="1428" priority="58">
      <formula>AND($AD41=1,$AC41=1)</formula>
    </cfRule>
    <cfRule type="expression" dxfId="1427" priority="59">
      <formula>$AD41=1</formula>
    </cfRule>
    <cfRule type="expression" dxfId="1426" priority="60">
      <formula>OR($AD41="X",$AC41="X")</formula>
    </cfRule>
  </conditionalFormatting>
  <conditionalFormatting sqref="D125:G125">
    <cfRule type="expression" dxfId="1425" priority="145">
      <formula>AND($R125="X",$B125&lt;&gt;"")</formula>
    </cfRule>
  </conditionalFormatting>
  <conditionalFormatting sqref="D127:G127">
    <cfRule type="expression" dxfId="1424" priority="144">
      <formula>AND($R127="X",$B127&lt;&gt;"")</formula>
    </cfRule>
  </conditionalFormatting>
  <conditionalFormatting sqref="D154:G154">
    <cfRule type="expression" dxfId="1423" priority="3">
      <formula>AND($R154="X",OR($B154&lt;&gt;"",$C154&lt;&gt;"",$D154&lt;&gt;"",$E154&lt;&gt;""))</formula>
    </cfRule>
  </conditionalFormatting>
  <conditionalFormatting sqref="D166:G166">
    <cfRule type="expression" dxfId="1422" priority="97">
      <formula>AND($R166="X",OR($B166&lt;&gt;"",$C166&lt;&gt;""))</formula>
    </cfRule>
  </conditionalFormatting>
  <conditionalFormatting sqref="E12:E18">
    <cfRule type="expression" dxfId="1421" priority="40">
      <formula>AND($R12="X",OR($B12&lt;&gt;"",$C12&lt;&gt;"",$D12&lt;&gt;""))</formula>
    </cfRule>
  </conditionalFormatting>
  <conditionalFormatting sqref="D19:E19">
    <cfRule type="expression" dxfId="1420" priority="1170">
      <formula>AND($R19="X",OR($B19&lt;&gt;"",#REF!&lt;&gt;"",$C19&lt;&gt;""))</formula>
    </cfRule>
  </conditionalFormatting>
  <conditionalFormatting sqref="E20:E40 E140:E153">
    <cfRule type="expression" dxfId="1419" priority="72">
      <formula>AND($R20="X",OR($B20&lt;&gt;"",$C20&lt;&gt;"",$D20&lt;&gt;""))</formula>
    </cfRule>
  </conditionalFormatting>
  <conditionalFormatting sqref="E42:E43">
    <cfRule type="expression" dxfId="1418" priority="62">
      <formula>AND($AD42=1,$AC42=1)</formula>
    </cfRule>
    <cfRule type="expression" dxfId="1417" priority="63">
      <formula>$AD42=1</formula>
    </cfRule>
    <cfRule type="expression" dxfId="1416" priority="64">
      <formula>$AC42=1</formula>
    </cfRule>
    <cfRule type="expression" dxfId="1415" priority="65">
      <formula>AND(NOT(ISBLANK($W42)),ISBLANK($AC42),ISBLANK($AD42))</formula>
    </cfRule>
    <cfRule type="expression" dxfId="1414" priority="61">
      <formula>OR($AD42="X",$AC42="X")</formula>
    </cfRule>
    <cfRule type="expression" dxfId="1413" priority="66">
      <formula>AND($R42="X",OR($B42&lt;&gt;"",#REF!&lt;&gt;"",$D42&lt;&gt;"",#REF!&lt;&gt;""))</formula>
    </cfRule>
  </conditionalFormatting>
  <conditionalFormatting sqref="E68:E70">
    <cfRule type="expression" dxfId="1412" priority="22">
      <formula>AND($R68="X",OR($B68&lt;&gt;"",$C68&lt;&gt;"",$D68&lt;&gt;"",$E68&lt;&gt;"",$F68&lt;&gt;""))</formula>
    </cfRule>
  </conditionalFormatting>
  <conditionalFormatting sqref="E89">
    <cfRule type="expression" dxfId="1411" priority="191">
      <formula>AND($R89="X",OR($B89&lt;&gt;"",$C89&lt;&gt;"",$D89&lt;&gt;"",$E89&lt;&gt;""))</formula>
    </cfRule>
    <cfRule type="expression" dxfId="1410" priority="192">
      <formula>AND($AD89=1,$AC89=1)</formula>
    </cfRule>
    <cfRule type="expression" dxfId="1409" priority="193">
      <formula>$AD89=1</formula>
    </cfRule>
    <cfRule type="expression" dxfId="1408" priority="194">
      <formula>AND($R89="X",OR($B89&lt;&gt;"",$C89&lt;&gt;"",$E89&lt;&gt;"",#REF!&lt;&gt;""))</formula>
    </cfRule>
  </conditionalFormatting>
  <conditionalFormatting sqref="E92">
    <cfRule type="expression" dxfId="1407" priority="185">
      <formula>AND($R92="X",OR($B92&lt;&gt;"",$C92&lt;&gt;"",$D92&lt;&gt;"",$E92&lt;&gt;""))</formula>
    </cfRule>
    <cfRule type="expression" dxfId="1406" priority="186">
      <formula>AND($AD92=1,$AC92=1)</formula>
    </cfRule>
    <cfRule type="expression" dxfId="1405" priority="187">
      <formula>$AD92=1</formula>
    </cfRule>
    <cfRule type="expression" dxfId="1404" priority="188">
      <formula>$AC92=1</formula>
    </cfRule>
    <cfRule type="expression" dxfId="1403" priority="189">
      <formula>AND($R92="X",OR($B92&lt;&gt;"",$C92&lt;&gt;"",$E92&lt;&gt;"",#REF!&lt;&gt;""))</formula>
    </cfRule>
    <cfRule type="expression" dxfId="1402" priority="190">
      <formula>$AC92=1</formula>
    </cfRule>
  </conditionalFormatting>
  <conditionalFormatting sqref="E111">
    <cfRule type="expression" dxfId="1401" priority="197">
      <formula>$AD111=1</formula>
    </cfRule>
    <cfRule type="expression" dxfId="1400" priority="195">
      <formula>AND($R111="X",OR($B111&lt;&gt;"",$C111&lt;&gt;"",$D111&lt;&gt;"",$E111&lt;&gt;""))</formula>
    </cfRule>
    <cfRule type="expression" dxfId="1399" priority="196">
      <formula>AND($AD111=1,$AC111=1)</formula>
    </cfRule>
    <cfRule type="expression" dxfId="1398" priority="198">
      <formula>$AC111=1</formula>
    </cfRule>
    <cfRule type="expression" dxfId="1397" priority="199">
      <formula>AND($R111="X",OR($B111&lt;&gt;"",$C111&lt;&gt;"",$E111&lt;&gt;"",#REF!&lt;&gt;""))</formula>
    </cfRule>
  </conditionalFormatting>
  <conditionalFormatting sqref="E122 E155:E159 E161:E164 E173 E184:E191">
    <cfRule type="expression" dxfId="1396" priority="156">
      <formula>AND($R122="X",OR($B122&lt;&gt;"",$C122&lt;&gt;"",$D122&lt;&gt;""))</formula>
    </cfRule>
  </conditionalFormatting>
  <conditionalFormatting sqref="E122:E124">
    <cfRule type="expression" dxfId="1395" priority="248">
      <formula>AND($R122="X",OR(#REF!&lt;&gt;"",$B122&lt;&gt;"",$C122&lt;&gt;""))</formula>
    </cfRule>
  </conditionalFormatting>
  <conditionalFormatting sqref="E125:E128">
    <cfRule type="expression" dxfId="1394" priority="254">
      <formula>AND($R125="X",OR($B125&lt;&gt;"",$C125&lt;&gt;"",$D125&lt;&gt;""))</formula>
    </cfRule>
  </conditionalFormatting>
  <conditionalFormatting sqref="E126">
    <cfRule type="expression" dxfId="1393" priority="138">
      <formula>$AC126=1</formula>
    </cfRule>
    <cfRule type="expression" dxfId="1392" priority="137">
      <formula>AND($R126="X",OR($B126&lt;&gt;"",$C126&lt;&gt;"",$E126&lt;&gt;"",#REF!&lt;&gt;""))</formula>
    </cfRule>
    <cfRule type="expression" dxfId="1391" priority="136">
      <formula>AND($R126="X",OR($B126&lt;&gt;"",$C126&lt;&gt;"",$D126&lt;&gt;"",$E126&lt;&gt;""))</formula>
    </cfRule>
    <cfRule type="expression" dxfId="1390" priority="139">
      <formula>AND($R126="X",OR($B126&lt;&gt;"",$C126&lt;&gt;"",$D126&lt;&gt;""))</formula>
    </cfRule>
  </conditionalFormatting>
  <conditionalFormatting sqref="E131">
    <cfRule type="expression" dxfId="1389" priority="201">
      <formula>AND($R131="X",OR($B131&lt;&gt;"",$C131&lt;&gt;"",$E131&lt;&gt;"",#REF!&lt;&gt;""))</formula>
    </cfRule>
    <cfRule type="expression" dxfId="1388" priority="202">
      <formula>$AC131=1</formula>
    </cfRule>
    <cfRule type="expression" dxfId="1387" priority="200">
      <formula>AND($R131="X",OR($B131&lt;&gt;"",$C131&lt;&gt;"",$D131&lt;&gt;"",$E131&lt;&gt;""))</formula>
    </cfRule>
  </conditionalFormatting>
  <conditionalFormatting sqref="E131:E132 E44:E120 F133:F134 E135:E138">
    <cfRule type="expression" dxfId="1386" priority="236">
      <formula>AND($R44="X",OR($B44&lt;&gt;"",$C44&lt;&gt;"",$D44&lt;&gt;""))</formula>
    </cfRule>
  </conditionalFormatting>
  <conditionalFormatting sqref="E133:E134">
    <cfRule type="expression" dxfId="1385" priority="152">
      <formula>$AC133=1</formula>
    </cfRule>
    <cfRule type="expression" dxfId="1384" priority="151">
      <formula>OR($AD133="X",$AC133="X")</formula>
    </cfRule>
    <cfRule type="expression" dxfId="1383" priority="149">
      <formula>AND($AD133=1,$AC133=1)</formula>
    </cfRule>
    <cfRule type="expression" dxfId="1382" priority="150">
      <formula>$AD133=1</formula>
    </cfRule>
    <cfRule type="expression" dxfId="1381" priority="153">
      <formula>AND(NOT(ISBLANK($W133)),ISBLANK($AC133),ISBLANK($AD133))</formula>
    </cfRule>
    <cfRule type="expression" dxfId="1380" priority="148">
      <formula>AND($R133="X",$B133&lt;&gt;"")</formula>
    </cfRule>
  </conditionalFormatting>
  <conditionalFormatting sqref="E160">
    <cfRule type="expression" dxfId="1379" priority="269">
      <formula>AND($R160="X",OR($B160&lt;&gt;"",#REF!&lt;&gt;"",$D160&lt;&gt;""))</formula>
    </cfRule>
  </conditionalFormatting>
  <conditionalFormatting sqref="E163">
    <cfRule type="expression" dxfId="1378" priority="213">
      <formula>$AC163=1</formula>
    </cfRule>
    <cfRule type="expression" dxfId="1377" priority="214">
      <formula>AND($R163="X",OR($B163&lt;&gt;"",$C163&lt;&gt;"",$D163&lt;&gt;"",$E163&lt;&gt;""))</formula>
    </cfRule>
    <cfRule type="expression" dxfId="1376" priority="215">
      <formula>AND($AD163=1,$AC163=1)</formula>
    </cfRule>
    <cfRule type="expression" dxfId="1375" priority="216">
      <formula>$AD163=1</formula>
    </cfRule>
  </conditionalFormatting>
  <conditionalFormatting sqref="E166">
    <cfRule type="expression" dxfId="1374" priority="96">
      <formula>AND($R166="X",OR($B166&lt;&gt;"",$C166&lt;&gt;"",$D166&lt;&gt;""))</formula>
    </cfRule>
  </conditionalFormatting>
  <conditionalFormatting sqref="E168:E172">
    <cfRule type="expression" dxfId="1373" priority="76">
      <formula>OR($AD168="X",$AC168="X")</formula>
    </cfRule>
    <cfRule type="expression" dxfId="1372" priority="78">
      <formula>$AD168=1</formula>
    </cfRule>
    <cfRule type="expression" dxfId="1371" priority="77">
      <formula>AND($AD168=1,$AC168=1)</formula>
    </cfRule>
    <cfRule type="expression" dxfId="1370" priority="81">
      <formula>AND($R168="X",OR(#REF!&lt;&gt;"",$B168&lt;&gt;"",$C168&lt;&gt;"",$D168&lt;&gt;""))</formula>
    </cfRule>
    <cfRule type="expression" dxfId="1369" priority="79">
      <formula>$AC168=1</formula>
    </cfRule>
    <cfRule type="expression" dxfId="1368" priority="80">
      <formula>AND(NOT(ISBLANK($W168)),ISBLANK($AC168),ISBLANK($AD168))</formula>
    </cfRule>
  </conditionalFormatting>
  <conditionalFormatting sqref="E175:E183">
    <cfRule type="expression" dxfId="1367" priority="146">
      <formula>AND($R175="X",OR($B175&lt;&gt;"",#REF!&lt;&gt;"",$C175&lt;&gt;"",$D175&lt;&gt;""))</formula>
    </cfRule>
  </conditionalFormatting>
  <conditionalFormatting sqref="E166:F166">
    <cfRule type="expression" dxfId="1366" priority="107">
      <formula>AND($R166="X",OR($B166&lt;&gt;"",$C166&lt;&gt;"",$D166&lt;&gt;"",#REF!&lt;&gt;""))</formula>
    </cfRule>
  </conditionalFormatting>
  <conditionalFormatting sqref="E174:F174">
    <cfRule type="expression" dxfId="1365" priority="277">
      <formula>AND($R174="X",OR($B174&lt;&gt;"",$C174&lt;&gt;"",$D174&lt;&gt;"",#REF!&lt;&gt;""))</formula>
    </cfRule>
  </conditionalFormatting>
  <conditionalFormatting sqref="E126:G126">
    <cfRule type="expression" dxfId="1364" priority="142">
      <formula>AND($AD126=1,$AC126=1)</formula>
    </cfRule>
    <cfRule type="expression" dxfId="1363" priority="143">
      <formula>$AD126=1</formula>
    </cfRule>
  </conditionalFormatting>
  <conditionalFormatting sqref="E128:G128">
    <cfRule type="expression" dxfId="1362" priority="117">
      <formula>AND($R128="X",OR($B128&lt;&gt;"",$C128&lt;&gt;"",$D128&lt;&gt;""))</formula>
    </cfRule>
    <cfRule type="expression" dxfId="1361" priority="119">
      <formula>$AD128=1</formula>
    </cfRule>
    <cfRule type="expression" dxfId="1360" priority="115">
      <formula>AND($R128="X",OR($B128&lt;&gt;"",$C128&lt;&gt;"",$E128&lt;&gt;"",#REF!&lt;&gt;""))</formula>
    </cfRule>
    <cfRule type="expression" dxfId="1359" priority="114">
      <formula>AND($R128="X",OR($B128&lt;&gt;"",$C128&lt;&gt;"",$D128&lt;&gt;"",$E128&lt;&gt;""))</formula>
    </cfRule>
    <cfRule type="expression" dxfId="1358" priority="120">
      <formula>AND($R128="X",$B128&lt;&gt;"")</formula>
    </cfRule>
    <cfRule type="expression" dxfId="1357" priority="121">
      <formula>AND($R128="X",OR($B128&lt;&gt;"",$C128&lt;&gt;""))</formula>
    </cfRule>
    <cfRule type="expression" dxfId="1356" priority="118">
      <formula>AND($AD128=1,$AC128=1)</formula>
    </cfRule>
    <cfRule type="expression" dxfId="1355" priority="116">
      <formula>$AC128=1</formula>
    </cfRule>
  </conditionalFormatting>
  <conditionalFormatting sqref="E140:G153 B140:C154">
    <cfRule type="expression" dxfId="1354" priority="181">
      <formula>$AC140=1</formula>
    </cfRule>
    <cfRule type="expression" dxfId="1353" priority="180">
      <formula>$AD140=1</formula>
    </cfRule>
    <cfRule type="expression" dxfId="135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1" priority="41">
      <formula>AND($R12="X",OR($B12&lt;&gt;"",$C12&lt;&gt;"",$D12&lt;&gt;"",$E12&lt;&gt;""))</formula>
    </cfRule>
  </conditionalFormatting>
  <conditionalFormatting sqref="F19">
    <cfRule type="expression" dxfId="1350" priority="1172">
      <formula>AND($R19="X",OR($B19&lt;&gt;"",#REF!&lt;&gt;"",$C19&lt;&gt;"",$E19&lt;&gt;""))</formula>
    </cfRule>
  </conditionalFormatting>
  <conditionalFormatting sqref="F20:F40 F131:F153 F155:F159 E183 G183">
    <cfRule type="expression" dxfId="1349" priority="73">
      <formula>AND($R20="X",OR($B20&lt;&gt;"",$C20&lt;&gt;"",$D20&lt;&gt;"",$E20&lt;&gt;""))</formula>
    </cfRule>
  </conditionalFormatting>
  <conditionalFormatting sqref="F42:F43">
    <cfRule type="expression" dxfId="1348" priority="294">
      <formula>AND($R42="X",OR($B42&lt;&gt;"",#REF!&lt;&gt;"",$D42&lt;&gt;"",#REF!&lt;&gt;""))</formula>
    </cfRule>
  </conditionalFormatting>
  <conditionalFormatting sqref="F44:F120">
    <cfRule type="expression" dxfId="1347" priority="237">
      <formula>AND($R44="X",OR($B44&lt;&gt;"",$C44&lt;&gt;"",$D44&lt;&gt;"",$E44&lt;&gt;""))</formula>
    </cfRule>
  </conditionalFormatting>
  <conditionalFormatting sqref="F122 F161:F164 F173 F184:F191">
    <cfRule type="expression" dxfId="1346" priority="157">
      <formula>AND($R122="X",OR($B122&lt;&gt;"",$C122&lt;&gt;"",$D122&lt;&gt;"",$E122&lt;&gt;""))</formula>
    </cfRule>
  </conditionalFormatting>
  <conditionalFormatting sqref="F122:F124">
    <cfRule type="expression" dxfId="1345" priority="249">
      <formula>AND($R122="X",OR(#REF!&lt;&gt;"",$B122&lt;&gt;"",$C122&lt;&gt;"",$E122&lt;&gt;""))</formula>
    </cfRule>
  </conditionalFormatting>
  <conditionalFormatting sqref="F125:F128">
    <cfRule type="expression" dxfId="1344" priority="255">
      <formula>AND($R125="X",OR($B125&lt;&gt;"",$C125&lt;&gt;"",$D125&lt;&gt;"",$E125&lt;&gt;""))</formula>
    </cfRule>
  </conditionalFormatting>
  <conditionalFormatting sqref="F126">
    <cfRule type="expression" dxfId="1343" priority="140">
      <formula>AND($R126="X",OR($B126&lt;&gt;"",$C126&lt;&gt;"",$D126&lt;&gt;"",$E126&lt;&gt;""))</formula>
    </cfRule>
  </conditionalFormatting>
  <conditionalFormatting sqref="F127 G161:G164 G173">
    <cfRule type="expression" dxfId="1342" priority="122">
      <formula>AND($R127="X",OR($B127&lt;&gt;"",$C127&lt;&gt;"",$D127&lt;&gt;"",$E127&lt;&gt;"",$F127&lt;&gt;""))</formula>
    </cfRule>
  </conditionalFormatting>
  <conditionalFormatting sqref="F128:F130 F139:G139">
    <cfRule type="expression" dxfId="1341" priority="251">
      <formula>AND($R128="X",OR($B128&lt;&gt;"",$C128&lt;&gt;"",$E128&lt;&gt;"",#REF!&lt;&gt;""))</formula>
    </cfRule>
  </conditionalFormatting>
  <conditionalFormatting sqref="F138">
    <cfRule type="expression" dxfId="1340" priority="184">
      <formula>AND($R138="X",OR($B138&lt;&gt;"",$C138&lt;&gt;"",$E138&lt;&gt;"",#REF!&lt;&gt;""))</formula>
    </cfRule>
  </conditionalFormatting>
  <conditionalFormatting sqref="F160">
    <cfRule type="expression" dxfId="1339" priority="270">
      <formula>AND($R160="X",OR($B160&lt;&gt;"",#REF!&lt;&gt;"",$D160&lt;&gt;"",$E160&lt;&gt;""))</formula>
    </cfRule>
  </conditionalFormatting>
  <conditionalFormatting sqref="F168:F172">
    <cfRule type="expression" dxfId="1338" priority="282">
      <formula>AND($R168="X",OR(#REF!&lt;&gt;"",$B168&lt;&gt;"",$C168&lt;&gt;"",$D168&lt;&gt;""))</formula>
    </cfRule>
  </conditionalFormatting>
  <conditionalFormatting sqref="F175:F183">
    <cfRule type="expression" dxfId="1337" priority="275">
      <formula>AND($R175="X",OR($B175&lt;&gt;"",#REF!&lt;&gt;"",$C175&lt;&gt;"",$D175&lt;&gt;""))</formula>
    </cfRule>
    <cfRule type="expression" dxfId="1336" priority="147">
      <formula>AND($R175="X",OR($B175&lt;&gt;"",#REF!&lt;&gt;"",$C175&lt;&gt;"",$D175&lt;&gt;"",$F175&lt;&gt;""))</formula>
    </cfRule>
  </conditionalFormatting>
  <conditionalFormatting sqref="F183">
    <cfRule type="expression" dxfId="1335" priority="74">
      <formula>AND($R183="X",OR($B183&lt;&gt;"",$C183&lt;&gt;"",$D183&lt;&gt;"",$E183&lt;&gt;"",$F183&lt;&gt;""))</formula>
    </cfRule>
  </conditionalFormatting>
  <conditionalFormatting sqref="F127:G127">
    <cfRule type="expression" dxfId="1334" priority="125">
      <formula>$AC127=1</formula>
    </cfRule>
    <cfRule type="expression" dxfId="1333" priority="126">
      <formula>AND($R127="X",OR($B127&lt;&gt;"",$C127&lt;&gt;"",$D127&lt;&gt;""))</formula>
    </cfRule>
    <cfRule type="expression" dxfId="1332" priority="129">
      <formula>AND($R127="X",OR($B127&lt;&gt;"",$C127&lt;&gt;"",$D127&lt;&gt;""))</formula>
    </cfRule>
    <cfRule type="expression" dxfId="1331" priority="127">
      <formula>AND($AD127=1,$AC127=1)</formula>
    </cfRule>
    <cfRule type="expression" dxfId="1330" priority="128">
      <formula>$AD127=1</formula>
    </cfRule>
    <cfRule type="expression" dxfId="1329" priority="123">
      <formula>AND($R127="X",OR($B127&lt;&gt;"",$C127&lt;&gt;"",$D127&lt;&gt;"",$E127&lt;&gt;""))</formula>
    </cfRule>
    <cfRule type="expression" dxfId="1328" priority="124">
      <formula>AND($R127="X",OR($B127&lt;&gt;"",$C127&lt;&gt;"",$E127&lt;&gt;"",#REF!&lt;&gt;""))</formula>
    </cfRule>
  </conditionalFormatting>
  <conditionalFormatting sqref="F128:G128">
    <cfRule type="expression" dxfId="1327" priority="113">
      <formula>AND($R128="X",OR($B128&lt;&gt;"",$C128&lt;&gt;"",$D128&lt;&gt;""))</formula>
    </cfRule>
    <cfRule type="expression" dxfId="1326" priority="112">
      <formula>AND($R128="X",OR($B128&lt;&gt;"",$C128&lt;&gt;""))</formula>
    </cfRule>
  </conditionalFormatting>
  <conditionalFormatting sqref="F166:G166">
    <cfRule type="expression" dxfId="1325" priority="108">
      <formula>AND($R166="X",OR($B166&lt;&gt;"",$C166&lt;&gt;"",$D166&lt;&gt;"",#REF!&lt;&gt;"",$F166&lt;&gt;""))</formula>
    </cfRule>
  </conditionalFormatting>
  <conditionalFormatting sqref="F174:G174">
    <cfRule type="expression" dxfId="1324" priority="278">
      <formula>AND($R174="X",OR($B174&lt;&gt;"",$C174&lt;&gt;"",$D174&lt;&gt;"",#REF!&lt;&gt;"",$F174&lt;&gt;""))</formula>
    </cfRule>
  </conditionalFormatting>
  <conditionalFormatting sqref="G12:G18">
    <cfRule type="expression" dxfId="1323" priority="42">
      <formula>AND($R12="X",OR($B12&lt;&gt;"",$C12&lt;&gt;"",$D12&lt;&gt;"",$E12&lt;&gt;"",$F12&lt;&gt;""))</formula>
    </cfRule>
  </conditionalFormatting>
  <conditionalFormatting sqref="G19">
    <cfRule type="expression" dxfId="1322" priority="1168">
      <formula>AND($R19="X",OR($B19&lt;&gt;"",#REF!&lt;&gt;"",$C19&lt;&gt;"",$E19&lt;&gt;"",$F19&lt;&gt;""))</formula>
    </cfRule>
  </conditionalFormatting>
  <conditionalFormatting sqref="G20:G40 G140:G153 G155:G159 D167:G167">
    <cfRule type="expression" dxfId="1321" priority="75">
      <formula>AND($R20="X",OR($B20&lt;&gt;"",$C20&lt;&gt;"",$D20&lt;&gt;"",$E20&lt;&gt;"",$F20&lt;&gt;""))</formula>
    </cfRule>
  </conditionalFormatting>
  <conditionalFormatting sqref="G42:G43">
    <cfRule type="expression" dxfId="1320" priority="295">
      <formula>AND($R42="X",OR($B42&lt;&gt;"",#REF!&lt;&gt;"",$D42&lt;&gt;"",#REF!&lt;&gt;"",$F42&lt;&gt;""))</formula>
    </cfRule>
  </conditionalFormatting>
  <conditionalFormatting sqref="G122">
    <cfRule type="expression" dxfId="1319" priority="158">
      <formula>AND($R122="X",OR($B122&lt;&gt;"",$C122&lt;&gt;"",$D122&lt;&gt;"",$E122&lt;&gt;"",$F122&lt;&gt;""))</formula>
    </cfRule>
  </conditionalFormatting>
  <conditionalFormatting sqref="G122:G124">
    <cfRule type="expression" dxfId="1318" priority="250">
      <formula>AND($R122="X",OR(#REF!&lt;&gt;"",$B122&lt;&gt;"",$C122&lt;&gt;"",$E122&lt;&gt;"",$F122&lt;&gt;""))</formula>
    </cfRule>
  </conditionalFormatting>
  <conditionalFormatting sqref="G125:G128">
    <cfRule type="expression" dxfId="1317" priority="256">
      <formula>AND($R125="X",OR($B125&lt;&gt;"",$C125&lt;&gt;"",$D125&lt;&gt;"",$E125&lt;&gt;"",$F125&lt;&gt;""))</formula>
    </cfRule>
  </conditionalFormatting>
  <conditionalFormatting sqref="G126">
    <cfRule type="expression" dxfId="1316" priority="141">
      <formula>AND($R126="X",OR($B126&lt;&gt;"",$C126&lt;&gt;"",$D126&lt;&gt;"",$E126&lt;&gt;"",$F126&lt;&gt;""))</formula>
    </cfRule>
  </conditionalFormatting>
  <conditionalFormatting sqref="G128">
    <cfRule type="expression" dxfId="1315" priority="111">
      <formula>AND($R128="X",OR($B128&lt;&gt;"",$C128&lt;&gt;"",$D128&lt;&gt;"",$E128&lt;&gt;""))</formula>
    </cfRule>
    <cfRule type="expression" dxfId="1314" priority="110">
      <formula>AND($R128="X",OR($B128&lt;&gt;"",$C128&lt;&gt;"",$E128&lt;&gt;"",#REF!&lt;&gt;""))</formula>
    </cfRule>
  </conditionalFormatting>
  <conditionalFormatting sqref="G128:G130">
    <cfRule type="expression" dxfId="1313" priority="252">
      <formula>AND($R128="X",OR($B128&lt;&gt;"",$C128&lt;&gt;"",$E128&lt;&gt;"",#REF!&lt;&gt;"",$F128&lt;&gt;""))</formula>
    </cfRule>
  </conditionalFormatting>
  <conditionalFormatting sqref="G139">
    <cfRule type="expression" dxfId="1312" priority="272">
      <formula>AND($R139="X",OR($B139&lt;&gt;"",$C139&lt;&gt;"",$E139&lt;&gt;"",#REF!&lt;&gt;"",$F139&lt;&gt;""))</formula>
    </cfRule>
    <cfRule type="expression" dxfId="1311" priority="220">
      <formula>AND($R139="X",OR($B139&lt;&gt;"",$C139&lt;&gt;"",$D139&lt;&gt;"",$E139&lt;&gt;""))</formula>
    </cfRule>
  </conditionalFormatting>
  <conditionalFormatting sqref="G160">
    <cfRule type="expression" dxfId="1310" priority="271">
      <formula>AND($R160="X",OR($B160&lt;&gt;"",#REF!&lt;&gt;"",$D160&lt;&gt;"",$E160&lt;&gt;"",$F160&lt;&gt;""))</formula>
    </cfRule>
  </conditionalFormatting>
  <conditionalFormatting sqref="G168:G172">
    <cfRule type="expression" dxfId="1309" priority="283">
      <formula>AND($R168="X",OR(#REF!&lt;&gt;"",$B168&lt;&gt;"",$C168&lt;&gt;"",$D168&lt;&gt;"",$F168&lt;&gt;""))</formula>
    </cfRule>
  </conditionalFormatting>
  <conditionalFormatting sqref="G175:G183">
    <cfRule type="expression" dxfId="1308" priority="276">
      <formula>AND($R175="X",OR($B175&lt;&gt;"",#REF!&lt;&gt;"",$C175&lt;&gt;"",$D175&lt;&gt;"",$F175&lt;&gt;""))</formula>
    </cfRule>
  </conditionalFormatting>
  <conditionalFormatting sqref="G184:G191 G44:G120 G131:G138">
    <cfRule type="expression" dxfId="1307" priority="238">
      <formula>AND($R44="X",OR($B44&lt;&gt;"",$C44&lt;&gt;"",$D44&lt;&gt;"",$E44&lt;&gt;"",$F44&lt;&gt;""))</formula>
    </cfRule>
  </conditionalFormatting>
  <conditionalFormatting sqref="H193:H194 H214:H1054">
    <cfRule type="expression" dxfId="1306" priority="258">
      <formula>$Q193="X"</formula>
    </cfRule>
  </conditionalFormatting>
  <conditionalFormatting sqref="I14:I29 I31:I191">
    <cfRule type="expression" dxfId="1305" priority="234">
      <formula>$R14="X"</formula>
    </cfRule>
  </conditionalFormatting>
  <conditionalFormatting sqref="Q12:Q191">
    <cfRule type="cellIs" dxfId="1304" priority="46" operator="equal">
      <formula>"0..1"</formula>
    </cfRule>
    <cfRule type="cellIs" dxfId="1303" priority="45" operator="equal">
      <formula>"0..n"</formula>
    </cfRule>
    <cfRule type="cellIs" dxfId="130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Z42" activePane="bottomRight" state="frozen"/>
      <selection pane="bottomRight" activeCell="G4" sqref="G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9.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3" width="9.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8" t="s">
        <v>911</v>
      </c>
      <c r="I1" s="718"/>
      <c r="J1" s="718"/>
      <c r="O1" s="719" t="s">
        <v>816</v>
      </c>
      <c r="P1" s="719"/>
      <c r="AC1" s="96"/>
      <c r="AF1" s="128"/>
      <c r="ALZ1"/>
    </row>
    <row r="2" spans="1:1014" ht="13.5" customHeight="1">
      <c r="A2" s="128" t="s">
        <v>1611</v>
      </c>
      <c r="C2" s="141" t="s">
        <v>818</v>
      </c>
      <c r="D2" s="285"/>
      <c r="E2" s="152" t="s">
        <v>819</v>
      </c>
      <c r="F2" s="157">
        <f>createCase[[#Totals],[NexSIS]] / createCase[[#Totals],[ID]]</f>
        <v>0.45</v>
      </c>
      <c r="G2" s="128"/>
      <c r="H2" s="718"/>
      <c r="I2" s="718"/>
      <c r="J2" s="71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0" t="s">
        <v>828</v>
      </c>
      <c r="M7" s="720"/>
      <c r="N7" s="720"/>
      <c r="O7" s="720"/>
      <c r="V7" s="721" t="s">
        <v>829</v>
      </c>
      <c r="W7" s="721"/>
      <c r="AC7" s="720" t="s">
        <v>830</v>
      </c>
      <c r="AD7" s="720"/>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1612</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9" t="s">
        <v>864</v>
      </c>
      <c r="W9" s="679" t="s">
        <v>864</v>
      </c>
      <c r="X9" s="232"/>
      <c r="Y9" s="685"/>
      <c r="Z9" s="681" t="s">
        <v>920</v>
      </c>
      <c r="AA9" s="686" t="s">
        <v>921</v>
      </c>
      <c r="AB9" s="681"/>
      <c r="AC9" s="684">
        <v>1</v>
      </c>
      <c r="AD9" s="684">
        <v>1</v>
      </c>
      <c r="AE9" s="679"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v>1</v>
      </c>
      <c r="AD10" s="684">
        <v>1</v>
      </c>
      <c r="AE10" s="679"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9" t="s">
        <v>864</v>
      </c>
      <c r="W11" s="679" t="s">
        <v>864</v>
      </c>
      <c r="X11" s="232"/>
      <c r="Y11" s="685"/>
      <c r="Z11" s="681"/>
      <c r="AA11" s="686"/>
      <c r="AB11" s="681"/>
      <c r="AC11" s="684">
        <v>1</v>
      </c>
      <c r="AD11" s="684">
        <v>1</v>
      </c>
      <c r="AE11" s="679" t="s">
        <v>864</v>
      </c>
    </row>
    <row r="12" spans="1:1014" s="224" customFormat="1" ht="13.5" customHeight="1">
      <c r="A12" s="225">
        <v>4</v>
      </c>
      <c r="B12" s="217" t="s">
        <v>1613</v>
      </c>
      <c r="C12" s="240"/>
      <c r="D12" s="241"/>
      <c r="E12" s="241"/>
      <c r="F12" s="241"/>
      <c r="G12" s="241"/>
      <c r="H12" s="681" t="s">
        <v>1614</v>
      </c>
      <c r="I12" s="682" t="s">
        <v>935</v>
      </c>
      <c r="J12" s="681" t="s">
        <v>964</v>
      </c>
      <c r="K12" s="682" t="s">
        <v>1615</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v>1</v>
      </c>
      <c r="AE12" s="690"/>
    </row>
    <row r="13" spans="1:1014" s="224" customFormat="1" ht="13.5" customHeight="1">
      <c r="A13" s="225">
        <v>5</v>
      </c>
      <c r="B13" s="217" t="s">
        <v>1616</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9" t="s">
        <v>864</v>
      </c>
      <c r="W13" s="679" t="s">
        <v>864</v>
      </c>
      <c r="X13" s="232"/>
      <c r="Y13" s="685"/>
      <c r="Z13" s="681"/>
      <c r="AA13" s="686"/>
      <c r="AB13" s="681"/>
      <c r="AC13" s="684">
        <v>1</v>
      </c>
      <c r="AD13" s="684">
        <v>1</v>
      </c>
      <c r="AE13" s="679"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1617</v>
      </c>
      <c r="T14" s="684"/>
      <c r="U14" s="681" t="s">
        <v>1618</v>
      </c>
      <c r="V14" s="679" t="s">
        <v>864</v>
      </c>
      <c r="W14" s="679" t="s">
        <v>864</v>
      </c>
      <c r="X14" s="232"/>
      <c r="Y14" s="685"/>
      <c r="Z14" s="681" t="s">
        <v>993</v>
      </c>
      <c r="AA14" s="686"/>
      <c r="AB14" s="681"/>
      <c r="AC14" s="684">
        <v>1</v>
      </c>
      <c r="AD14" s="684">
        <v>1</v>
      </c>
      <c r="AE14" s="679"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9" t="s">
        <v>864</v>
      </c>
      <c r="W15" s="679" t="s">
        <v>864</v>
      </c>
      <c r="X15" s="232"/>
      <c r="Y15" s="685"/>
      <c r="Z15" s="681" t="s">
        <v>993</v>
      </c>
      <c r="AA15" s="686"/>
      <c r="AB15" s="681"/>
      <c r="AC15" s="684">
        <v>1</v>
      </c>
      <c r="AD15" s="684">
        <v>1</v>
      </c>
      <c r="AE15" s="679"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9" t="s">
        <v>864</v>
      </c>
      <c r="W16" s="679" t="s">
        <v>864</v>
      </c>
      <c r="X16" s="232"/>
      <c r="Y16" s="685"/>
      <c r="Z16" s="681" t="s">
        <v>993</v>
      </c>
      <c r="AA16" s="686"/>
      <c r="AB16" s="681"/>
      <c r="AC16" s="684">
        <v>1</v>
      </c>
      <c r="AD16" s="684">
        <v>1</v>
      </c>
      <c r="AE16" s="679"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9" t="s">
        <v>864</v>
      </c>
      <c r="W17" s="679" t="s">
        <v>864</v>
      </c>
      <c r="X17" s="232"/>
      <c r="Y17" s="685"/>
      <c r="Z17" s="681" t="s">
        <v>993</v>
      </c>
      <c r="AA17" s="686"/>
      <c r="AB17" s="681"/>
      <c r="AC17" s="684">
        <v>1</v>
      </c>
      <c r="AD17" s="684">
        <v>1</v>
      </c>
      <c r="AE17" s="679" t="s">
        <v>864</v>
      </c>
    </row>
    <row r="18" spans="1:31" s="224" customFormat="1" ht="13.5" customHeight="1">
      <c r="A18" s="225">
        <v>10</v>
      </c>
      <c r="B18" s="217"/>
      <c r="C18" s="680" t="s">
        <v>994</v>
      </c>
      <c r="D18" s="241" t="s">
        <v>1619</v>
      </c>
      <c r="E18" s="241"/>
      <c r="F18" s="241"/>
      <c r="G18" s="241"/>
      <c r="H18" s="681" t="s">
        <v>988</v>
      </c>
      <c r="I18" s="682"/>
      <c r="J18" s="681" t="s">
        <v>996</v>
      </c>
      <c r="K18" s="682"/>
      <c r="L18" s="681" t="s">
        <v>990</v>
      </c>
      <c r="M18" s="681" t="s">
        <v>991</v>
      </c>
      <c r="N18" s="681"/>
      <c r="O18" s="681"/>
      <c r="P18" s="683">
        <v>1</v>
      </c>
      <c r="Q18" s="681" t="s">
        <v>817</v>
      </c>
      <c r="R18" s="681" t="s">
        <v>864</v>
      </c>
      <c r="S18" s="681" t="s">
        <v>1617</v>
      </c>
      <c r="T18" s="684"/>
      <c r="U18" s="681" t="s">
        <v>1620</v>
      </c>
      <c r="V18" s="679" t="s">
        <v>864</v>
      </c>
      <c r="W18" s="679" t="s">
        <v>864</v>
      </c>
      <c r="X18" s="232"/>
      <c r="Y18" s="685"/>
      <c r="Z18" s="681" t="s">
        <v>993</v>
      </c>
      <c r="AA18" s="686"/>
      <c r="AB18" s="681"/>
      <c r="AC18" s="684">
        <v>1</v>
      </c>
      <c r="AD18" s="684">
        <v>1</v>
      </c>
      <c r="AE18" s="679" t="s">
        <v>864</v>
      </c>
    </row>
    <row r="19" spans="1:31" s="224" customFormat="1" ht="13.5" customHeight="1">
      <c r="A19" s="225">
        <v>11</v>
      </c>
      <c r="B19" s="217"/>
      <c r="C19" s="680" t="s">
        <v>1007</v>
      </c>
      <c r="D19" s="241" t="s">
        <v>1619</v>
      </c>
      <c r="E19" s="241"/>
      <c r="F19" s="241"/>
      <c r="G19" s="241"/>
      <c r="H19" s="681" t="s">
        <v>1008</v>
      </c>
      <c r="I19" s="682"/>
      <c r="J19" s="681" t="s">
        <v>1009</v>
      </c>
      <c r="K19" s="682"/>
      <c r="L19" s="681"/>
      <c r="M19" s="681"/>
      <c r="N19" s="681"/>
      <c r="O19" s="681"/>
      <c r="P19" s="683">
        <v>1</v>
      </c>
      <c r="Q19" s="681" t="s">
        <v>823</v>
      </c>
      <c r="R19" s="681" t="s">
        <v>864</v>
      </c>
      <c r="S19" s="681" t="s">
        <v>1617</v>
      </c>
      <c r="T19" s="684"/>
      <c r="U19" s="681" t="s">
        <v>1621</v>
      </c>
      <c r="V19" s="679" t="s">
        <v>864</v>
      </c>
      <c r="W19" s="679" t="s">
        <v>864</v>
      </c>
      <c r="X19" s="232"/>
      <c r="Y19" s="685"/>
      <c r="Z19" s="681" t="s">
        <v>993</v>
      </c>
      <c r="AA19" s="686"/>
      <c r="AB19" s="681"/>
      <c r="AC19" s="684">
        <v>1</v>
      </c>
      <c r="AD19" s="684">
        <v>1</v>
      </c>
      <c r="AE19" s="679" t="s">
        <v>864</v>
      </c>
    </row>
    <row r="20" spans="1:31" s="224" customFormat="1" ht="13.5" customHeight="1">
      <c r="A20" s="225">
        <v>12</v>
      </c>
      <c r="B20" s="217"/>
      <c r="C20" s="680" t="s">
        <v>1010</v>
      </c>
      <c r="D20" s="241" t="s">
        <v>1619</v>
      </c>
      <c r="E20" s="241"/>
      <c r="F20" s="241"/>
      <c r="G20" s="241"/>
      <c r="H20" s="681" t="s">
        <v>1011</v>
      </c>
      <c r="I20" s="682"/>
      <c r="J20" s="681" t="s">
        <v>1012</v>
      </c>
      <c r="K20" s="682"/>
      <c r="L20" s="681"/>
      <c r="M20" s="681"/>
      <c r="N20" s="681"/>
      <c r="O20" s="681"/>
      <c r="P20" s="683">
        <v>1</v>
      </c>
      <c r="Q20" s="681" t="s">
        <v>817</v>
      </c>
      <c r="R20" s="681" t="s">
        <v>864</v>
      </c>
      <c r="S20" s="681" t="s">
        <v>1617</v>
      </c>
      <c r="T20" s="684"/>
      <c r="U20" s="263" t="s">
        <v>1622</v>
      </c>
      <c r="V20" s="679" t="s">
        <v>864</v>
      </c>
      <c r="W20" s="679" t="s">
        <v>864</v>
      </c>
      <c r="X20" s="232"/>
      <c r="Y20" s="685"/>
      <c r="Z20" s="681" t="s">
        <v>993</v>
      </c>
      <c r="AA20" s="686"/>
      <c r="AB20" s="681"/>
      <c r="AC20" s="684">
        <v>1</v>
      </c>
      <c r="AD20" s="684"/>
      <c r="AE20" s="679"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9"/>
      <c r="W21" s="679" t="s">
        <v>864</v>
      </c>
      <c r="X21" s="232"/>
      <c r="Y21" s="685"/>
      <c r="Z21" s="681" t="s">
        <v>1016</v>
      </c>
      <c r="AA21" s="686"/>
      <c r="AB21" s="681"/>
      <c r="AC21" s="684"/>
      <c r="AD21" s="684">
        <v>1</v>
      </c>
      <c r="AE21" s="679"/>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9"/>
      <c r="W22" s="679" t="s">
        <v>864</v>
      </c>
      <c r="X22" s="232"/>
      <c r="Y22" s="685"/>
      <c r="Z22" s="266" t="s">
        <v>1019</v>
      </c>
      <c r="AA22" s="686"/>
      <c r="AB22" s="681"/>
      <c r="AC22" s="684"/>
      <c r="AD22" s="684">
        <v>1</v>
      </c>
      <c r="AE22" s="679"/>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1623</v>
      </c>
      <c r="V23" s="679"/>
      <c r="W23" s="679" t="s">
        <v>864</v>
      </c>
      <c r="X23" s="232"/>
      <c r="Y23" s="685"/>
      <c r="Z23" s="266" t="s">
        <v>1023</v>
      </c>
      <c r="AA23" s="686"/>
      <c r="AB23" s="681"/>
      <c r="AC23" s="684"/>
      <c r="AD23" s="684">
        <v>1</v>
      </c>
      <c r="AE23" s="679"/>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1624</v>
      </c>
      <c r="V24" s="679"/>
      <c r="W24" s="679" t="s">
        <v>864</v>
      </c>
      <c r="X24" s="232"/>
      <c r="Y24" s="387" t="s">
        <v>1028</v>
      </c>
      <c r="Z24" s="681" t="s">
        <v>1029</v>
      </c>
      <c r="AA24" s="686"/>
      <c r="AB24" s="681"/>
      <c r="AC24" s="684"/>
      <c r="AD24" s="684">
        <v>1</v>
      </c>
      <c r="AE24" s="679"/>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1625</v>
      </c>
      <c r="V25" s="679"/>
      <c r="W25" s="679" t="s">
        <v>864</v>
      </c>
      <c r="X25" s="232"/>
      <c r="Y25" s="392" t="s">
        <v>984</v>
      </c>
      <c r="Z25" s="263" t="s">
        <v>985</v>
      </c>
      <c r="AA25" s="686"/>
      <c r="AB25" s="681"/>
      <c r="AC25" s="684"/>
      <c r="AD25" s="684">
        <v>1</v>
      </c>
      <c r="AE25" s="679"/>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9" t="s">
        <v>864</v>
      </c>
      <c r="W26" s="679" t="s">
        <v>864</v>
      </c>
      <c r="X26" s="232"/>
      <c r="Y26" s="685"/>
      <c r="Z26" s="681"/>
      <c r="AA26" s="686"/>
      <c r="AB26" s="681"/>
      <c r="AC26" s="684">
        <v>1</v>
      </c>
      <c r="AD26" s="684">
        <v>1</v>
      </c>
      <c r="AE26" s="679"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9" t="s">
        <v>864</v>
      </c>
      <c r="W27" s="679" t="s">
        <v>864</v>
      </c>
      <c r="X27" s="232"/>
      <c r="Y27" s="685"/>
      <c r="Z27" s="681"/>
      <c r="AA27" s="686"/>
      <c r="AB27" s="681"/>
      <c r="AC27" s="684">
        <v>1</v>
      </c>
      <c r="AD27" s="684">
        <v>1</v>
      </c>
      <c r="AE27" s="679"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9" t="s">
        <v>864</v>
      </c>
      <c r="W28" s="679" t="s">
        <v>864</v>
      </c>
      <c r="X28" s="232"/>
      <c r="Y28" s="685"/>
      <c r="Z28" s="681"/>
      <c r="AA28" s="686" t="s">
        <v>1045</v>
      </c>
      <c r="AB28" s="681"/>
      <c r="AC28" s="684">
        <v>1</v>
      </c>
      <c r="AD28" s="684">
        <v>1</v>
      </c>
      <c r="AE28" s="679"/>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9" t="s">
        <v>864</v>
      </c>
      <c r="W29" s="679" t="s">
        <v>864</v>
      </c>
      <c r="X29" s="232"/>
      <c r="Y29" s="685"/>
      <c r="Z29" s="681"/>
      <c r="AA29" s="686"/>
      <c r="AB29" s="681"/>
      <c r="AC29" s="684">
        <v>1</v>
      </c>
      <c r="AD29" s="684">
        <v>1</v>
      </c>
      <c r="AE29" s="679"/>
    </row>
    <row r="30" spans="1:31" s="224" customFormat="1" ht="13.5" customHeight="1">
      <c r="A30" s="225">
        <v>22</v>
      </c>
      <c r="B30" s="217" t="s">
        <v>1626</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9" t="s">
        <v>864</v>
      </c>
      <c r="W30" s="679" t="s">
        <v>864</v>
      </c>
      <c r="X30" s="232"/>
      <c r="Y30" s="685"/>
      <c r="Z30" s="681"/>
      <c r="AA30" s="686"/>
      <c r="AB30" s="681"/>
      <c r="AC30" s="684">
        <v>1</v>
      </c>
      <c r="AD30" s="684">
        <v>1</v>
      </c>
      <c r="AE30" s="679"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9" t="s">
        <v>864</v>
      </c>
      <c r="W31" s="679" t="s">
        <v>864</v>
      </c>
      <c r="X31" s="232"/>
      <c r="Y31" s="685"/>
      <c r="Z31" s="681"/>
      <c r="AA31" s="686"/>
      <c r="AB31" s="681"/>
      <c r="AC31" s="684">
        <v>1</v>
      </c>
      <c r="AD31" s="684">
        <v>1</v>
      </c>
      <c r="AE31" s="679"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9" t="s">
        <v>864</v>
      </c>
      <c r="W32" s="679" t="s">
        <v>864</v>
      </c>
      <c r="X32" s="232"/>
      <c r="Y32" s="685"/>
      <c r="Z32" s="681"/>
      <c r="AA32" s="686"/>
      <c r="AB32" s="681"/>
      <c r="AC32" s="684">
        <v>1</v>
      </c>
      <c r="AD32" s="684"/>
      <c r="AE32" s="679"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9" t="s">
        <v>864</v>
      </c>
      <c r="W33" s="679" t="s">
        <v>864</v>
      </c>
      <c r="X33" s="232"/>
      <c r="Y33" s="685"/>
      <c r="Z33" s="681"/>
      <c r="AA33" s="686"/>
      <c r="AB33" s="681"/>
      <c r="AC33" s="684">
        <v>1</v>
      </c>
      <c r="AD33" s="684">
        <v>1</v>
      </c>
      <c r="AE33" s="679"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9"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9"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9"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9" t="s">
        <v>864</v>
      </c>
      <c r="W37" s="679" t="s">
        <v>864</v>
      </c>
      <c r="X37" s="232"/>
      <c r="Y37" s="685"/>
      <c r="Z37" s="681"/>
      <c r="AA37" s="686"/>
      <c r="AB37" s="681"/>
      <c r="AC37" s="684">
        <v>1</v>
      </c>
      <c r="AD37" s="684">
        <v>1</v>
      </c>
      <c r="AE37" s="679"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9" t="s">
        <v>864</v>
      </c>
      <c r="W38" s="679" t="s">
        <v>864</v>
      </c>
      <c r="X38" s="232"/>
      <c r="Y38" s="685"/>
      <c r="Z38" s="681"/>
      <c r="AA38" s="686"/>
      <c r="AB38" s="681"/>
      <c r="AC38" s="684">
        <v>1</v>
      </c>
      <c r="AD38" s="684">
        <v>1</v>
      </c>
      <c r="AE38" s="679"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9" t="s">
        <v>864</v>
      </c>
      <c r="W39" s="679" t="s">
        <v>864</v>
      </c>
      <c r="X39" s="232"/>
      <c r="Y39" s="685"/>
      <c r="Z39" s="681"/>
      <c r="AA39" s="686"/>
      <c r="AB39" s="681"/>
      <c r="AC39" s="684">
        <v>1</v>
      </c>
      <c r="AD39" s="684">
        <v>1</v>
      </c>
      <c r="AE39" s="679"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9" t="s">
        <v>864</v>
      </c>
      <c r="W40" s="679" t="s">
        <v>864</v>
      </c>
      <c r="X40" s="232"/>
      <c r="Y40" s="685"/>
      <c r="Z40" s="681"/>
      <c r="AA40" s="686"/>
      <c r="AB40" s="681"/>
      <c r="AC40" s="684">
        <v>1</v>
      </c>
      <c r="AD40" s="684">
        <v>1</v>
      </c>
      <c r="AE40" s="679"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9" t="s">
        <v>864</v>
      </c>
      <c r="W41" s="679" t="s">
        <v>864</v>
      </c>
      <c r="X41" s="232"/>
      <c r="Y41" s="685"/>
      <c r="Z41" s="681"/>
      <c r="AA41" s="686"/>
      <c r="AB41" s="681"/>
      <c r="AC41" s="684">
        <v>1</v>
      </c>
      <c r="AD41" s="684">
        <v>1</v>
      </c>
      <c r="AE41" s="679"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9" t="s">
        <v>864</v>
      </c>
      <c r="W42" s="679" t="s">
        <v>864</v>
      </c>
      <c r="X42" s="232"/>
      <c r="Y42" s="685"/>
      <c r="Z42" s="681"/>
      <c r="AA42" s="686"/>
      <c r="AB42" s="681"/>
      <c r="AC42" s="684">
        <v>1</v>
      </c>
      <c r="AD42" s="684">
        <v>1</v>
      </c>
      <c r="AE42" s="679"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9" t="s">
        <v>864</v>
      </c>
      <c r="W43" s="679" t="s">
        <v>864</v>
      </c>
      <c r="X43" s="232"/>
      <c r="Y43" s="685"/>
      <c r="Z43" s="681"/>
      <c r="AA43" s="686"/>
      <c r="AB43" s="681"/>
      <c r="AC43" s="684">
        <v>1</v>
      </c>
      <c r="AD43" s="684">
        <v>1</v>
      </c>
      <c r="AE43" s="679"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9" t="s">
        <v>864</v>
      </c>
      <c r="W44" s="679" t="s">
        <v>864</v>
      </c>
      <c r="X44" s="232"/>
      <c r="Y44" s="685"/>
      <c r="Z44" s="681"/>
      <c r="AA44" s="686"/>
      <c r="AB44" s="681"/>
      <c r="AC44" s="684"/>
      <c r="AD44" s="684">
        <v>1</v>
      </c>
      <c r="AE44" s="679"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9" t="s">
        <v>864</v>
      </c>
      <c r="W45" s="679" t="s">
        <v>864</v>
      </c>
      <c r="X45" s="232"/>
      <c r="Y45" s="685"/>
      <c r="Z45" s="255"/>
      <c r="AA45" s="245" t="s">
        <v>1112</v>
      </c>
      <c r="AB45" s="681"/>
      <c r="AC45" s="684">
        <v>1</v>
      </c>
      <c r="AD45" s="684">
        <v>1</v>
      </c>
      <c r="AE45" s="679"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9" t="s">
        <v>864</v>
      </c>
      <c r="W46" s="679" t="s">
        <v>864</v>
      </c>
      <c r="X46" s="232"/>
      <c r="Y46" s="685"/>
      <c r="Z46" s="681"/>
      <c r="AA46" s="686"/>
      <c r="AB46" s="681"/>
      <c r="AC46" s="684">
        <v>1</v>
      </c>
      <c r="AD46" s="684">
        <v>1</v>
      </c>
      <c r="AE46" s="679"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9" t="s">
        <v>864</v>
      </c>
      <c r="W47" s="679" t="s">
        <v>864</v>
      </c>
      <c r="X47" s="232"/>
      <c r="Y47" s="685"/>
      <c r="Z47" s="681"/>
      <c r="AA47" s="686"/>
      <c r="AB47" s="681"/>
      <c r="AC47" s="684"/>
      <c r="AD47" s="684">
        <v>1</v>
      </c>
      <c r="AE47" s="679"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9" t="s">
        <v>864</v>
      </c>
      <c r="W48" s="679" t="s">
        <v>864</v>
      </c>
      <c r="X48" s="232"/>
      <c r="Y48" s="685"/>
      <c r="Z48" s="681"/>
      <c r="AA48" s="686"/>
      <c r="AB48" s="681"/>
      <c r="AC48" s="684">
        <v>1</v>
      </c>
      <c r="AD48" s="684">
        <v>1</v>
      </c>
      <c r="AE48" s="679"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9" t="s">
        <v>864</v>
      </c>
      <c r="W49" s="679" t="s">
        <v>864</v>
      </c>
      <c r="X49" s="232"/>
      <c r="Y49" s="685"/>
      <c r="Z49" s="681"/>
      <c r="AA49" s="686"/>
      <c r="AB49" s="681"/>
      <c r="AC49" s="684">
        <v>1</v>
      </c>
      <c r="AD49" s="684">
        <v>1</v>
      </c>
      <c r="AE49" s="679"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9" t="s">
        <v>864</v>
      </c>
      <c r="W50" s="679" t="s">
        <v>864</v>
      </c>
      <c r="X50" s="232"/>
      <c r="Y50" s="685"/>
      <c r="Z50" s="681"/>
      <c r="AA50" s="686"/>
      <c r="AB50" s="681"/>
      <c r="AC50" s="684">
        <v>1</v>
      </c>
      <c r="AD50" s="684">
        <v>1</v>
      </c>
      <c r="AE50" s="679"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9" t="s">
        <v>864</v>
      </c>
      <c r="W51" s="679" t="s">
        <v>864</v>
      </c>
      <c r="X51" s="232"/>
      <c r="Y51" s="685"/>
      <c r="Z51" s="681"/>
      <c r="AA51" s="686"/>
      <c r="AB51" s="681"/>
      <c r="AC51" s="684">
        <v>1</v>
      </c>
      <c r="AD51" s="684">
        <v>1</v>
      </c>
      <c r="AE51" s="679"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9" t="s">
        <v>864</v>
      </c>
      <c r="W52" s="679" t="s">
        <v>864</v>
      </c>
      <c r="X52" s="232"/>
      <c r="Y52" s="685"/>
      <c r="Z52" s="681"/>
      <c r="AA52" s="686"/>
      <c r="AB52" s="681"/>
      <c r="AC52" s="684">
        <v>1</v>
      </c>
      <c r="AD52" s="684">
        <v>1</v>
      </c>
      <c r="AE52" s="679"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9" t="s">
        <v>864</v>
      </c>
      <c r="W53" s="679" t="s">
        <v>864</v>
      </c>
      <c r="X53" s="232"/>
      <c r="Y53" s="685"/>
      <c r="Z53" s="681"/>
      <c r="AA53" s="686"/>
      <c r="AB53" s="681"/>
      <c r="AC53" s="684">
        <v>1</v>
      </c>
      <c r="AD53" s="684">
        <v>1</v>
      </c>
      <c r="AE53" s="679"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9" t="s">
        <v>864</v>
      </c>
      <c r="W54" s="679" t="s">
        <v>864</v>
      </c>
      <c r="X54" s="232"/>
      <c r="Y54" s="685"/>
      <c r="Z54" s="681"/>
      <c r="AA54" s="686"/>
      <c r="AB54" s="681"/>
      <c r="AC54" s="684">
        <v>1</v>
      </c>
      <c r="AD54" s="684">
        <v>1</v>
      </c>
      <c r="AE54" s="679"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9" t="s">
        <v>864</v>
      </c>
      <c r="W55" s="679" t="s">
        <v>864</v>
      </c>
      <c r="X55" s="232"/>
      <c r="Y55" s="685"/>
      <c r="Z55" s="681"/>
      <c r="AA55" s="686"/>
      <c r="AB55" s="681"/>
      <c r="AC55" s="684">
        <v>1</v>
      </c>
      <c r="AD55" s="684">
        <v>1</v>
      </c>
      <c r="AE55" s="679"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9" t="s">
        <v>864</v>
      </c>
      <c r="W56" s="679" t="s">
        <v>864</v>
      </c>
      <c r="X56" s="232"/>
      <c r="Y56" s="685"/>
      <c r="Z56" s="681"/>
      <c r="AA56" s="686"/>
      <c r="AB56" s="681"/>
      <c r="AC56" s="684">
        <v>1</v>
      </c>
      <c r="AD56" s="684">
        <v>1</v>
      </c>
      <c r="AE56" s="679"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9" t="s">
        <v>864</v>
      </c>
      <c r="W57" s="679" t="s">
        <v>864</v>
      </c>
      <c r="X57" s="232"/>
      <c r="Y57" s="685"/>
      <c r="Z57" s="681" t="s">
        <v>1157</v>
      </c>
      <c r="AA57" s="686"/>
      <c r="AB57" s="681"/>
      <c r="AC57" s="684"/>
      <c r="AD57" s="684">
        <v>1</v>
      </c>
      <c r="AE57" s="679"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9" t="s">
        <v>864</v>
      </c>
      <c r="W58" s="679" t="s">
        <v>864</v>
      </c>
      <c r="X58" s="232"/>
      <c r="Y58" s="685"/>
      <c r="Z58" s="681"/>
      <c r="AA58" s="686"/>
      <c r="AB58" s="681"/>
      <c r="AC58" s="684">
        <v>1</v>
      </c>
      <c r="AD58" s="684"/>
      <c r="AE58" s="679"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9" t="s">
        <v>864</v>
      </c>
      <c r="W59" s="679" t="s">
        <v>864</v>
      </c>
      <c r="X59" s="232"/>
      <c r="Y59" s="685"/>
      <c r="Z59" s="681" t="s">
        <v>1164</v>
      </c>
      <c r="AA59" s="686"/>
      <c r="AB59" s="681"/>
      <c r="AC59" s="684"/>
      <c r="AD59" s="684">
        <v>1</v>
      </c>
      <c r="AE59" s="679"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9" t="s">
        <v>864</v>
      </c>
      <c r="W60" s="679" t="s">
        <v>864</v>
      </c>
      <c r="X60" s="232"/>
      <c r="Y60" s="685"/>
      <c r="Z60" s="681"/>
      <c r="AA60" s="686"/>
      <c r="AB60" s="681"/>
      <c r="AC60" s="684">
        <v>1</v>
      </c>
      <c r="AD60" s="684">
        <v>1</v>
      </c>
      <c r="AE60" s="679"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9" t="s">
        <v>864</v>
      </c>
      <c r="W61" s="679" t="s">
        <v>864</v>
      </c>
      <c r="X61" s="232"/>
      <c r="Y61" s="685"/>
      <c r="Z61" s="681"/>
      <c r="AA61" s="686"/>
      <c r="AB61" s="681"/>
      <c r="AC61" s="684">
        <v>1</v>
      </c>
      <c r="AD61" s="684">
        <v>1</v>
      </c>
      <c r="AE61" s="679"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9" t="s">
        <v>864</v>
      </c>
      <c r="W62" s="679" t="s">
        <v>864</v>
      </c>
      <c r="X62" s="232"/>
      <c r="Y62" s="681" t="s">
        <v>1175</v>
      </c>
      <c r="Z62" s="681"/>
      <c r="AA62" s="245" t="s">
        <v>1176</v>
      </c>
      <c r="AB62" s="681"/>
      <c r="AC62" s="684">
        <v>1</v>
      </c>
      <c r="AD62" s="684">
        <v>1</v>
      </c>
      <c r="AE62" s="679"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9" t="s">
        <v>864</v>
      </c>
      <c r="W63" s="679" t="s">
        <v>864</v>
      </c>
      <c r="X63" s="232"/>
      <c r="Y63" s="681" t="s">
        <v>1175</v>
      </c>
      <c r="Z63" s="681"/>
      <c r="AA63" s="245" t="s">
        <v>1176</v>
      </c>
      <c r="AB63" s="681"/>
      <c r="AC63" s="684">
        <v>1</v>
      </c>
      <c r="AD63" s="684">
        <v>1</v>
      </c>
      <c r="AE63" s="679"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9" t="s">
        <v>864</v>
      </c>
      <c r="W64" s="679" t="s">
        <v>864</v>
      </c>
      <c r="X64" s="232"/>
      <c r="Y64" s="681" t="s">
        <v>1184</v>
      </c>
      <c r="Z64" s="681"/>
      <c r="AA64" s="686"/>
      <c r="AB64" s="681"/>
      <c r="AC64" s="684">
        <v>1</v>
      </c>
      <c r="AD64" s="684">
        <v>1</v>
      </c>
      <c r="AE64" s="679"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9" t="s">
        <v>864</v>
      </c>
      <c r="W65" s="679" t="s">
        <v>864</v>
      </c>
      <c r="X65" s="232"/>
      <c r="Y65" s="681" t="s">
        <v>1188</v>
      </c>
      <c r="Z65" s="681"/>
      <c r="AA65" s="686"/>
      <c r="AB65" s="681"/>
      <c r="AC65" s="684">
        <v>1</v>
      </c>
      <c r="AD65" s="684">
        <v>1</v>
      </c>
      <c r="AE65" s="679"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9" t="s">
        <v>864</v>
      </c>
      <c r="W66" s="679" t="s">
        <v>864</v>
      </c>
      <c r="X66" s="232"/>
      <c r="Y66" s="681" t="s">
        <v>1192</v>
      </c>
      <c r="Z66" s="681"/>
      <c r="AA66" s="686"/>
      <c r="AB66" s="681"/>
      <c r="AC66" s="684">
        <v>1</v>
      </c>
      <c r="AD66" s="684">
        <v>1</v>
      </c>
      <c r="AE66" s="679"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9" t="s">
        <v>864</v>
      </c>
      <c r="W67" s="679" t="s">
        <v>864</v>
      </c>
      <c r="X67" s="232"/>
      <c r="Y67" s="685"/>
      <c r="Z67" s="681"/>
      <c r="AA67" s="686"/>
      <c r="AB67" s="681"/>
      <c r="AC67" s="684"/>
      <c r="AD67" s="684">
        <v>1</v>
      </c>
      <c r="AE67" s="679"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9" t="s">
        <v>864</v>
      </c>
      <c r="W68" s="679" t="s">
        <v>864</v>
      </c>
      <c r="X68" s="232"/>
      <c r="Y68" s="685"/>
      <c r="Z68" s="681"/>
      <c r="AA68" s="686"/>
      <c r="AB68" s="681"/>
      <c r="AC68" s="684">
        <v>1</v>
      </c>
      <c r="AD68" s="684">
        <v>1</v>
      </c>
      <c r="AE68" s="679"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9" t="s">
        <v>864</v>
      </c>
      <c r="W69" s="679" t="s">
        <v>864</v>
      </c>
      <c r="X69" s="232"/>
      <c r="Y69" s="685"/>
      <c r="Z69" s="681"/>
      <c r="AA69" s="686"/>
      <c r="AB69" s="681"/>
      <c r="AC69" s="684">
        <v>1</v>
      </c>
      <c r="AD69" s="684"/>
      <c r="AE69" s="679"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9" t="s">
        <v>864</v>
      </c>
      <c r="W70" s="679" t="s">
        <v>864</v>
      </c>
      <c r="X70" s="232"/>
      <c r="Y70" s="685"/>
      <c r="Z70" s="681"/>
      <c r="AA70" s="686"/>
      <c r="AB70" s="681"/>
      <c r="AC70" s="684">
        <v>1</v>
      </c>
      <c r="AD70" s="684">
        <v>1</v>
      </c>
      <c r="AE70" s="679"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9" t="s">
        <v>864</v>
      </c>
      <c r="W71" s="679" t="s">
        <v>864</v>
      </c>
      <c r="X71" s="232"/>
      <c r="Y71" s="685"/>
      <c r="Z71" s="681"/>
      <c r="AA71" s="686"/>
      <c r="AB71" s="681"/>
      <c r="AC71" s="684">
        <v>1</v>
      </c>
      <c r="AD71" s="684">
        <v>1</v>
      </c>
      <c r="AE71" s="679"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9" t="s">
        <v>864</v>
      </c>
      <c r="W72" s="679" t="s">
        <v>864</v>
      </c>
      <c r="X72" s="232"/>
      <c r="Y72" s="685"/>
      <c r="Z72" s="681"/>
      <c r="AA72" s="686"/>
      <c r="AB72" s="681"/>
      <c r="AC72" s="684">
        <v>1</v>
      </c>
      <c r="AD72" s="684">
        <v>1</v>
      </c>
      <c r="AE72" s="679"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9" t="s">
        <v>864</v>
      </c>
      <c r="W73" s="679" t="s">
        <v>864</v>
      </c>
      <c r="X73" s="232"/>
      <c r="Y73" s="685"/>
      <c r="Z73" s="681"/>
      <c r="AA73" s="686"/>
      <c r="AB73" s="681"/>
      <c r="AC73" s="684">
        <v>1</v>
      </c>
      <c r="AD73" s="684">
        <v>1</v>
      </c>
      <c r="AE73" s="679"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9" t="s">
        <v>864</v>
      </c>
      <c r="W74" s="679" t="s">
        <v>864</v>
      </c>
      <c r="X74" s="232"/>
      <c r="Y74" s="685"/>
      <c r="Z74" s="681" t="s">
        <v>1224</v>
      </c>
      <c r="AA74" s="245" t="s">
        <v>1225</v>
      </c>
      <c r="AB74" s="681"/>
      <c r="AC74" s="684"/>
      <c r="AD74" s="684">
        <v>1</v>
      </c>
      <c r="AE74" s="690"/>
    </row>
    <row r="75" spans="1:1014" s="224" customFormat="1" ht="13.5" customHeight="1">
      <c r="A75" s="225">
        <v>67</v>
      </c>
      <c r="B75" s="217"/>
      <c r="C75" s="217" t="s">
        <v>1627</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9" t="s">
        <v>864</v>
      </c>
      <c r="W75" s="679" t="s">
        <v>864</v>
      </c>
      <c r="X75" s="232"/>
      <c r="Y75" s="685"/>
      <c r="Z75" s="681"/>
      <c r="AA75" s="686"/>
      <c r="AB75" s="681"/>
      <c r="AC75" s="684">
        <v>1</v>
      </c>
      <c r="AD75" s="684">
        <v>1</v>
      </c>
      <c r="AE75" s="679"/>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9" t="s">
        <v>864</v>
      </c>
      <c r="W76" s="679" t="s">
        <v>864</v>
      </c>
      <c r="X76" s="232"/>
      <c r="Y76" s="685"/>
      <c r="Z76" s="681"/>
      <c r="AA76" s="686"/>
      <c r="AB76" s="681"/>
      <c r="AC76" s="684">
        <v>1</v>
      </c>
      <c r="AD76" s="684">
        <v>1</v>
      </c>
      <c r="AE76" s="679"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9" t="s">
        <v>864</v>
      </c>
      <c r="W77" s="679" t="s">
        <v>864</v>
      </c>
      <c r="X77" s="232"/>
      <c r="Y77" s="685"/>
      <c r="Z77" s="681"/>
      <c r="AA77" s="686"/>
      <c r="AB77" s="681"/>
      <c r="AC77" s="684">
        <v>1</v>
      </c>
      <c r="AD77" s="684">
        <v>1</v>
      </c>
      <c r="AE77" s="679"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2" t="s">
        <v>1246</v>
      </c>
      <c r="N78" s="692"/>
      <c r="O78" s="681"/>
      <c r="P78" s="683"/>
      <c r="Q78" s="681" t="s">
        <v>820</v>
      </c>
      <c r="R78" s="681"/>
      <c r="S78" s="681" t="s">
        <v>879</v>
      </c>
      <c r="T78" s="684"/>
      <c r="U78" s="681" t="s">
        <v>932</v>
      </c>
      <c r="V78" s="679" t="s">
        <v>864</v>
      </c>
      <c r="W78" s="679" t="s">
        <v>864</v>
      </c>
      <c r="X78" s="232"/>
      <c r="Y78" s="685"/>
      <c r="Z78" s="681" t="s">
        <v>1164</v>
      </c>
      <c r="AA78" s="686"/>
      <c r="AB78" s="681"/>
      <c r="AC78" s="684">
        <v>1</v>
      </c>
      <c r="AD78" s="684">
        <v>1</v>
      </c>
      <c r="AE78" s="679"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9" t="s">
        <v>864</v>
      </c>
      <c r="W79" s="679" t="s">
        <v>864</v>
      </c>
      <c r="X79" s="232"/>
      <c r="Y79" s="685"/>
      <c r="Z79" s="681" t="s">
        <v>993</v>
      </c>
      <c r="AA79" s="686"/>
      <c r="AB79" s="681"/>
      <c r="AC79" s="684">
        <v>1</v>
      </c>
      <c r="AD79" s="684">
        <v>1</v>
      </c>
      <c r="AE79" s="679"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9" t="s">
        <v>864</v>
      </c>
      <c r="W80" s="679" t="s">
        <v>864</v>
      </c>
      <c r="X80" s="232"/>
      <c r="Y80" s="685"/>
      <c r="Z80" s="681"/>
      <c r="AA80" s="686"/>
      <c r="AB80" s="681"/>
      <c r="AC80" s="684">
        <v>1</v>
      </c>
      <c r="AD80" s="684">
        <v>1</v>
      </c>
      <c r="AE80" s="679"/>
    </row>
    <row r="81" spans="1:32" s="224" customFormat="1" ht="13.5" customHeight="1">
      <c r="A81" s="225">
        <v>73</v>
      </c>
      <c r="B81" s="217"/>
      <c r="C81" s="241" t="s">
        <v>1628</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9" t="s">
        <v>864</v>
      </c>
      <c r="W81" s="679" t="s">
        <v>864</v>
      </c>
      <c r="X81" s="232"/>
      <c r="Y81" s="685"/>
      <c r="Z81" s="681"/>
      <c r="AA81" s="686"/>
      <c r="AB81" s="681"/>
      <c r="AC81" s="684"/>
      <c r="AD81" s="684">
        <v>1</v>
      </c>
      <c r="AE81" s="679"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9" t="s">
        <v>864</v>
      </c>
      <c r="W82" s="679" t="s">
        <v>864</v>
      </c>
      <c r="X82" s="232"/>
      <c r="Y82" s="685"/>
      <c r="Z82" s="681"/>
      <c r="AA82" s="245" t="s">
        <v>1266</v>
      </c>
      <c r="AB82" s="681"/>
      <c r="AC82" s="684"/>
      <c r="AD82" s="684">
        <v>1</v>
      </c>
      <c r="AE82" s="679"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9" t="s">
        <v>864</v>
      </c>
      <c r="W83" s="679" t="s">
        <v>864</v>
      </c>
      <c r="X83" s="232"/>
      <c r="Y83" s="685"/>
      <c r="Z83" s="681" t="s">
        <v>1077</v>
      </c>
      <c r="AA83" s="686"/>
      <c r="AB83" s="681"/>
      <c r="AC83" s="684">
        <v>1</v>
      </c>
      <c r="AD83" s="684"/>
      <c r="AE83" s="679" t="s">
        <v>864</v>
      </c>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9" t="s">
        <v>864</v>
      </c>
      <c r="W84" s="679" t="s">
        <v>864</v>
      </c>
      <c r="X84" s="232"/>
      <c r="Y84" s="685"/>
      <c r="Z84" s="391" t="s">
        <v>1271</v>
      </c>
      <c r="AA84" s="686"/>
      <c r="AB84" s="681"/>
      <c r="AC84" s="684"/>
      <c r="AD84" s="684">
        <v>1</v>
      </c>
      <c r="AE84" s="679"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9" t="s">
        <v>864</v>
      </c>
    </row>
    <row r="86" spans="1:32" s="224" customFormat="1" ht="13.5" customHeight="1">
      <c r="A86" s="225">
        <v>78</v>
      </c>
      <c r="B86" s="217"/>
      <c r="C86" s="680"/>
      <c r="D86" s="680" t="s">
        <v>1275</v>
      </c>
      <c r="E86" s="219" t="s">
        <v>1276</v>
      </c>
      <c r="F86" s="680"/>
      <c r="G86" s="680"/>
      <c r="H86" s="681" t="s">
        <v>1629</v>
      </c>
      <c r="I86" s="682"/>
      <c r="J86" s="681"/>
      <c r="K86" s="682" t="s">
        <v>1278</v>
      </c>
      <c r="L86" s="681" t="s">
        <v>1279</v>
      </c>
      <c r="M86" s="681" t="s">
        <v>1280</v>
      </c>
      <c r="N86" s="681"/>
      <c r="O86" s="681"/>
      <c r="P86" s="683">
        <v>1</v>
      </c>
      <c r="Q86" s="681" t="s">
        <v>817</v>
      </c>
      <c r="R86" s="681" t="s">
        <v>864</v>
      </c>
      <c r="S86" s="243" t="s">
        <v>1265</v>
      </c>
      <c r="T86" s="684"/>
      <c r="U86" s="681"/>
      <c r="V86" s="679" t="s">
        <v>864</v>
      </c>
      <c r="W86" s="679" t="s">
        <v>864</v>
      </c>
      <c r="X86" s="232"/>
      <c r="Y86" s="685"/>
      <c r="Z86" s="681"/>
      <c r="AA86" s="245" t="s">
        <v>1266</v>
      </c>
      <c r="AB86" s="681"/>
      <c r="AC86" s="684"/>
      <c r="AD86" s="684">
        <v>1</v>
      </c>
      <c r="AE86" s="679"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9" t="s">
        <v>864</v>
      </c>
      <c r="W87" s="679" t="s">
        <v>864</v>
      </c>
      <c r="X87" s="232"/>
      <c r="Y87" s="685"/>
      <c r="Z87" s="681"/>
      <c r="AA87" s="245" t="s">
        <v>1286</v>
      </c>
      <c r="AB87" s="681"/>
      <c r="AC87" s="684"/>
      <c r="AD87" s="684">
        <v>1</v>
      </c>
      <c r="AE87" s="679" t="s">
        <v>864</v>
      </c>
      <c r="AF87" s="246"/>
    </row>
    <row r="88" spans="1:32" s="224" customFormat="1" ht="13.5" customHeight="1">
      <c r="A88" s="225">
        <v>80</v>
      </c>
      <c r="B88" s="217"/>
      <c r="C88" s="680"/>
      <c r="D88" s="241" t="s">
        <v>1630</v>
      </c>
      <c r="E88" s="241"/>
      <c r="F88" s="241"/>
      <c r="G88" s="241"/>
      <c r="H88" s="681" t="s">
        <v>1288</v>
      </c>
      <c r="I88" s="682" t="s">
        <v>1289</v>
      </c>
      <c r="J88" s="681"/>
      <c r="K88" s="682" t="s">
        <v>971</v>
      </c>
      <c r="L88" s="681"/>
      <c r="M88" s="681"/>
      <c r="N88" s="681"/>
      <c r="O88" s="681"/>
      <c r="P88" s="683"/>
      <c r="Q88" s="681" t="s">
        <v>817</v>
      </c>
      <c r="R88" s="681"/>
      <c r="S88" s="681" t="s">
        <v>863</v>
      </c>
      <c r="T88" s="374"/>
      <c r="U88" s="681" t="s">
        <v>1631</v>
      </c>
      <c r="V88" s="375" t="s">
        <v>864</v>
      </c>
      <c r="W88" s="679" t="s">
        <v>864</v>
      </c>
      <c r="X88" s="232"/>
      <c r="Y88" s="380" t="s">
        <v>1290</v>
      </c>
      <c r="Z88" s="681" t="s">
        <v>1291</v>
      </c>
      <c r="AA88" s="245" t="s">
        <v>1292</v>
      </c>
      <c r="AB88" s="681"/>
      <c r="AC88" s="684"/>
      <c r="AD88" s="684">
        <v>1</v>
      </c>
      <c r="AE88" s="679"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1632</v>
      </c>
      <c r="V89" s="375" t="s">
        <v>864</v>
      </c>
      <c r="W89" s="679" t="s">
        <v>864</v>
      </c>
      <c r="X89" s="232"/>
      <c r="Y89" s="387" t="s">
        <v>1296</v>
      </c>
      <c r="Z89" s="681" t="s">
        <v>1291</v>
      </c>
      <c r="AA89" s="686"/>
      <c r="AB89" s="681"/>
      <c r="AC89" s="684"/>
      <c r="AD89" s="684">
        <v>1</v>
      </c>
      <c r="AE89" s="679"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9" t="s">
        <v>864</v>
      </c>
      <c r="W90" s="679" t="s">
        <v>864</v>
      </c>
      <c r="X90" s="232"/>
      <c r="Y90" s="685"/>
      <c r="Z90" s="681"/>
      <c r="AA90" s="686"/>
      <c r="AB90" s="681"/>
      <c r="AC90" s="684"/>
      <c r="AD90" s="684">
        <v>1</v>
      </c>
      <c r="AE90" s="679"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9" t="s">
        <v>864</v>
      </c>
      <c r="W91" s="679" t="s">
        <v>864</v>
      </c>
      <c r="X91" s="232"/>
      <c r="Y91" s="685"/>
      <c r="Z91" s="681"/>
      <c r="AA91" s="686"/>
      <c r="AB91" s="681"/>
      <c r="AC91" s="684">
        <v>1</v>
      </c>
      <c r="AD91" s="684">
        <v>1</v>
      </c>
      <c r="AE91" s="679"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9" t="s">
        <v>864</v>
      </c>
      <c r="W92" s="679" t="s">
        <v>864</v>
      </c>
      <c r="X92" s="232"/>
      <c r="Y92" s="685"/>
      <c r="Z92" s="681"/>
      <c r="AA92" s="686"/>
      <c r="AB92" s="681"/>
      <c r="AC92" s="684">
        <v>1</v>
      </c>
      <c r="AD92" s="684">
        <v>1</v>
      </c>
      <c r="AE92" s="679"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9" t="s">
        <v>864</v>
      </c>
      <c r="W93" s="679" t="s">
        <v>864</v>
      </c>
      <c r="X93" s="232"/>
      <c r="Y93" s="685"/>
      <c r="Z93" s="681"/>
      <c r="AA93" s="686"/>
      <c r="AB93" s="681"/>
      <c r="AC93" s="684">
        <v>1</v>
      </c>
      <c r="AD93" s="684">
        <v>1</v>
      </c>
      <c r="AE93" s="679"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9" t="s">
        <v>864</v>
      </c>
      <c r="W94" s="679" t="s">
        <v>864</v>
      </c>
      <c r="X94" s="232"/>
      <c r="Y94" s="685"/>
      <c r="Z94" s="681"/>
      <c r="AA94" s="686"/>
      <c r="AB94" s="681"/>
      <c r="AC94" s="684">
        <v>1</v>
      </c>
      <c r="AD94" s="684">
        <v>1</v>
      </c>
      <c r="AE94" s="679"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9" t="s">
        <v>864</v>
      </c>
      <c r="W95" s="679"/>
      <c r="X95" s="232"/>
      <c r="Y95" s="248"/>
      <c r="Z95" s="681"/>
      <c r="AA95" s="686"/>
      <c r="AB95" s="681"/>
      <c r="AC95" s="684">
        <v>1</v>
      </c>
      <c r="AD95" s="684">
        <v>1</v>
      </c>
      <c r="AE95" s="679"/>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9" t="s">
        <v>864</v>
      </c>
      <c r="W96" s="679"/>
      <c r="X96" s="232"/>
      <c r="Y96" s="685"/>
      <c r="Z96" s="681"/>
      <c r="AA96" s="686"/>
      <c r="AB96" s="681"/>
      <c r="AC96" s="684">
        <v>1</v>
      </c>
      <c r="AD96" s="684">
        <v>1</v>
      </c>
      <c r="AE96" s="679"/>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9" t="s">
        <v>864</v>
      </c>
      <c r="W97" s="679" t="s">
        <v>864</v>
      </c>
      <c r="X97" s="232"/>
      <c r="Y97" s="685"/>
      <c r="Z97" s="681"/>
      <c r="AA97" s="686"/>
      <c r="AB97" s="681"/>
      <c r="AC97" s="684">
        <v>1</v>
      </c>
      <c r="AD97" s="684">
        <v>1</v>
      </c>
      <c r="AE97" s="69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9" t="s">
        <v>864</v>
      </c>
      <c r="W98" s="679" t="s">
        <v>864</v>
      </c>
      <c r="X98" s="232"/>
      <c r="Y98" s="685"/>
      <c r="Z98" s="681" t="s">
        <v>1077</v>
      </c>
      <c r="AA98" s="686"/>
      <c r="AB98" s="681"/>
      <c r="AC98" s="684"/>
      <c r="AD98" s="684">
        <v>1</v>
      </c>
      <c r="AE98" s="69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9" t="s">
        <v>864</v>
      </c>
      <c r="W99" s="679" t="s">
        <v>864</v>
      </c>
      <c r="X99" s="232"/>
      <c r="Y99" s="685"/>
      <c r="Z99" s="681" t="s">
        <v>1348</v>
      </c>
      <c r="AA99" s="686"/>
      <c r="AB99" s="681"/>
      <c r="AC99" s="684"/>
      <c r="AD99" s="684">
        <v>1</v>
      </c>
      <c r="AE99" s="69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c r="AD100" s="684">
        <v>1</v>
      </c>
      <c r="AE100" s="679"/>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9" t="s">
        <v>864</v>
      </c>
      <c r="W101" s="679" t="s">
        <v>864</v>
      </c>
      <c r="X101" s="232"/>
      <c r="Y101" s="685"/>
      <c r="Z101" s="681"/>
      <c r="AA101" s="686"/>
      <c r="AB101" s="681"/>
      <c r="AC101" s="684">
        <v>1</v>
      </c>
      <c r="AD101" s="684">
        <v>1</v>
      </c>
      <c r="AE101" s="679"/>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9" t="s">
        <v>864</v>
      </c>
      <c r="W102" s="679" t="s">
        <v>864</v>
      </c>
      <c r="X102" s="232"/>
      <c r="Y102" s="685"/>
      <c r="Z102" s="681"/>
      <c r="AA102" s="686"/>
      <c r="AB102" s="681"/>
      <c r="AC102" s="684">
        <v>1</v>
      </c>
      <c r="AD102" s="684">
        <v>1</v>
      </c>
      <c r="AE102" s="679"/>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9" t="s">
        <v>864</v>
      </c>
      <c r="W103" s="679" t="s">
        <v>864</v>
      </c>
      <c r="X103" s="232"/>
      <c r="Y103" s="248"/>
      <c r="Z103" s="681"/>
      <c r="AA103" s="686"/>
      <c r="AB103" s="681"/>
      <c r="AC103" s="684">
        <v>1</v>
      </c>
      <c r="AD103" s="684">
        <v>1</v>
      </c>
      <c r="AE103" s="679"/>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9" t="s">
        <v>864</v>
      </c>
      <c r="W104" s="679" t="s">
        <v>864</v>
      </c>
      <c r="X104" s="232"/>
      <c r="Y104" s="685"/>
      <c r="Z104" s="681" t="s">
        <v>1016</v>
      </c>
      <c r="AA104" s="686"/>
      <c r="AB104" s="681"/>
      <c r="AC104" s="684">
        <v>1</v>
      </c>
      <c r="AD104" s="684">
        <v>1</v>
      </c>
      <c r="AE104" s="679"/>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9" t="s">
        <v>864</v>
      </c>
      <c r="W105" s="679" t="s">
        <v>864</v>
      </c>
      <c r="X105" s="232"/>
      <c r="Y105" s="685"/>
      <c r="Z105" s="681"/>
      <c r="AA105" s="686"/>
      <c r="AB105" s="681"/>
      <c r="AC105" s="684">
        <v>1</v>
      </c>
      <c r="AD105" s="684">
        <v>1</v>
      </c>
      <c r="AE105" s="679"/>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9" t="s">
        <v>864</v>
      </c>
      <c r="W106" s="679" t="s">
        <v>864</v>
      </c>
      <c r="X106" s="232"/>
      <c r="Y106" s="685"/>
      <c r="Z106" s="681"/>
      <c r="AA106" s="686"/>
      <c r="AB106" s="681"/>
      <c r="AC106" s="684">
        <v>1</v>
      </c>
      <c r="AD106" s="684">
        <v>1</v>
      </c>
      <c r="AE106" s="679"/>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9" t="s">
        <v>864</v>
      </c>
      <c r="W107" s="679" t="s">
        <v>864</v>
      </c>
      <c r="X107" s="232"/>
      <c r="Y107" s="685"/>
      <c r="Z107" s="681"/>
      <c r="AA107" s="686"/>
      <c r="AB107" s="681"/>
      <c r="AC107" s="684">
        <v>1</v>
      </c>
      <c r="AD107" s="684">
        <v>1</v>
      </c>
      <c r="AE107" s="679"/>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9" t="s">
        <v>864</v>
      </c>
      <c r="W108" s="679" t="s">
        <v>864</v>
      </c>
      <c r="X108" s="232"/>
      <c r="Y108" s="685"/>
      <c r="Z108" s="681"/>
      <c r="AA108" s="686"/>
      <c r="AB108" s="681"/>
      <c r="AC108" s="684">
        <v>1</v>
      </c>
      <c r="AD108" s="684">
        <v>1</v>
      </c>
      <c r="AE108" s="679"/>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9" t="s">
        <v>864</v>
      </c>
      <c r="W109" s="679" t="s">
        <v>864</v>
      </c>
      <c r="X109" s="232"/>
      <c r="Y109" s="685"/>
      <c r="Z109" s="681"/>
      <c r="AA109" s="686"/>
      <c r="AB109" s="681"/>
      <c r="AC109" s="684">
        <v>1</v>
      </c>
      <c r="AD109" s="684">
        <v>1</v>
      </c>
      <c r="AE109" s="679"/>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9"/>
      <c r="W110" s="679" t="s">
        <v>864</v>
      </c>
      <c r="X110" s="232"/>
      <c r="Y110" s="380" t="s">
        <v>1393</v>
      </c>
      <c r="Z110" s="386" t="s">
        <v>1348</v>
      </c>
      <c r="AA110" s="686"/>
      <c r="AB110" s="681"/>
      <c r="AC110" s="684"/>
      <c r="AD110" s="684">
        <v>1</v>
      </c>
      <c r="AE110" s="679"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3"/>
      <c r="V111" s="679"/>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9"/>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3"/>
      <c r="V113" s="679"/>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9"/>
      <c r="W114" s="679" t="s">
        <v>864</v>
      </c>
      <c r="X114" s="232"/>
      <c r="Y114" s="685"/>
      <c r="Z114" s="681"/>
      <c r="AA114" s="686"/>
      <c r="AB114" s="681"/>
      <c r="AC114" s="684"/>
      <c r="AD114" s="684">
        <v>1</v>
      </c>
      <c r="AE114" s="679"/>
    </row>
    <row r="115" spans="1:31" s="224" customFormat="1" ht="14.25" customHeight="1">
      <c r="A115" s="225">
        <v>111</v>
      </c>
      <c r="B115" s="217" t="s">
        <v>1633</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1634</v>
      </c>
      <c r="J116" s="681"/>
      <c r="K116" s="682" t="s">
        <v>1219</v>
      </c>
      <c r="L116" s="681"/>
      <c r="M116" s="681"/>
      <c r="N116" s="681"/>
      <c r="O116" s="681"/>
      <c r="P116" s="683"/>
      <c r="Q116" s="681" t="s">
        <v>820</v>
      </c>
      <c r="R116" s="681"/>
      <c r="S116" s="682" t="s">
        <v>863</v>
      </c>
      <c r="T116" s="684"/>
      <c r="U116" s="684"/>
      <c r="V116" s="679"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1635</v>
      </c>
      <c r="L117" s="681"/>
      <c r="M117" s="681"/>
      <c r="N117" s="681"/>
      <c r="O117" s="681"/>
      <c r="P117" s="683"/>
      <c r="Q117" s="681" t="s">
        <v>817</v>
      </c>
      <c r="R117" s="681" t="s">
        <v>864</v>
      </c>
      <c r="S117" s="243" t="s">
        <v>1635</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9"/>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9"/>
      <c r="W128" s="679" t="s">
        <v>864</v>
      </c>
      <c r="X128" s="232"/>
      <c r="Y128" s="685"/>
      <c r="Z128" s="681"/>
      <c r="AA128" s="686"/>
      <c r="AB128" s="681"/>
      <c r="AC128" s="684"/>
      <c r="AD128" s="684">
        <v>1</v>
      </c>
      <c r="AE128" s="679"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9"/>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9"/>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1636</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1637</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1619</v>
      </c>
      <c r="E145" s="241"/>
      <c r="F145" s="241"/>
      <c r="G145" s="241"/>
      <c r="H145" s="681" t="s">
        <v>1491</v>
      </c>
      <c r="I145" s="682"/>
      <c r="J145" s="681"/>
      <c r="K145" s="681" t="s">
        <v>1012</v>
      </c>
      <c r="L145" s="681"/>
      <c r="M145" s="681"/>
      <c r="N145" s="681"/>
      <c r="O145" s="681"/>
      <c r="P145" s="683"/>
      <c r="Q145" s="681" t="s">
        <v>817</v>
      </c>
      <c r="R145" s="681" t="s">
        <v>864</v>
      </c>
      <c r="S145" s="243" t="s">
        <v>1617</v>
      </c>
      <c r="T145" s="684"/>
      <c r="U145" s="681" t="s">
        <v>1622</v>
      </c>
      <c r="V145" s="679"/>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9"/>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9"/>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1638</v>
      </c>
      <c r="V149" s="679"/>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1639</v>
      </c>
      <c r="V150" s="679"/>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9"/>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1619</v>
      </c>
      <c r="F152" s="241"/>
      <c r="G152" s="241"/>
      <c r="H152" s="681" t="s">
        <v>1514</v>
      </c>
      <c r="I152" s="682"/>
      <c r="J152" s="681"/>
      <c r="K152" s="682" t="s">
        <v>1515</v>
      </c>
      <c r="L152" s="681"/>
      <c r="M152" s="681"/>
      <c r="N152" s="681"/>
      <c r="O152" s="681"/>
      <c r="P152" s="683"/>
      <c r="Q152" s="681" t="s">
        <v>817</v>
      </c>
      <c r="R152" s="681" t="s">
        <v>864</v>
      </c>
      <c r="S152" s="379" t="s">
        <v>1617</v>
      </c>
      <c r="T152" s="684" t="s">
        <v>864</v>
      </c>
      <c r="U152" s="681"/>
      <c r="V152" s="679"/>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1619</v>
      </c>
      <c r="F153" s="241"/>
      <c r="G153" s="241"/>
      <c r="H153" s="681" t="s">
        <v>1518</v>
      </c>
      <c r="I153" s="682"/>
      <c r="J153" s="681"/>
      <c r="K153" s="682" t="s">
        <v>1519</v>
      </c>
      <c r="L153" s="681"/>
      <c r="M153" s="681"/>
      <c r="N153" s="681"/>
      <c r="O153" s="681"/>
      <c r="P153" s="683"/>
      <c r="Q153" s="681" t="s">
        <v>823</v>
      </c>
      <c r="R153" s="681" t="s">
        <v>864</v>
      </c>
      <c r="S153" s="379" t="s">
        <v>1617</v>
      </c>
      <c r="T153" s="268" t="s">
        <v>864</v>
      </c>
      <c r="U153" s="255"/>
      <c r="V153" s="679"/>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1619</v>
      </c>
      <c r="E154" s="241"/>
      <c r="F154" s="241"/>
      <c r="G154" s="241"/>
      <c r="H154" s="681" t="s">
        <v>1521</v>
      </c>
      <c r="I154" s="682"/>
      <c r="J154" s="681"/>
      <c r="K154" s="682" t="s">
        <v>1522</v>
      </c>
      <c r="L154" s="681"/>
      <c r="M154" s="681"/>
      <c r="N154" s="681"/>
      <c r="O154" s="681"/>
      <c r="P154" s="683"/>
      <c r="Q154" s="681" t="s">
        <v>817</v>
      </c>
      <c r="R154" s="681" t="s">
        <v>864</v>
      </c>
      <c r="S154" s="379" t="s">
        <v>1617</v>
      </c>
      <c r="T154" s="268" t="s">
        <v>864</v>
      </c>
      <c r="U154" s="681"/>
      <c r="V154" s="679"/>
      <c r="W154" s="679" t="s">
        <v>864</v>
      </c>
      <c r="X154" s="232"/>
      <c r="Y154" s="685" t="s">
        <v>1516</v>
      </c>
      <c r="Z154" s="681"/>
      <c r="AA154" s="686"/>
      <c r="AB154" s="681"/>
      <c r="AC154" s="684"/>
      <c r="AD154" s="684">
        <v>1</v>
      </c>
      <c r="AE154" s="679"/>
    </row>
    <row r="155" spans="1:31" s="224" customFormat="1" ht="13.5" customHeight="1">
      <c r="A155" s="225">
        <v>151</v>
      </c>
      <c r="B155" s="217"/>
      <c r="C155" s="219" t="s">
        <v>1640</v>
      </c>
      <c r="D155" s="241"/>
      <c r="E155" s="241"/>
      <c r="F155" s="241"/>
      <c r="G155" s="241"/>
      <c r="H155" s="681" t="s">
        <v>1641</v>
      </c>
      <c r="I155" s="682"/>
      <c r="J155" s="681"/>
      <c r="K155" s="682" t="s">
        <v>939</v>
      </c>
      <c r="L155" s="681"/>
      <c r="M155" s="681"/>
      <c r="N155" s="681"/>
      <c r="O155" s="681"/>
      <c r="P155" s="683"/>
      <c r="Q155" s="689" t="s">
        <v>823</v>
      </c>
      <c r="R155" s="681"/>
      <c r="S155" s="681" t="s">
        <v>863</v>
      </c>
      <c r="T155" s="684"/>
      <c r="U155" s="681"/>
      <c r="V155" s="679" t="s">
        <v>864</v>
      </c>
      <c r="W155" s="679" t="s">
        <v>864</v>
      </c>
      <c r="X155" s="232"/>
      <c r="Y155" s="685"/>
      <c r="Z155" s="681"/>
      <c r="AA155" s="686"/>
      <c r="AB155" s="681"/>
      <c r="AC155" s="684"/>
      <c r="AD155" s="684">
        <v>1</v>
      </c>
      <c r="AE155" s="679" t="s">
        <v>864</v>
      </c>
    </row>
    <row r="156" spans="1:31" s="224" customFormat="1" ht="13.5" customHeight="1">
      <c r="A156" s="225">
        <v>152</v>
      </c>
      <c r="B156" s="219" t="s">
        <v>1642</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9"/>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9"/>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9"/>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9"/>
      <c r="W159" s="679" t="s">
        <v>864</v>
      </c>
      <c r="X159" s="232"/>
      <c r="Y159" s="685"/>
      <c r="Z159" s="681"/>
      <c r="AA159" s="686"/>
      <c r="AB159" s="681"/>
      <c r="AC159" s="684"/>
      <c r="AD159" s="684">
        <v>1</v>
      </c>
      <c r="AE159" s="679"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9"/>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9"/>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9"/>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9"/>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9"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1643</v>
      </c>
      <c r="I165" s="682"/>
      <c r="J165" s="681"/>
      <c r="K165" s="682" t="s">
        <v>1219</v>
      </c>
      <c r="L165" s="681"/>
      <c r="M165" s="681"/>
      <c r="N165" s="681"/>
      <c r="O165" s="681"/>
      <c r="P165" s="683"/>
      <c r="Q165" s="681" t="s">
        <v>817</v>
      </c>
      <c r="R165" s="681"/>
      <c r="S165" s="681" t="s">
        <v>863</v>
      </c>
      <c r="T165" s="684"/>
      <c r="U165" s="681"/>
      <c r="V165" s="679"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9" t="s">
        <v>864</v>
      </c>
      <c r="W166" s="679" t="s">
        <v>864</v>
      </c>
      <c r="X166" s="232"/>
      <c r="Y166" s="685"/>
      <c r="Z166" s="263"/>
      <c r="AA166" s="686"/>
      <c r="AB166" s="681"/>
      <c r="AC166" s="684"/>
      <c r="AD166" s="684">
        <v>1</v>
      </c>
      <c r="AE166" s="679" t="s">
        <v>864</v>
      </c>
    </row>
    <row r="167" spans="1:31" s="158" customFormat="1" ht="12.75" customHeight="1">
      <c r="A167" s="225">
        <v>163</v>
      </c>
      <c r="B167" s="217"/>
      <c r="C167" s="241" t="s">
        <v>1551</v>
      </c>
      <c r="D167" s="241"/>
      <c r="E167" s="241"/>
      <c r="F167" s="241"/>
      <c r="G167" s="241"/>
      <c r="H167" s="694" t="s">
        <v>1552</v>
      </c>
      <c r="I167" s="682" t="s">
        <v>1553</v>
      </c>
      <c r="J167" s="681"/>
      <c r="K167" s="682" t="s">
        <v>971</v>
      </c>
      <c r="L167" s="681"/>
      <c r="M167" s="681"/>
      <c r="N167" s="681"/>
      <c r="O167" s="681"/>
      <c r="P167" s="683"/>
      <c r="Q167" s="681" t="s">
        <v>820</v>
      </c>
      <c r="R167" s="681"/>
      <c r="S167" s="681" t="s">
        <v>863</v>
      </c>
      <c r="T167" s="684" t="s">
        <v>864</v>
      </c>
      <c r="U167" s="682" t="s">
        <v>1644</v>
      </c>
      <c r="V167" s="679"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1645</v>
      </c>
      <c r="D168" s="241"/>
      <c r="E168" s="241"/>
      <c r="F168" s="241"/>
      <c r="G168" s="241"/>
      <c r="H168" s="694" t="s">
        <v>1646</v>
      </c>
      <c r="I168" s="682"/>
      <c r="J168" s="681"/>
      <c r="K168" s="682" t="s">
        <v>1647</v>
      </c>
      <c r="L168" s="681"/>
      <c r="M168" s="681"/>
      <c r="N168" s="681"/>
      <c r="O168" s="681"/>
      <c r="P168" s="683"/>
      <c r="Q168" s="681" t="s">
        <v>817</v>
      </c>
      <c r="R168" s="681" t="s">
        <v>864</v>
      </c>
      <c r="S168" s="379" t="s">
        <v>1647</v>
      </c>
      <c r="T168" s="684"/>
      <c r="U168" s="681"/>
      <c r="V168" s="679"/>
      <c r="W168" s="679"/>
      <c r="X168" s="232"/>
      <c r="Y168" s="685"/>
      <c r="Z168" s="681"/>
      <c r="AA168" s="686"/>
      <c r="AB168" s="681"/>
      <c r="AC168" s="684"/>
      <c r="AD168" s="684">
        <v>1</v>
      </c>
      <c r="AE168" s="260" t="s">
        <v>864</v>
      </c>
    </row>
    <row r="169" spans="1:31" s="158" customFormat="1" ht="12.75" customHeight="1">
      <c r="A169" s="225">
        <v>165</v>
      </c>
      <c r="B169" s="217"/>
      <c r="C169" s="241"/>
      <c r="D169" s="241" t="s">
        <v>1648</v>
      </c>
      <c r="E169" s="241"/>
      <c r="F169" s="241"/>
      <c r="G169" s="241"/>
      <c r="H169" s="694" t="s">
        <v>1649</v>
      </c>
      <c r="I169" s="682" t="s">
        <v>1650</v>
      </c>
      <c r="J169" s="681"/>
      <c r="K169" s="682" t="s">
        <v>1651</v>
      </c>
      <c r="L169" s="681"/>
      <c r="M169" s="681"/>
      <c r="N169" s="681"/>
      <c r="O169" s="681"/>
      <c r="P169" s="683"/>
      <c r="Q169" s="681" t="s">
        <v>820</v>
      </c>
      <c r="R169" s="681"/>
      <c r="S169" s="681" t="s">
        <v>863</v>
      </c>
      <c r="T169" s="684" t="s">
        <v>864</v>
      </c>
      <c r="U169" s="681" t="s">
        <v>1652</v>
      </c>
      <c r="V169" s="679"/>
      <c r="W169" s="679"/>
      <c r="X169" s="232"/>
      <c r="Y169" s="685"/>
      <c r="Z169" s="681"/>
      <c r="AA169" s="686"/>
      <c r="AB169" s="681"/>
      <c r="AC169" s="684"/>
      <c r="AD169" s="684">
        <v>1</v>
      </c>
      <c r="AE169" s="260" t="s">
        <v>864</v>
      </c>
    </row>
    <row r="170" spans="1:31" s="158" customFormat="1" ht="12.75" customHeight="1">
      <c r="A170" s="225">
        <v>166</v>
      </c>
      <c r="B170" s="217"/>
      <c r="C170" s="241"/>
      <c r="D170" s="241" t="s">
        <v>1653</v>
      </c>
      <c r="E170" s="241"/>
      <c r="F170" s="241"/>
      <c r="G170" s="241"/>
      <c r="H170" s="694" t="s">
        <v>1654</v>
      </c>
      <c r="I170" s="682" t="s">
        <v>1655</v>
      </c>
      <c r="J170" s="681"/>
      <c r="K170" s="682" t="s">
        <v>1656</v>
      </c>
      <c r="L170" s="681"/>
      <c r="M170" s="681"/>
      <c r="N170" s="681"/>
      <c r="O170" s="681"/>
      <c r="P170" s="683"/>
      <c r="Q170" s="681" t="s">
        <v>817</v>
      </c>
      <c r="R170" s="681"/>
      <c r="S170" s="681" t="s">
        <v>863</v>
      </c>
      <c r="T170" s="684" t="s">
        <v>864</v>
      </c>
      <c r="U170" s="681" t="s">
        <v>1657</v>
      </c>
      <c r="V170" s="679"/>
      <c r="W170" s="679"/>
      <c r="X170" s="232"/>
      <c r="Y170" s="685"/>
      <c r="Z170" s="681"/>
      <c r="AA170" s="686"/>
      <c r="AB170" s="681"/>
      <c r="AC170" s="684"/>
      <c r="AD170" s="684">
        <v>1</v>
      </c>
      <c r="AE170" s="260" t="s">
        <v>864</v>
      </c>
    </row>
    <row r="171" spans="1:31" s="158" customFormat="1" ht="12.75" customHeight="1">
      <c r="A171" s="225">
        <v>167</v>
      </c>
      <c r="B171" s="217"/>
      <c r="C171" s="241"/>
      <c r="D171" s="241" t="s">
        <v>1658</v>
      </c>
      <c r="E171" s="241"/>
      <c r="F171" s="241"/>
      <c r="G171" s="241"/>
      <c r="H171" s="694"/>
      <c r="I171" s="682"/>
      <c r="J171" s="681"/>
      <c r="K171" s="682" t="s">
        <v>1659</v>
      </c>
      <c r="L171" s="681"/>
      <c r="M171" s="681"/>
      <c r="N171" s="681"/>
      <c r="O171" s="681"/>
      <c r="P171" s="683"/>
      <c r="Q171" s="681" t="s">
        <v>817</v>
      </c>
      <c r="R171" s="681"/>
      <c r="S171" s="681" t="s">
        <v>863</v>
      </c>
      <c r="T171" s="684"/>
      <c r="U171" s="681"/>
      <c r="V171" s="679"/>
      <c r="W171" s="679"/>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1660</v>
      </c>
      <c r="L172" s="681"/>
      <c r="M172" s="681"/>
      <c r="N172" s="681"/>
      <c r="O172" s="681"/>
      <c r="P172" s="683"/>
      <c r="Q172" s="681" t="s">
        <v>820</v>
      </c>
      <c r="R172" s="681"/>
      <c r="S172" s="681" t="s">
        <v>863</v>
      </c>
      <c r="T172" s="684"/>
      <c r="U172" s="681" t="s">
        <v>1661</v>
      </c>
      <c r="V172" s="679"/>
      <c r="W172" s="679"/>
      <c r="X172" s="232"/>
      <c r="Y172" s="685"/>
      <c r="Z172" s="681"/>
      <c r="AA172" s="686"/>
      <c r="AB172" s="681"/>
      <c r="AC172" s="684"/>
      <c r="AD172" s="684">
        <v>1</v>
      </c>
      <c r="AE172" s="260" t="s">
        <v>864</v>
      </c>
    </row>
    <row r="173" spans="1:31" s="158" customFormat="1" ht="12.75" customHeight="1">
      <c r="A173" s="225">
        <v>169</v>
      </c>
      <c r="B173" s="217"/>
      <c r="C173" s="241" t="s">
        <v>1662</v>
      </c>
      <c r="D173" s="241"/>
      <c r="E173" s="241"/>
      <c r="F173" s="241"/>
      <c r="G173" s="241"/>
      <c r="H173" s="694"/>
      <c r="I173" s="682"/>
      <c r="J173" s="681"/>
      <c r="K173" s="682" t="s">
        <v>1663</v>
      </c>
      <c r="L173" s="681"/>
      <c r="M173" s="681"/>
      <c r="N173" s="681"/>
      <c r="O173" s="681"/>
      <c r="P173" s="683"/>
      <c r="Q173" s="681" t="s">
        <v>817</v>
      </c>
      <c r="R173" s="681" t="s">
        <v>864</v>
      </c>
      <c r="S173" s="379" t="s">
        <v>1663</v>
      </c>
      <c r="T173" s="684"/>
      <c r="U173" s="681"/>
      <c r="V173" s="679" t="s">
        <v>864</v>
      </c>
      <c r="W173" s="679" t="s">
        <v>864</v>
      </c>
      <c r="X173" s="232"/>
      <c r="Y173" s="685"/>
      <c r="Z173" s="681"/>
      <c r="AA173" s="686"/>
      <c r="AB173" s="681"/>
      <c r="AC173" s="684"/>
      <c r="AD173" s="684">
        <v>1</v>
      </c>
      <c r="AE173" s="260" t="s">
        <v>864</v>
      </c>
    </row>
    <row r="174" spans="1:31" s="158" customFormat="1" ht="12.75" customHeight="1">
      <c r="A174" s="225">
        <v>170</v>
      </c>
      <c r="B174" s="217"/>
      <c r="C174" s="241"/>
      <c r="D174" s="241" t="s">
        <v>1664</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1665</v>
      </c>
      <c r="E175" s="241"/>
      <c r="F175" s="241"/>
      <c r="G175" s="241"/>
      <c r="H175" s="694" t="s">
        <v>1666</v>
      </c>
      <c r="I175" s="682"/>
      <c r="J175" s="681"/>
      <c r="K175" s="682" t="s">
        <v>1667</v>
      </c>
      <c r="L175" s="681"/>
      <c r="M175" s="681"/>
      <c r="N175" s="681"/>
      <c r="O175" s="681"/>
      <c r="P175" s="683"/>
      <c r="Q175" s="255" t="s">
        <v>817</v>
      </c>
      <c r="R175" s="255"/>
      <c r="S175" s="255" t="s">
        <v>863</v>
      </c>
      <c r="T175" s="684"/>
      <c r="U175" s="681"/>
      <c r="V175" s="679" t="s">
        <v>864</v>
      </c>
      <c r="W175" s="679" t="s">
        <v>864</v>
      </c>
      <c r="X175" s="232"/>
      <c r="Y175" s="695"/>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1668</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1661</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4"/>
      <c r="I180" s="682"/>
      <c r="J180" s="681"/>
      <c r="K180" s="682" t="s">
        <v>1586</v>
      </c>
      <c r="L180" s="681"/>
      <c r="M180" s="681"/>
      <c r="N180" s="681"/>
      <c r="O180" s="681"/>
      <c r="P180" s="683"/>
      <c r="Q180" s="689" t="s">
        <v>817</v>
      </c>
      <c r="R180" s="681" t="s">
        <v>864</v>
      </c>
      <c r="S180" s="243" t="s">
        <v>1055</v>
      </c>
      <c r="T180" s="684"/>
      <c r="U180" s="681"/>
      <c r="V180" s="679" t="s">
        <v>864</v>
      </c>
      <c r="W180" s="679" t="s">
        <v>864</v>
      </c>
      <c r="X180" s="232"/>
      <c r="Y180" s="685"/>
      <c r="Z180" s="681"/>
      <c r="AA180" s="686"/>
      <c r="AB180" s="681"/>
      <c r="AC180" s="684"/>
      <c r="AD180" s="684">
        <v>1</v>
      </c>
      <c r="AE180" s="679"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9" t="s">
        <v>864</v>
      </c>
      <c r="W181" s="679" t="s">
        <v>864</v>
      </c>
      <c r="X181" s="232"/>
      <c r="Y181" s="685"/>
      <c r="Z181" s="681"/>
      <c r="AA181" s="686"/>
      <c r="AB181" s="681"/>
      <c r="AC181" s="684"/>
      <c r="AD181" s="684">
        <v>1</v>
      </c>
      <c r="AE181" s="679"/>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9" t="s">
        <v>864</v>
      </c>
      <c r="W182" s="679" t="s">
        <v>864</v>
      </c>
      <c r="X182" s="232"/>
      <c r="Y182" s="685"/>
      <c r="Z182" s="681"/>
      <c r="AA182" s="686"/>
      <c r="AB182" s="681"/>
      <c r="AC182" s="684">
        <v>1</v>
      </c>
      <c r="AD182" s="684">
        <v>1</v>
      </c>
      <c r="AE182" s="679"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9" t="s">
        <v>864</v>
      </c>
      <c r="W183" s="679" t="s">
        <v>864</v>
      </c>
      <c r="X183" s="232"/>
      <c r="Y183" s="685"/>
      <c r="Z183" s="681"/>
      <c r="AA183" s="686"/>
      <c r="AB183" s="681"/>
      <c r="AC183" s="684">
        <v>1</v>
      </c>
      <c r="AD183" s="684">
        <v>1</v>
      </c>
      <c r="AE183" s="679"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9" t="s">
        <v>864</v>
      </c>
      <c r="W184" s="679" t="s">
        <v>864</v>
      </c>
      <c r="X184" s="232"/>
      <c r="Y184" s="685"/>
      <c r="Z184" s="681"/>
      <c r="AA184" s="686"/>
      <c r="AB184" s="681"/>
      <c r="AC184" s="684">
        <v>1</v>
      </c>
      <c r="AD184" s="684">
        <v>1</v>
      </c>
      <c r="AE184" s="679"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9" t="s">
        <v>864</v>
      </c>
      <c r="W185" s="679" t="s">
        <v>864</v>
      </c>
      <c r="X185" s="232"/>
      <c r="Y185" s="685"/>
      <c r="Z185" s="681"/>
      <c r="AA185" s="686"/>
      <c r="AB185" s="681"/>
      <c r="AC185" s="684">
        <v>1</v>
      </c>
      <c r="AD185" s="684">
        <v>1</v>
      </c>
      <c r="AE185" s="679"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9" t="s">
        <v>864</v>
      </c>
      <c r="W186" s="679" t="s">
        <v>864</v>
      </c>
      <c r="X186" s="232"/>
      <c r="Y186" s="685"/>
      <c r="Z186" s="681"/>
      <c r="AA186" s="686"/>
      <c r="AB186" s="681"/>
      <c r="AC186" s="684">
        <v>1</v>
      </c>
      <c r="AD186" s="684">
        <v>1</v>
      </c>
      <c r="AE186" s="679"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9" t="s">
        <v>864</v>
      </c>
      <c r="W187" s="679" t="s">
        <v>864</v>
      </c>
      <c r="X187" s="232"/>
      <c r="Y187" s="685"/>
      <c r="Z187" s="681"/>
      <c r="AA187" s="686"/>
      <c r="AB187" s="681"/>
      <c r="AC187" s="684">
        <v>1</v>
      </c>
      <c r="AD187" s="684">
        <v>1</v>
      </c>
      <c r="AE187" s="679"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8" priority="446">
      <formula>OR($AD190="X",$AB190="X")</formula>
    </cfRule>
    <cfRule type="expression" dxfId="1237" priority="449">
      <formula>$AB190=1</formula>
    </cfRule>
    <cfRule type="expression" dxfId="1236" priority="448">
      <formula>$AD190=1</formula>
    </cfRule>
    <cfRule type="expression" dxfId="1235"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4" priority="830">
      <formula>$AC9=1</formula>
    </cfRule>
  </conditionalFormatting>
  <conditionalFormatting sqref="A9:G9 A10:A188 D34:D36 B35:B36 F35:G36 E118:G122 B119:C129 F123:G124 E125:G129 E131:G144 B145:G157 D158:G158 B158:D163 F159:G163 B164:G188">
    <cfRule type="expression" dxfId="1233" priority="829">
      <formula>$AD9=1</formula>
    </cfRule>
  </conditionalFormatting>
  <conditionalFormatting sqref="A9:G9 B35:B36 E118:G122 B119:C129 F123:G124 E125:G129 E131:G144 B145:G157 B164:G188 D34:D36 D158:G158 B158:D163 A10:A188 F35:G36 F159:G163">
    <cfRule type="expression" dxfId="1232" priority="828">
      <formula>AND($AD9=1,$AC9=1)</formula>
    </cfRule>
  </conditionalFormatting>
  <conditionalFormatting sqref="A9:G12 A10:A188 B13:G33 D34:G34 B34:D36 F35:G36 B37:G82 A83:G83 B84:G122 B123:D124 F123:G124 B125:G129 B131:G157 D158:G158 B158:D163 F159:G163 B164:G188">
    <cfRule type="expression" dxfId="1231" priority="831">
      <formula>AND(NOT(ISBLANK($W9)),ISBLANK($AC9),ISBLANK($AD9))</formula>
    </cfRule>
  </conditionalFormatting>
  <conditionalFormatting sqref="B111:B114">
    <cfRule type="expression" dxfId="1230" priority="308">
      <formula>AND($R111="X",#REF!&lt;&gt;"")</formula>
    </cfRule>
  </conditionalFormatting>
  <conditionalFormatting sqref="B156 B158:B163">
    <cfRule type="expression" dxfId="1229" priority="1045">
      <formula>AND($R156="X",#REF!&lt;&gt;"")</formula>
    </cfRule>
  </conditionalFormatting>
  <conditionalFormatting sqref="B130:C144 B37:G118 B145:G157 B164:G188 B26:G33 D158:G158 B158:D163 D34:D36 A10:A188 B34:C34 F35:G36 E130:G130 F159:G163">
    <cfRule type="expression" dxfId="1228" priority="175">
      <formula>OR($AD10="X",$AC10="X")</formula>
    </cfRule>
  </conditionalFormatting>
  <conditionalFormatting sqref="B10:G25 D119:D128 E129">
    <cfRule type="expression" dxfId="1227" priority="290">
      <formula>$AC10=1</formula>
    </cfRule>
    <cfRule type="expression" dxfId="1226" priority="287">
      <formula>OR($AD10="X",$AC10="X")</formula>
    </cfRule>
  </conditionalFormatting>
  <conditionalFormatting sqref="B10:G33 B34:D34 D119:D128 E129">
    <cfRule type="expression" dxfId="1225" priority="289">
      <formula>$AD10=1</formula>
    </cfRule>
  </conditionalFormatting>
  <conditionalFormatting sqref="B10:G33 D119:D128 E129 B34:D34">
    <cfRule type="expression" dxfId="1224" priority="288">
      <formula>AND($AD10=1,$AC10=1)</formula>
    </cfRule>
  </conditionalFormatting>
  <conditionalFormatting sqref="B37:G118">
    <cfRule type="expression" dxfId="1223" priority="305">
      <formula>AND($AD37=1,$AC37=1)</formula>
    </cfRule>
    <cfRule type="expression" dxfId="1222" priority="306">
      <formula>$AD37=1</formula>
    </cfRule>
  </conditionalFormatting>
  <conditionalFormatting sqref="B130:G130">
    <cfRule type="expression" dxfId="1221" priority="183">
      <formula>AND(NOT(ISBLANK($W130)),ISBLANK($AC130),ISBLANK($AD130))</formula>
    </cfRule>
  </conditionalFormatting>
  <conditionalFormatting sqref="C34 D34:D36">
    <cfRule type="expression" dxfId="1220" priority="1083">
      <formula>AND($R34="X",OR($B34&lt;&gt;"",#REF!&lt;&gt;""))</formula>
    </cfRule>
  </conditionalFormatting>
  <conditionalFormatting sqref="C35:C36">
    <cfRule type="expression" dxfId="1219" priority="39">
      <formula>$AD35=1</formula>
    </cfRule>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onditionalFormatting>
  <conditionalFormatting sqref="C130">
    <cfRule type="expression" dxfId="1214" priority="162">
      <formula>OR($AD130="X",$AC130="X")</formula>
    </cfRule>
    <cfRule type="expression" dxfId="1213" priority="163">
      <formula>AND($AD130=1,$AC130=1)</formula>
    </cfRule>
    <cfRule type="expression" dxfId="1212" priority="164">
      <formula>$AD130=1</formula>
    </cfRule>
    <cfRule type="expression" dxfId="1211" priority="165">
      <formula>$AC130=1</formula>
    </cfRule>
  </conditionalFormatting>
  <conditionalFormatting sqref="C157">
    <cfRule type="expression" dxfId="1210" priority="80">
      <formula>AND($AD157=1,$AC157=1)</formula>
    </cfRule>
    <cfRule type="expression" dxfId="1209" priority="79">
      <formula>OR($AD157="X",$AC157="X")</formula>
    </cfRule>
    <cfRule type="expression" dxfId="1208" priority="81">
      <formula>$AD157=1</formula>
    </cfRule>
    <cfRule type="expression" dxfId="1207" priority="82">
      <formula>AND($R157="X",$B157&lt;&gt;"")</formula>
    </cfRule>
  </conditionalFormatting>
  <conditionalFormatting sqref="C158:C163">
    <cfRule type="expression" dxfId="1206" priority="1047">
      <formula>AND($R158="X",OR(#REF!&lt;&gt;"",$B158&lt;&gt;""))</formula>
    </cfRule>
  </conditionalFormatting>
  <conditionalFormatting sqref="C159">
    <cfRule type="expression" dxfId="1205" priority="151">
      <formula>OR($AD159="X",$AC159="X")</formula>
    </cfRule>
  </conditionalFormatting>
  <conditionalFormatting sqref="C164:C165 D129:E129 C9:C33 C37:C110 C115:C129 C145:C155 C181:C188 D121:D128">
    <cfRule type="expression" dxfId="1204" priority="283">
      <formula>AND($R9="X",$B9&lt;&gt;"")</formula>
    </cfRule>
  </conditionalFormatting>
  <conditionalFormatting sqref="C165">
    <cfRule type="expression" dxfId="1203" priority="230">
      <formula>AND($AD165=1,$AC165=1)</formula>
    </cfRule>
    <cfRule type="expression" dxfId="1202" priority="229">
      <formula>OR($AD165="X",$AC165="X")</formula>
    </cfRule>
    <cfRule type="expression" dxfId="1201" priority="231">
      <formula>$AD165=1</formula>
    </cfRule>
  </conditionalFormatting>
  <conditionalFormatting sqref="C166:C180">
    <cfRule type="expression" dxfId="1200" priority="992">
      <formula>AND($R166="X",OR($B166&lt;&gt;"",#REF!&lt;&gt;""))</formula>
    </cfRule>
  </conditionalFormatting>
  <conditionalFormatting sqref="C112:D114">
    <cfRule type="expression" dxfId="1199" priority="309">
      <formula>AND($R112="X",OR(#REF!&lt;&gt;"",$B112&lt;&gt;""))</formula>
    </cfRule>
  </conditionalFormatting>
  <conditionalFormatting sqref="C130:D144">
    <cfRule type="expression" dxfId="1198" priority="170">
      <formula>AND($R130="X",$B130&lt;&gt;"")</formula>
    </cfRule>
  </conditionalFormatting>
  <conditionalFormatting sqref="C176:D176">
    <cfRule type="expression" dxfId="1197" priority="10">
      <formula>AND($AD176=1,$AC176=1)</formula>
    </cfRule>
    <cfRule type="expression" dxfId="1196" priority="9">
      <formula>OR($AD176="X",$AC176="X")</formula>
    </cfRule>
    <cfRule type="expression" dxfId="1195" priority="12">
      <formula>AND($R176="X",$B176&lt;&gt;"")</formula>
    </cfRule>
    <cfRule type="expression" dxfId="1194" priority="11">
      <formula>$AD176=1</formula>
    </cfRule>
  </conditionalFormatting>
  <conditionalFormatting sqref="C111:G111">
    <cfRule type="expression" dxfId="1193" priority="293">
      <formula>AND($R111="X",$B111&lt;&gt;"")</formula>
    </cfRule>
  </conditionalFormatting>
  <conditionalFormatting sqref="D9:D33 D37:D82 D83:E83 D84:D110 C156:G156">
    <cfRule type="expression" dxfId="1192" priority="86">
      <formula>AND($R9="X",OR($B9&lt;&gt;"",$C9&lt;&gt;""))</formula>
    </cfRule>
  </conditionalFormatting>
  <conditionalFormatting sqref="D24:D25">
    <cfRule type="expression" dxfId="1191" priority="184">
      <formula>AND($R24="X",$B24&lt;&gt;"")</formula>
    </cfRule>
  </conditionalFormatting>
  <conditionalFormatting sqref="D34">
    <cfRule type="expression" dxfId="1190" priority="1092">
      <formula>AND($R34="X",OR($B34&lt;&gt;"",#REF!&lt;&gt;"",$C34&lt;&gt;"",$D34&lt;&gt;""))</formula>
    </cfRule>
    <cfRule type="expression" dxfId="1189" priority="1093">
      <formula>AND($R34="X",OR($B34&lt;&gt;"",#REF!&lt;&gt;"",$D34&lt;&gt;"",#REF!&lt;&gt;""))</formula>
    </cfRule>
    <cfRule type="expression" dxfId="1188" priority="1090">
      <formula>AND($R34="X",OR($B34&lt;&gt;"",#REF!&lt;&gt;"",$C34&lt;&gt;""))</formula>
    </cfRule>
    <cfRule type="expression" dxfId="1187" priority="1099">
      <formula>AND($R34="X",OR($B34&lt;&gt;"",#REF!&lt;&gt;""))</formula>
    </cfRule>
    <cfRule type="expression" dxfId="1186" priority="1098">
      <formula>AND($R34="X",$B34&lt;&gt;"")</formula>
    </cfRule>
    <cfRule type="expression" dxfId="1185" priority="1097">
      <formula>$AD34=1</formula>
    </cfRule>
    <cfRule type="expression" dxfId="1184" priority="1096">
      <formula>AND($AD34=1,$AC34=1)</formula>
    </cfRule>
    <cfRule type="expression" dxfId="1183" priority="1095">
      <formula>AND($R34="X",OR($B34&lt;&gt;"",#REF!&lt;&gt;"",$C34&lt;&gt;""))</formula>
    </cfRule>
    <cfRule type="expression" dxfId="1182" priority="1094">
      <formula>$AC34=1</formula>
    </cfRule>
  </conditionalFormatting>
  <conditionalFormatting sqref="D112 D181:D188">
    <cfRule type="expression" dxfId="1181" priority="153">
      <formula>AND($R112="X",OR($B112&lt;&gt;"",$C112&lt;&gt;""))</formula>
    </cfRule>
  </conditionalFormatting>
  <conditionalFormatting sqref="D115:D118 D117:G117 D164:D165 D151:D155 C181">
    <cfRule type="expression" dxfId="1180" priority="316">
      <formula>AND($R115="X",OR($B115&lt;&gt;"",$C115&lt;&gt;""))</formula>
    </cfRule>
  </conditionalFormatting>
  <conditionalFormatting sqref="D119:D120">
    <cfRule type="expression" dxfId="1179" priority="260">
      <formula>AND($R119="X",OR(#REF!&lt;&gt;"",$B119&lt;&gt;""))</formula>
    </cfRule>
  </conditionalFormatting>
  <conditionalFormatting sqref="D129">
    <cfRule type="expression" dxfId="1178" priority="223">
      <formula>$AD129=1</formula>
    </cfRule>
    <cfRule type="expression" dxfId="1177" priority="222">
      <formula>AND($AD129=1,$AC129=1)</formula>
    </cfRule>
    <cfRule type="expression" dxfId="1176" priority="221">
      <formula>OR($AD129="X",$AC129="X")</formula>
    </cfRule>
  </conditionalFormatting>
  <conditionalFormatting sqref="D129:D144">
    <cfRule type="expression" dxfId="1175" priority="174">
      <formula>$AC129=1</formula>
    </cfRule>
  </conditionalFormatting>
  <conditionalFormatting sqref="D130">
    <cfRule type="expression" dxfId="1174" priority="157">
      <formula>OR($AD130="X",$AC130="X")</formula>
    </cfRule>
    <cfRule type="expression" dxfId="1173" priority="158">
      <formula>AND($R130="X",OR($B130&lt;&gt;"",$C130&lt;&gt;"",$D130&lt;&gt;""))</formula>
    </cfRule>
    <cfRule type="expression" dxfId="1172" priority="159">
      <formula>AND($AD130=1,$AC130=1)</formula>
    </cfRule>
    <cfRule type="expression" dxfId="1171" priority="160">
      <formula>$AD130=1</formula>
    </cfRule>
    <cfRule type="expression" dxfId="1170" priority="161">
      <formula>$AC130=1</formula>
    </cfRule>
  </conditionalFormatting>
  <conditionalFormatting sqref="D130:D144">
    <cfRule type="expression" dxfId="1169" priority="172">
      <formula>AND($AD130=1,$AC130=1)</formula>
    </cfRule>
    <cfRule type="expression" dxfId="1168" priority="173">
      <formula>$AD130=1</formula>
    </cfRule>
    <cfRule type="expression" dxfId="1167" priority="171">
      <formula>OR($AD130="X",$AC130="X")</formula>
    </cfRule>
  </conditionalFormatting>
  <conditionalFormatting sqref="D150">
    <cfRule type="expression" dxfId="1166" priority="844">
      <formula>AND($R150="X",OR($B150&lt;&gt;"",#REF!&lt;&gt;""))</formula>
    </cfRule>
  </conditionalFormatting>
  <conditionalFormatting sqref="D154:D155">
    <cfRule type="expression" dxfId="1165" priority="208">
      <formula>$AD154=1</formula>
    </cfRule>
    <cfRule type="expression" dxfId="1164" priority="209">
      <formula>AND($R154="X",OR($B154&lt;&gt;"",$C154&lt;&gt;"",$D154&lt;&gt;""))</formula>
    </cfRule>
    <cfRule type="expression" dxfId="1163" priority="211">
      <formula>$AC154=1</formula>
    </cfRule>
    <cfRule type="expression" dxfId="1162" priority="212">
      <formula>AND($R154="X",OR($B154&lt;&gt;"",$C154&lt;&gt;"",$D154&lt;&gt;"",$E154&lt;&gt;""))</formula>
    </cfRule>
    <cfRule type="expression" dxfId="1161" priority="213">
      <formula>AND($AD154=1,$AC154=1)</formula>
    </cfRule>
    <cfRule type="expression" dxfId="1160" priority="69">
      <formula>AND($R154="X",OR($B154&lt;&gt;"",$C154&lt;&gt;""))</formula>
    </cfRule>
    <cfRule type="expression" dxfId="1159" priority="214">
      <formula>$AD154=1</formula>
    </cfRule>
    <cfRule type="expression" dxfId="1158" priority="215">
      <formula>AND($R154="X",OR($B154&lt;&gt;"",$C154&lt;&gt;"",$D154&lt;&gt;""))</formula>
    </cfRule>
    <cfRule type="expression" dxfId="1157" priority="206">
      <formula>AND($R154="X",OR($B154&lt;&gt;"",$C154&lt;&gt;"",$D154&lt;&gt;"",$E154&lt;&gt;""))</formula>
    </cfRule>
    <cfRule type="expression" dxfId="1156" priority="205">
      <formula>$AC154=1</formula>
    </cfRule>
    <cfRule type="expression" dxfId="1155" priority="207">
      <formula>AND($AD154=1,$AC154=1)</formula>
    </cfRule>
  </conditionalFormatting>
  <conditionalFormatting sqref="D157">
    <cfRule type="expression" dxfId="1154" priority="75">
      <formula>AND($R157="X",$B157&lt;&gt;"")</formula>
    </cfRule>
    <cfRule type="expression" dxfId="1153" priority="61">
      <formula>$AD157=1</formula>
    </cfRule>
    <cfRule type="expression" dxfId="1152" priority="62">
      <formula>AND($R157="X",OR($B157&lt;&gt;"",$C157&lt;&gt;"",$D157&lt;&gt;""))</formula>
    </cfRule>
    <cfRule type="expression" dxfId="1151" priority="68">
      <formula>AND($R157="X",OR($B157&lt;&gt;"",$C157&lt;&gt;""))</formula>
    </cfRule>
    <cfRule type="expression" dxfId="1150" priority="58">
      <formula>$AC157=1</formula>
    </cfRule>
    <cfRule type="expression" dxfId="1149" priority="59">
      <formula>AND($R157="X",OR($B157&lt;&gt;"",$C157&lt;&gt;"",$D157&lt;&gt;"",$E157&lt;&gt;""))</formula>
    </cfRule>
    <cfRule type="expression" dxfId="1148" priority="60">
      <formula>AND($AD157=1,$AC157=1)</formula>
    </cfRule>
    <cfRule type="expression" dxfId="1147" priority="72">
      <formula>OR($AD157="X",$AC157="X")</formula>
    </cfRule>
    <cfRule type="expression" dxfId="1146" priority="67">
      <formula>AND($R157="X",OR($B157&lt;&gt;"",$C157&lt;&gt;"",$D157&lt;&gt;""))</formula>
    </cfRule>
    <cfRule type="expression" dxfId="1145" priority="66">
      <formula>$AD157=1</formula>
    </cfRule>
    <cfRule type="expression" dxfId="1144" priority="65">
      <formula>AND($AD157=1,$AC157=1)</formula>
    </cfRule>
    <cfRule type="expression" dxfId="1143" priority="64">
      <formula>AND($R157="X",OR($B157&lt;&gt;"",$C157&lt;&gt;"",$D157&lt;&gt;"",$E157&lt;&gt;""))</formula>
    </cfRule>
    <cfRule type="expression" dxfId="1142" priority="63">
      <formula>$AC157=1</formula>
    </cfRule>
    <cfRule type="expression" dxfId="1141" priority="56">
      <formula>AND($R157="X",OR($B157&lt;&gt;"",$C157&lt;&gt;""))</formula>
    </cfRule>
    <cfRule type="expression" dxfId="1140" priority="77">
      <formula>AND($AD157=1,$AC157=1)</formula>
    </cfRule>
    <cfRule type="expression" dxfId="1139" priority="78">
      <formula>$AD157=1</formula>
    </cfRule>
    <cfRule type="expression" dxfId="1138" priority="83">
      <formula>AND($R157="X",OR($B157&lt;&gt;"",$C157&lt;&gt;""))</formula>
    </cfRule>
  </conditionalFormatting>
  <conditionalFormatting sqref="D157:D159">
    <cfRule type="expression" dxfId="1137" priority="76">
      <formula>OR($AD157="X",$AC157="X")</formula>
    </cfRule>
  </conditionalFormatting>
  <conditionalFormatting sqref="D158:D159">
    <cfRule type="expression" dxfId="1136" priority="236">
      <formula>AND($R158="X",#REF!&lt;&gt;"")</formula>
    </cfRule>
    <cfRule type="expression" dxfId="1135" priority="235">
      <formula>$AC158=1</formula>
    </cfRule>
    <cfRule type="expression" dxfId="1134" priority="234">
      <formula>$AD158=1</formula>
    </cfRule>
    <cfRule type="expression" dxfId="1133" priority="233">
      <formula>AND($AD158=1,$AC158=1)</formula>
    </cfRule>
  </conditionalFormatting>
  <conditionalFormatting sqref="D158:D163">
    <cfRule type="expression" dxfId="1132" priority="1049">
      <formula>AND($R158="X",OR(#REF!&lt;&gt;"",$B158&lt;&gt;"",$C158&lt;&gt;""))</formula>
    </cfRule>
  </conditionalFormatting>
  <conditionalFormatting sqref="D165">
    <cfRule type="expression" dxfId="1131" priority="226">
      <formula>OR($AD165="X",$AC165="X")</formula>
    </cfRule>
    <cfRule type="expression" dxfId="1130" priority="228">
      <formula>$AD165=1</formula>
    </cfRule>
    <cfRule type="expression" dxfId="1129" priority="227">
      <formula>AND($AD165=1,$AC165=1)</formula>
    </cfRule>
    <cfRule type="expression" dxfId="1128" priority="225">
      <formula>AND($R165="X",$B165&lt;&gt;"")</formula>
    </cfRule>
  </conditionalFormatting>
  <conditionalFormatting sqref="D166:D180">
    <cfRule type="expression" dxfId="1127" priority="1012">
      <formula>AND($R166="X",OR($B166&lt;&gt;"",#REF!&lt;&gt;"",$C166&lt;&gt;""))</formula>
    </cfRule>
  </conditionalFormatting>
  <conditionalFormatting sqref="D172">
    <cfRule type="expression" dxfId="1126" priority="1">
      <formula>AND($R172="X",OR($B172&lt;&gt;"",#REF!&lt;&gt;""))</formula>
    </cfRule>
  </conditionalFormatting>
  <conditionalFormatting sqref="D174:D180">
    <cfRule type="expression" dxfId="1125" priority="6">
      <formula>AND($R174="X",OR($B174&lt;&gt;"",#REF!&lt;&gt;""))</formula>
    </cfRule>
  </conditionalFormatting>
  <conditionalFormatting sqref="D117:E117">
    <cfRule type="expression" dxfId="1124" priority="108">
      <formula>AND($R117="X",OR($B117&lt;&gt;"",$C117&lt;&gt;"",$D117&lt;&gt;"",$E117&lt;&gt;""))</formula>
    </cfRule>
    <cfRule type="expression" dxfId="1123" priority="109">
      <formula>AND($R117="X",OR($B117&lt;&gt;"",$C117&lt;&gt;"",$E117&lt;&gt;"",#REF!&lt;&gt;""))</formula>
    </cfRule>
    <cfRule type="expression" dxfId="1122" priority="113">
      <formula>$AD117=1</formula>
    </cfRule>
    <cfRule type="expression" dxfId="1121" priority="111">
      <formula>AND($R117="X",OR($B117&lt;&gt;"",$C117&lt;&gt;"",$D117&lt;&gt;""))</formula>
    </cfRule>
    <cfRule type="expression" dxfId="1120" priority="112">
      <formula>AND($AD117=1,$AC117=1)</formula>
    </cfRule>
    <cfRule type="expression" dxfId="1119" priority="110">
      <formula>$AC117=1</formula>
    </cfRule>
  </conditionalFormatting>
  <conditionalFormatting sqref="D34:G34">
    <cfRule type="expression" dxfId="1118" priority="15">
      <formula>$AD34=1</formula>
    </cfRule>
    <cfRule type="expression" dxfId="1117" priority="16">
      <formula>OR($AD34="X",$AC34="X")</formula>
    </cfRule>
    <cfRule type="expression" dxfId="1116" priority="13">
      <formula>AND($R34="X",OR($B34&lt;&gt;"",$C34&lt;&gt;"",$D34&lt;&gt;"",$E34&lt;&gt;"",$F34&lt;&gt;""))</formula>
    </cfRule>
    <cfRule type="expression" dxfId="1115" priority="14">
      <formula>AND($AD34=1,$AC34=1)</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21">
      <formula>AND(NOT(ISBLANK($W35)),ISBLANK($AC35),ISBLANK($AD35))</formula>
    </cfRule>
    <cfRule type="expression" dxfId="1108" priority="20">
      <formula>$AC35=1</formula>
    </cfRule>
    <cfRule type="expression" dxfId="1107" priority="19">
      <formula>$AD35=1</formula>
    </cfRule>
    <cfRule type="expression" dxfId="1106" priority="18">
      <formula>AND($AD35=1,$AC35=1)</formula>
    </cfRule>
    <cfRule type="expression" dxfId="1105" priority="17">
      <formula>OR($AD35="X",$AC35="X")</formula>
    </cfRule>
  </conditionalFormatting>
  <conditionalFormatting sqref="E82">
    <cfRule type="expression" dxfId="1104" priority="196">
      <formula>AND($R82="X",OR($B82&lt;&gt;"",$C82&lt;&gt;"",$E82&lt;&gt;"",#REF!&lt;&gt;""))</formula>
    </cfRule>
    <cfRule type="expression" dxfId="1103" priority="195">
      <formula>$AD82=1</formula>
    </cfRule>
    <cfRule type="expression" dxfId="1102" priority="194">
      <formula>AND($AD82=1,$AC82=1)</formula>
    </cfRule>
    <cfRule type="expression" dxfId="1101" priority="193">
      <formula>AND($R82="X",OR($B82&lt;&gt;"",$C82&lt;&gt;"",$D82&lt;&gt;"",$E82&lt;&gt;""))</formula>
    </cfRule>
  </conditionalFormatting>
  <conditionalFormatting sqref="E86">
    <cfRule type="expression" dxfId="1100" priority="188">
      <formula>AND($AD86=1,$AC86=1)</formula>
    </cfRule>
    <cfRule type="expression" dxfId="1099" priority="189">
      <formula>$AD86=1</formula>
    </cfRule>
    <cfRule type="expression" dxfId="1098" priority="190">
      <formula>$AC86=1</formula>
    </cfRule>
    <cfRule type="expression" dxfId="1097" priority="191">
      <formula>AND($R86="X",OR($B86&lt;&gt;"",$C86&lt;&gt;"",$E86&lt;&gt;"",#REF!&lt;&gt;""))</formula>
    </cfRule>
    <cfRule type="expression" dxfId="1096" priority="192">
      <formula>$AC86=1</formula>
    </cfRule>
    <cfRule type="expression" dxfId="1095" priority="187">
      <formula>AND($R86="X",OR($B86&lt;&gt;"",$C86&lt;&gt;"",$D86&lt;&gt;"",$E86&lt;&gt;""))</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6">
      <formula>$AC116=1</formula>
    </cfRule>
    <cfRule type="expression" dxfId="1085" priority="115">
      <formula>AND($R116="X",OR($B116&lt;&gt;"",$C116&lt;&gt;"",$E116&lt;&gt;"",#REF!&lt;&gt;""))</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2">
      <formula>AND($R121="X",OR($B121&lt;&gt;"",$C121&lt;&gt;"",$D121&lt;&gt;"",$E121&lt;&gt;""))</formula>
    </cfRule>
    <cfRule type="expression" dxfId="1080" priority="204">
      <formula>$AC121=1</formula>
    </cfRule>
    <cfRule type="expression" dxfId="1079" priority="203">
      <formula>AND($R121="X",OR($B121&lt;&gt;"",$C121&lt;&gt;"",$E121&lt;&gt;"",#REF!&lt;&gt;""))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3">
      <formula>AND($R123="X",$B123&lt;&gt;"")</formula>
    </cfRule>
    <cfRule type="expression" dxfId="1075" priority="136">
      <formula>OR($AD123="X",$AC123="X")</formula>
    </cfRule>
    <cfRule type="expression" dxfId="1074" priority="135">
      <formula>$AD123=1</formula>
    </cfRule>
    <cfRule type="expression" dxfId="1073" priority="134">
      <formula>AND($AD123=1,$AC123=1)</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6">
      <formula>$AC153=1</formula>
    </cfRule>
    <cfRule type="expression" dxfId="1068" priority="218">
      <formula>AND($AD153=1,$AC153=1)</formula>
    </cfRule>
    <cfRule type="expression" dxfId="1067" priority="219">
      <formula>$AD153=1</formula>
    </cfRule>
    <cfRule type="expression" dxfId="1066" priority="217">
      <formula>AND($R153="X",OR($B153&lt;&gt;"",$C153&lt;&gt;"",$D153&lt;&gt;"",$E153&lt;&gt;""))</formula>
    </cfRule>
  </conditionalFormatting>
  <conditionalFormatting sqref="E157">
    <cfRule type="expression" dxfId="1065" priority="73">
      <formula>AND($R157="X",OR($B157&lt;&gt;"",$C157&lt;&gt;"",$D157&lt;&gt;""))</formula>
    </cfRule>
  </conditionalFormatting>
  <conditionalFormatting sqref="E159:E163">
    <cfRule type="expression" dxfId="1064" priority="54">
      <formula>AND(NOT(ISBLANK($W159)),ISBLANK($AC159),ISBLANK($AD159))</formula>
    </cfRule>
    <cfRule type="expression" dxfId="1063" priority="50">
      <formula>OR($AD159="X",$AC159="X")</formula>
    </cfRule>
    <cfRule type="expression" dxfId="1062" priority="52">
      <formula>$AD159=1</formula>
    </cfRule>
    <cfRule type="expression" dxfId="1061" priority="53">
      <formula>$AC159=1</formula>
    </cfRule>
    <cfRule type="expression" dxfId="1060" priority="55">
      <formula>AND($R159="X",OR(#REF!&lt;&gt;"",$B159&lt;&gt;"",$C159&lt;&gt;"",$D159&lt;&gt;""))</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1">
      <formula>AND($R118="X",OR($B118&lt;&gt;"",$C118&lt;&gt;"",$D118&lt;&gt;"",$E118&lt;&gt;""))</formula>
    </cfRule>
    <cfRule type="expression" dxfId="1051" priority="92">
      <formula>AND($R118="X",OR($B118&lt;&gt;"",$C118&lt;&gt;"",$E118&lt;&gt;"",#REF!&lt;&gt;""))</formula>
    </cfRule>
    <cfRule type="expression" dxfId="1050" priority="93">
      <formula>$AC118=1</formula>
    </cfRule>
    <cfRule type="expression" dxfId="1049" priority="95">
      <formula>AND($AD118=1,$AC118=1)</formula>
    </cfRule>
    <cfRule type="expression" dxfId="1048" priority="96">
      <formula>$AD118=1</formula>
    </cfRule>
    <cfRule type="expression" dxfId="1047" priority="99">
      <formula>AND($R118="X",OR($B118&lt;&gt;"",$C118&lt;&gt;""))</formula>
    </cfRule>
    <cfRule type="expression" dxfId="1046" priority="94">
      <formula>AND($R118="X",OR($B118&lt;&gt;"",$C118&lt;&gt;"",$D118&lt;&gt;""))</formula>
    </cfRule>
    <cfRule type="expression" dxfId="1045" priority="97">
      <formula>AND($R118="X",$B118&lt;&gt;"")</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2">
      <formula>$AC130=1</formula>
    </cfRule>
    <cfRule type="expression" dxfId="1042" priority="181">
      <formula>$AD130=1</formula>
    </cfRule>
    <cfRule type="expression" dxfId="1041" priority="180">
      <formula>AND($AD130=1,$AC130=1)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7">
      <formula>AND($R117="X",OR($B117&lt;&gt;"",$C117&lt;&gt;"",$D117&lt;&gt;""))</formula>
    </cfRule>
    <cfRule type="expression" dxfId="1024" priority="101">
      <formula>AND($R117="X",OR($B117&lt;&gt;"",$C117&lt;&gt;"",$D117&lt;&gt;"",$E117&lt;&gt;""))</formula>
    </cfRule>
    <cfRule type="expression" dxfId="1023" priority="106">
      <formula>$AD117=1</formula>
    </cfRule>
    <cfRule type="expression" dxfId="1022" priority="105">
      <formula>AND($AD117=1,$AC117=1)</formula>
    </cfRule>
    <cfRule type="expression" dxfId="1021" priority="104">
      <formula>AND($R117="X",OR($B117&lt;&gt;"",$C117&lt;&gt;"",$D117&lt;&gt;""))</formula>
    </cfRule>
    <cfRule type="expression" dxfId="1020" priority="103">
      <formula>$AC117=1</formula>
    </cfRule>
    <cfRule type="expression" dxfId="1019" priority="102">
      <formula>AND($R117="X",OR($B117&lt;&gt;"",$C117&lt;&gt;"",$E117&lt;&gt;"",#REF!&lt;&gt;""))</formula>
    </cfRule>
  </conditionalFormatting>
  <conditionalFormatting sqref="F118:G118">
    <cfRule type="expression" dxfId="1018" priority="90">
      <formula>AND($R118="X",OR($B118&lt;&gt;"",$C118&lt;&gt;"",$D118&lt;&gt;""))</formula>
    </cfRule>
    <cfRule type="expression" dxfId="1017" priority="89">
      <formula>AND($R118="X",OR($B118&lt;&gt;"",$C118&lt;&gt;""))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8">
      <formula>AND($R118="X",OR($B118&lt;&gt;"",$C118&lt;&gt;"",$D118&lt;&gt;"",$E118&lt;&gt;""))</formula>
    </cfRule>
    <cfRule type="expression" dxfId="1004" priority="87">
      <formula>AND($R118="X",OR($B118&lt;&gt;"",$C118&lt;&gt;"",$E118&lt;&gt;"",#REF!&lt;&gt;""))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886">
      <formula>AND($R129="X",OR($B129&lt;&gt;"",$C129&lt;&gt;"",$E129&lt;&gt;"",#REF!&lt;&gt;"",$F129&lt;&gt;""))</formula>
    </cfRule>
    <cfRule type="expression" dxfId="1001" priority="224">
      <formula>AND($R129="X",OR($B129&lt;&gt;"",$C129&lt;&gt;"",$D129&lt;&gt;"",$E129&lt;&gt;""))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4" operator="equal">
      <formula>"0..1"</formula>
    </cfRule>
    <cfRule type="cellIs" dxfId="992" priority="3" operator="equal">
      <formula>"0..n"</formula>
    </cfRule>
    <cfRule type="cellIs" dxfId="991" priority="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23" t="s">
        <v>1670</v>
      </c>
      <c r="I1" s="723"/>
      <c r="J1" s="723"/>
      <c r="K1" s="723"/>
      <c r="L1" s="723"/>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24" t="s">
        <v>1671</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2124</v>
      </c>
      <c r="C10" s="240"/>
      <c r="D10" s="241"/>
      <c r="E10" s="241"/>
      <c r="F10" s="241"/>
      <c r="G10" s="241"/>
      <c r="H10" s="681" t="s">
        <v>2125</v>
      </c>
      <c r="I10" s="696"/>
      <c r="J10" s="682" t="s">
        <v>2126</v>
      </c>
      <c r="K10" s="681" t="s">
        <v>820</v>
      </c>
      <c r="L10" s="683"/>
      <c r="M10" s="681" t="s">
        <v>863</v>
      </c>
      <c r="N10" s="684"/>
      <c r="O10" s="681"/>
      <c r="P10" s="679"/>
      <c r="Q10" s="679" t="s">
        <v>864</v>
      </c>
      <c r="R10" s="232"/>
      <c r="S10" s="685"/>
      <c r="T10" s="681"/>
      <c r="U10" s="686"/>
      <c r="V10" s="681"/>
      <c r="W10" s="684"/>
    </row>
    <row r="11" spans="1:1006" s="224" customFormat="1" ht="14.25" customHeight="1">
      <c r="A11" s="225">
        <v>3</v>
      </c>
      <c r="B11" s="217" t="s">
        <v>2127</v>
      </c>
      <c r="C11" s="240"/>
      <c r="D11" s="241"/>
      <c r="E11" s="241"/>
      <c r="F11" s="241"/>
      <c r="G11" s="241"/>
      <c r="H11" s="681" t="s">
        <v>2128</v>
      </c>
      <c r="I11" s="682"/>
      <c r="J11" s="682" t="s">
        <v>2129</v>
      </c>
      <c r="K11" s="681" t="s">
        <v>823</v>
      </c>
      <c r="L11" s="683" t="s">
        <v>864</v>
      </c>
      <c r="M11" s="243" t="s">
        <v>1366</v>
      </c>
      <c r="N11" s="684"/>
      <c r="O11" s="681"/>
      <c r="P11" s="679"/>
      <c r="Q11" s="679" t="s">
        <v>864</v>
      </c>
      <c r="R11" s="232"/>
      <c r="S11" s="685"/>
      <c r="T11" s="681"/>
      <c r="U11" s="686"/>
      <c r="V11" s="681"/>
      <c r="W11" s="684"/>
    </row>
    <row r="12" spans="1:1006" s="224" customFormat="1" ht="14.25" customHeight="1">
      <c r="A12" s="225">
        <v>4</v>
      </c>
      <c r="B12" s="217"/>
      <c r="C12" s="680" t="s">
        <v>2130</v>
      </c>
      <c r="D12" s="241"/>
      <c r="E12" s="241"/>
      <c r="F12" s="241"/>
      <c r="G12" s="241"/>
      <c r="H12" s="681" t="s">
        <v>2131</v>
      </c>
      <c r="I12" s="682"/>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8" t="s">
        <v>2133</v>
      </c>
      <c r="D13" s="241"/>
      <c r="E13" s="241"/>
      <c r="F13" s="241"/>
      <c r="G13" s="241"/>
      <c r="H13" s="255" t="s">
        <v>2134</v>
      </c>
      <c r="I13" s="682"/>
      <c r="J13" s="682" t="s">
        <v>2135</v>
      </c>
      <c r="K13" s="681" t="s">
        <v>820</v>
      </c>
      <c r="L13" s="683"/>
      <c r="M13" s="681" t="s">
        <v>863</v>
      </c>
      <c r="N13" s="684"/>
      <c r="O13" s="681"/>
      <c r="P13" s="679"/>
      <c r="Q13" s="679" t="s">
        <v>864</v>
      </c>
      <c r="R13" s="232"/>
      <c r="S13" s="685" t="s">
        <v>2136</v>
      </c>
      <c r="T13" s="681"/>
      <c r="U13" s="686"/>
      <c r="V13" s="681"/>
      <c r="W13" s="684"/>
    </row>
    <row r="14" spans="1:1006" s="224" customFormat="1" ht="13.5" customHeight="1">
      <c r="A14" s="225">
        <v>6</v>
      </c>
      <c r="B14" s="217"/>
      <c r="C14" s="241" t="s">
        <v>1103</v>
      </c>
      <c r="D14" s="241"/>
      <c r="E14" s="241"/>
      <c r="F14" s="241"/>
      <c r="G14" s="241"/>
      <c r="H14" s="681" t="s">
        <v>2137</v>
      </c>
      <c r="I14" s="682"/>
      <c r="J14" s="682" t="s">
        <v>971</v>
      </c>
      <c r="K14" s="681" t="s">
        <v>820</v>
      </c>
      <c r="L14" s="683"/>
      <c r="M14" s="681" t="s">
        <v>863</v>
      </c>
      <c r="N14" s="684" t="s">
        <v>864</v>
      </c>
      <c r="O14" s="255" t="s">
        <v>2138</v>
      </c>
      <c r="P14" s="679"/>
      <c r="Q14" s="679" t="s">
        <v>864</v>
      </c>
      <c r="R14" s="232"/>
      <c r="S14" s="685"/>
      <c r="T14" s="681"/>
      <c r="U14" s="686"/>
      <c r="V14" s="681"/>
      <c r="W14" s="684"/>
    </row>
    <row r="15" spans="1:1006" s="224" customFormat="1" ht="13.5" customHeight="1">
      <c r="A15" s="225">
        <v>7</v>
      </c>
      <c r="B15" s="217"/>
      <c r="C15" s="680" t="s">
        <v>2139</v>
      </c>
      <c r="D15" s="241"/>
      <c r="E15" s="241"/>
      <c r="F15" s="241"/>
      <c r="G15" s="241"/>
      <c r="H15" s="681"/>
      <c r="I15" s="682"/>
      <c r="J15" s="682" t="s">
        <v>2140</v>
      </c>
      <c r="K15" s="681" t="s">
        <v>817</v>
      </c>
      <c r="L15" s="683"/>
      <c r="M15" s="681" t="s">
        <v>863</v>
      </c>
      <c r="N15" s="684"/>
      <c r="O15" s="681"/>
      <c r="P15" s="679"/>
      <c r="Q15" s="679" t="s">
        <v>864</v>
      </c>
      <c r="R15" s="232"/>
      <c r="S15" s="685"/>
      <c r="T15" s="681"/>
      <c r="U15" s="686"/>
      <c r="V15" s="681"/>
      <c r="W15" s="684"/>
    </row>
    <row r="16" spans="1:1006" s="224" customFormat="1" ht="13.5" customHeight="1">
      <c r="A16" s="225">
        <v>8</v>
      </c>
      <c r="B16" s="217"/>
      <c r="C16" s="241" t="s">
        <v>1105</v>
      </c>
      <c r="D16" s="241"/>
      <c r="E16" s="241"/>
      <c r="F16" s="241"/>
      <c r="G16" s="241"/>
      <c r="H16" s="681" t="s">
        <v>2141</v>
      </c>
      <c r="I16" s="682"/>
      <c r="J16" s="682" t="s">
        <v>871</v>
      </c>
      <c r="K16" s="681" t="s">
        <v>817</v>
      </c>
      <c r="L16" s="683"/>
      <c r="M16" s="681" t="s">
        <v>863</v>
      </c>
      <c r="N16" s="684"/>
      <c r="O16" s="681"/>
      <c r="P16" s="679"/>
      <c r="Q16" s="679" t="s">
        <v>864</v>
      </c>
      <c r="R16" s="232"/>
      <c r="S16" s="685"/>
      <c r="T16" s="681"/>
      <c r="U16" s="686"/>
      <c r="V16" s="681"/>
      <c r="W16" s="684"/>
    </row>
    <row r="17" spans="1:23" s="224" customFormat="1" ht="13.5" customHeight="1">
      <c r="A17" s="225">
        <v>9</v>
      </c>
      <c r="B17" s="217"/>
      <c r="C17" s="241" t="s">
        <v>1987</v>
      </c>
      <c r="D17" s="241"/>
      <c r="E17" s="241"/>
      <c r="F17" s="241"/>
      <c r="G17" s="241"/>
      <c r="H17" s="681" t="s">
        <v>2142</v>
      </c>
      <c r="I17" s="682"/>
      <c r="J17" s="682" t="s">
        <v>2143</v>
      </c>
      <c r="K17" s="681" t="s">
        <v>817</v>
      </c>
      <c r="L17" s="683"/>
      <c r="M17" s="681" t="s">
        <v>863</v>
      </c>
      <c r="N17" s="684"/>
      <c r="O17" s="681"/>
      <c r="P17" s="679"/>
      <c r="Q17" s="679" t="s">
        <v>864</v>
      </c>
      <c r="R17" s="232"/>
      <c r="S17" s="685"/>
      <c r="T17" s="681"/>
      <c r="U17" s="686"/>
      <c r="V17" s="681"/>
      <c r="W17" s="684"/>
    </row>
    <row r="18" spans="1:23" s="224" customFormat="1" ht="13.5" customHeight="1">
      <c r="A18" s="225">
        <v>10</v>
      </c>
      <c r="B18" s="217"/>
      <c r="C18" s="241" t="s">
        <v>2144</v>
      </c>
      <c r="D18" s="241"/>
      <c r="E18" s="241"/>
      <c r="F18" s="241"/>
      <c r="G18" s="241"/>
      <c r="H18" s="681" t="s">
        <v>2145</v>
      </c>
      <c r="I18" s="682"/>
      <c r="J18" s="682" t="s">
        <v>2146</v>
      </c>
      <c r="K18" s="681" t="s">
        <v>817</v>
      </c>
      <c r="L18" s="683"/>
      <c r="M18" s="681" t="s">
        <v>863</v>
      </c>
      <c r="N18" s="684"/>
      <c r="O18" s="681"/>
      <c r="P18" s="679"/>
      <c r="Q18" s="679" t="s">
        <v>864</v>
      </c>
      <c r="R18" s="232"/>
      <c r="S18" s="685"/>
      <c r="T18" s="681"/>
      <c r="U18" s="686"/>
      <c r="V18" s="681"/>
      <c r="W18" s="684"/>
    </row>
    <row r="19" spans="1:23" s="224" customFormat="1" ht="13.5" customHeight="1">
      <c r="A19" s="225">
        <v>11</v>
      </c>
      <c r="B19" s="217"/>
      <c r="C19" s="241" t="s">
        <v>2147</v>
      </c>
      <c r="D19" s="241"/>
      <c r="E19" s="241"/>
      <c r="F19" s="241"/>
      <c r="G19" s="241"/>
      <c r="H19" s="681"/>
      <c r="I19" s="682"/>
      <c r="J19" s="682" t="s">
        <v>2148</v>
      </c>
      <c r="K19" s="681" t="s">
        <v>817</v>
      </c>
      <c r="L19" s="683"/>
      <c r="M19" s="681" t="s">
        <v>863</v>
      </c>
      <c r="N19" s="684"/>
      <c r="O19" s="681"/>
      <c r="P19" s="679"/>
      <c r="Q19" s="679" t="s">
        <v>864</v>
      </c>
      <c r="R19" s="232"/>
      <c r="S19" s="685"/>
      <c r="T19" s="681"/>
      <c r="U19" s="686"/>
      <c r="V19" s="681"/>
      <c r="W19" s="684"/>
    </row>
    <row r="20" spans="1:23" s="224" customFormat="1" ht="13.5" customHeight="1">
      <c r="A20" s="225">
        <v>12</v>
      </c>
      <c r="B20" s="217"/>
      <c r="C20" s="241" t="s">
        <v>2149</v>
      </c>
      <c r="D20" s="241"/>
      <c r="E20" s="241"/>
      <c r="F20" s="241"/>
      <c r="G20" s="241"/>
      <c r="H20" s="681" t="s">
        <v>2150</v>
      </c>
      <c r="I20" s="682"/>
      <c r="J20" s="682" t="s">
        <v>2151</v>
      </c>
      <c r="K20" s="681" t="s">
        <v>817</v>
      </c>
      <c r="L20" s="683"/>
      <c r="M20" s="681" t="s">
        <v>863</v>
      </c>
      <c r="N20" s="684"/>
      <c r="O20" s="681"/>
      <c r="P20" s="679"/>
      <c r="Q20" s="679" t="s">
        <v>864</v>
      </c>
      <c r="R20" s="232"/>
      <c r="S20" s="685"/>
      <c r="T20" s="681"/>
      <c r="U20" s="686"/>
      <c r="V20" s="681"/>
      <c r="W20" s="684"/>
    </row>
    <row r="21" spans="1:23" s="224" customFormat="1" ht="13.5" customHeight="1">
      <c r="A21" s="225">
        <v>13</v>
      </c>
      <c r="B21" s="217"/>
      <c r="C21" s="241" t="s">
        <v>2152</v>
      </c>
      <c r="D21" s="241"/>
      <c r="E21" s="241"/>
      <c r="F21" s="241"/>
      <c r="G21" s="241"/>
      <c r="H21" s="681" t="s">
        <v>2152</v>
      </c>
      <c r="I21" s="682"/>
      <c r="J21" s="682" t="s">
        <v>2153</v>
      </c>
      <c r="K21" s="681" t="s">
        <v>817</v>
      </c>
      <c r="L21" s="683"/>
      <c r="M21" s="681" t="s">
        <v>863</v>
      </c>
      <c r="N21" s="684"/>
      <c r="O21" s="681"/>
      <c r="P21" s="679"/>
      <c r="Q21" s="679" t="s">
        <v>864</v>
      </c>
      <c r="R21" s="232"/>
      <c r="S21" s="685"/>
      <c r="T21" s="681"/>
      <c r="U21" s="686"/>
      <c r="V21" s="681"/>
      <c r="W21" s="684"/>
    </row>
    <row r="22" spans="1:23" s="224" customFormat="1" ht="13.5" customHeight="1">
      <c r="A22" s="225">
        <v>14</v>
      </c>
      <c r="B22" s="217"/>
      <c r="C22" s="241" t="s">
        <v>2154</v>
      </c>
      <c r="D22" s="241"/>
      <c r="E22" s="241"/>
      <c r="F22" s="241"/>
      <c r="G22" s="241"/>
      <c r="H22" s="681" t="s">
        <v>2154</v>
      </c>
      <c r="I22" s="682"/>
      <c r="J22" s="682" t="s">
        <v>2155</v>
      </c>
      <c r="K22" s="681" t="s">
        <v>817</v>
      </c>
      <c r="L22" s="683"/>
      <c r="M22" s="681" t="s">
        <v>863</v>
      </c>
      <c r="N22" s="684"/>
      <c r="O22" s="681"/>
      <c r="P22" s="679"/>
      <c r="Q22" s="679" t="s">
        <v>864</v>
      </c>
      <c r="R22" s="232"/>
      <c r="S22" s="685"/>
      <c r="T22" s="681"/>
      <c r="U22" s="686"/>
      <c r="V22" s="681"/>
      <c r="W22" s="684"/>
    </row>
    <row r="23" spans="1:23" s="224" customFormat="1" ht="13.5" customHeight="1">
      <c r="A23" s="225">
        <v>15</v>
      </c>
      <c r="B23" s="217"/>
      <c r="C23" s="241" t="s">
        <v>2156</v>
      </c>
      <c r="D23" s="241"/>
      <c r="E23" s="241"/>
      <c r="F23" s="241"/>
      <c r="G23" s="241"/>
      <c r="H23" s="681" t="s">
        <v>2157</v>
      </c>
      <c r="I23" s="682"/>
      <c r="J23" s="682" t="s">
        <v>2158</v>
      </c>
      <c r="K23" s="681" t="s">
        <v>817</v>
      </c>
      <c r="L23" s="683" t="s">
        <v>864</v>
      </c>
      <c r="M23" s="243" t="s">
        <v>2158</v>
      </c>
      <c r="N23" s="684"/>
      <c r="O23" s="681"/>
      <c r="P23" s="679"/>
      <c r="Q23" s="679" t="s">
        <v>864</v>
      </c>
      <c r="R23" s="232"/>
      <c r="S23" s="685"/>
      <c r="T23" s="681"/>
      <c r="U23" s="686"/>
      <c r="V23" s="681"/>
      <c r="W23" s="684"/>
    </row>
    <row r="24" spans="1:23" s="224" customFormat="1" ht="13.5" customHeight="1">
      <c r="A24" s="225">
        <v>16</v>
      </c>
      <c r="B24" s="217"/>
      <c r="C24" s="241"/>
      <c r="D24" s="241" t="s">
        <v>1103</v>
      </c>
      <c r="E24" s="241"/>
      <c r="F24" s="241"/>
      <c r="G24" s="241"/>
      <c r="H24" s="681" t="s">
        <v>2159</v>
      </c>
      <c r="I24" s="682"/>
      <c r="J24" s="682" t="s">
        <v>1576</v>
      </c>
      <c r="K24" s="681" t="s">
        <v>817</v>
      </c>
      <c r="L24" s="683"/>
      <c r="M24" s="681" t="s">
        <v>863</v>
      </c>
      <c r="N24" s="684" t="s">
        <v>864</v>
      </c>
      <c r="O24" s="681" t="s">
        <v>2160</v>
      </c>
      <c r="P24" s="679"/>
      <c r="Q24" s="679" t="s">
        <v>864</v>
      </c>
      <c r="R24" s="232"/>
      <c r="S24" s="685" t="s">
        <v>2161</v>
      </c>
      <c r="T24" s="681"/>
      <c r="U24" s="686"/>
      <c r="V24" s="681"/>
      <c r="W24" s="684"/>
    </row>
    <row r="25" spans="1:23" s="224" customFormat="1" ht="13.5" customHeight="1">
      <c r="A25" s="225">
        <v>17</v>
      </c>
      <c r="B25" s="217"/>
      <c r="C25" s="241"/>
      <c r="D25" s="241" t="s">
        <v>1105</v>
      </c>
      <c r="E25" s="241"/>
      <c r="F25" s="241"/>
      <c r="G25" s="241"/>
      <c r="H25" s="681" t="s">
        <v>2162</v>
      </c>
      <c r="I25" s="682"/>
      <c r="J25" s="682" t="s">
        <v>871</v>
      </c>
      <c r="K25" s="681" t="s">
        <v>817</v>
      </c>
      <c r="L25" s="683"/>
      <c r="M25" s="681" t="s">
        <v>863</v>
      </c>
      <c r="N25" s="684"/>
      <c r="O25" s="681"/>
      <c r="P25" s="679"/>
      <c r="Q25" s="679" t="s">
        <v>864</v>
      </c>
      <c r="R25" s="232"/>
      <c r="S25" s="685"/>
      <c r="T25" s="681"/>
      <c r="U25" s="686"/>
      <c r="V25" s="681"/>
      <c r="W25" s="684"/>
    </row>
    <row r="26" spans="1:23" s="224" customFormat="1" ht="13.5" customHeight="1">
      <c r="A26" s="225">
        <v>18</v>
      </c>
      <c r="B26" s="217"/>
      <c r="C26" s="217" t="s">
        <v>2163</v>
      </c>
      <c r="D26" s="241"/>
      <c r="E26" s="241"/>
      <c r="F26" s="241"/>
      <c r="G26" s="241"/>
      <c r="H26" s="681"/>
      <c r="I26" s="682"/>
      <c r="J26" s="682" t="s">
        <v>2164</v>
      </c>
      <c r="K26" s="681" t="s">
        <v>817</v>
      </c>
      <c r="L26" s="683" t="s">
        <v>864</v>
      </c>
      <c r="M26" s="243" t="s">
        <v>2164</v>
      </c>
      <c r="N26" s="684"/>
      <c r="O26" s="681"/>
      <c r="P26" s="679"/>
      <c r="Q26" s="679" t="s">
        <v>864</v>
      </c>
      <c r="R26" s="232"/>
      <c r="S26" s="685"/>
      <c r="T26" s="681"/>
      <c r="U26" s="686"/>
      <c r="V26" s="681"/>
      <c r="W26" s="684"/>
    </row>
    <row r="27" spans="1:23" s="224" customFormat="1" ht="13.5" customHeight="1">
      <c r="A27" s="225">
        <v>19</v>
      </c>
      <c r="B27" s="217"/>
      <c r="C27" s="217"/>
      <c r="D27" s="241" t="s">
        <v>2165</v>
      </c>
      <c r="E27" s="241"/>
      <c r="F27" s="241"/>
      <c r="G27" s="241"/>
      <c r="H27" s="681"/>
      <c r="I27" s="682"/>
      <c r="J27" s="682" t="s">
        <v>2132</v>
      </c>
      <c r="K27" s="681" t="s">
        <v>817</v>
      </c>
      <c r="L27" s="683"/>
      <c r="M27" s="681" t="s">
        <v>879</v>
      </c>
      <c r="N27" s="684"/>
      <c r="O27" s="681" t="s">
        <v>932</v>
      </c>
      <c r="P27" s="679"/>
      <c r="Q27" s="679" t="s">
        <v>864</v>
      </c>
      <c r="R27" s="232"/>
      <c r="S27" s="685"/>
      <c r="T27" s="681"/>
      <c r="U27" s="686"/>
      <c r="V27" s="681"/>
      <c r="W27" s="684"/>
    </row>
    <row r="28" spans="1:23" s="224" customFormat="1" ht="13.5" customHeight="1">
      <c r="A28" s="225">
        <v>20</v>
      </c>
      <c r="B28" s="217"/>
      <c r="C28" s="217"/>
      <c r="D28" s="241" t="s">
        <v>2166</v>
      </c>
      <c r="E28" s="241"/>
      <c r="F28" s="241"/>
      <c r="G28" s="241"/>
      <c r="H28" s="681" t="s">
        <v>2167</v>
      </c>
      <c r="I28" s="682"/>
      <c r="J28" s="682" t="s">
        <v>888</v>
      </c>
      <c r="K28" s="681" t="s">
        <v>817</v>
      </c>
      <c r="L28" s="683"/>
      <c r="M28" s="681" t="s">
        <v>863</v>
      </c>
      <c r="N28" s="684" t="s">
        <v>864</v>
      </c>
      <c r="O28" s="681" t="s">
        <v>2168</v>
      </c>
      <c r="P28" s="679"/>
      <c r="Q28" s="679" t="s">
        <v>864</v>
      </c>
      <c r="R28" s="232"/>
      <c r="S28" s="685" t="s">
        <v>2161</v>
      </c>
      <c r="T28" s="681"/>
      <c r="U28" s="686"/>
      <c r="V28" s="681"/>
      <c r="W28" s="684"/>
    </row>
    <row r="29" spans="1:23" s="224" customFormat="1" ht="13.5" customHeight="1">
      <c r="A29" s="225">
        <v>21</v>
      </c>
      <c r="B29" s="217"/>
      <c r="C29" s="217"/>
      <c r="D29" s="241" t="s">
        <v>2169</v>
      </c>
      <c r="E29" s="241"/>
      <c r="F29" s="241"/>
      <c r="G29" s="241"/>
      <c r="H29" s="681" t="s">
        <v>2170</v>
      </c>
      <c r="I29" s="682"/>
      <c r="J29" s="682" t="s">
        <v>2171</v>
      </c>
      <c r="K29" s="681" t="s">
        <v>817</v>
      </c>
      <c r="L29" s="683"/>
      <c r="M29" s="681" t="s">
        <v>863</v>
      </c>
      <c r="N29" s="684" t="s">
        <v>864</v>
      </c>
      <c r="O29" s="681" t="s">
        <v>2172</v>
      </c>
      <c r="P29" s="679"/>
      <c r="Q29" s="679" t="s">
        <v>864</v>
      </c>
      <c r="R29" s="232"/>
      <c r="S29" s="685"/>
      <c r="T29" s="681"/>
      <c r="U29" s="686"/>
      <c r="V29" s="681"/>
      <c r="W29" s="684"/>
    </row>
    <row r="30" spans="1:23" s="224" customFormat="1" ht="13.5" customHeight="1">
      <c r="A30" s="225">
        <v>22</v>
      </c>
      <c r="B30" s="217"/>
      <c r="C30" s="680" t="s">
        <v>1260</v>
      </c>
      <c r="D30" s="241"/>
      <c r="E30" s="241"/>
      <c r="F30" s="241"/>
      <c r="G30" s="241"/>
      <c r="H30" s="681" t="s">
        <v>2173</v>
      </c>
      <c r="I30" s="682"/>
      <c r="J30" s="682" t="s">
        <v>1265</v>
      </c>
      <c r="K30" s="681" t="s">
        <v>817</v>
      </c>
      <c r="L30" s="683" t="s">
        <v>864</v>
      </c>
      <c r="M30" s="681" t="s">
        <v>1265</v>
      </c>
      <c r="N30" s="684"/>
      <c r="O30" s="681"/>
      <c r="P30" s="679"/>
      <c r="Q30" s="679" t="s">
        <v>864</v>
      </c>
      <c r="R30" s="232"/>
      <c r="S30" s="685"/>
      <c r="T30" s="681"/>
      <c r="U30" s="686"/>
      <c r="V30" s="681"/>
      <c r="W30" s="684"/>
    </row>
    <row r="31" spans="1:23" s="224" customFormat="1" ht="13.5" customHeight="1">
      <c r="A31" s="225">
        <v>23</v>
      </c>
      <c r="B31" s="217"/>
      <c r="C31" s="241"/>
      <c r="D31" s="241" t="s">
        <v>1267</v>
      </c>
      <c r="E31" s="241"/>
      <c r="F31" s="241"/>
      <c r="G31" s="241"/>
      <c r="H31" s="681" t="s">
        <v>2174</v>
      </c>
      <c r="I31" s="682" t="s">
        <v>1269</v>
      </c>
      <c r="J31" s="682" t="s">
        <v>971</v>
      </c>
      <c r="K31" s="681" t="s">
        <v>817</v>
      </c>
      <c r="L31" s="683"/>
      <c r="M31" s="681" t="s">
        <v>863</v>
      </c>
      <c r="N31" s="684" t="s">
        <v>864</v>
      </c>
      <c r="O31" s="681" t="s">
        <v>1270</v>
      </c>
      <c r="P31" s="679"/>
      <c r="Q31" s="679" t="s">
        <v>864</v>
      </c>
      <c r="R31" s="232"/>
      <c r="S31" s="685"/>
      <c r="T31" s="681"/>
      <c r="U31" s="686"/>
      <c r="V31" s="681"/>
      <c r="W31" s="684"/>
    </row>
    <row r="32" spans="1:23" s="224" customFormat="1" ht="13.5" customHeight="1">
      <c r="A32" s="225">
        <v>24</v>
      </c>
      <c r="B32" s="217"/>
      <c r="D32" s="224" t="s">
        <v>1272</v>
      </c>
      <c r="F32" s="225"/>
      <c r="G32" s="241"/>
      <c r="H32" s="681" t="s">
        <v>2175</v>
      </c>
      <c r="I32" s="273" t="s">
        <v>1274</v>
      </c>
      <c r="J32" s="682" t="s">
        <v>1014</v>
      </c>
      <c r="K32" s="681" t="s">
        <v>817</v>
      </c>
      <c r="L32" s="683"/>
      <c r="M32" s="681" t="s">
        <v>863</v>
      </c>
      <c r="N32" s="278"/>
      <c r="O32" s="681"/>
      <c r="P32" s="679"/>
      <c r="Q32" s="679" t="s">
        <v>864</v>
      </c>
      <c r="R32" s="232"/>
      <c r="S32" s="685"/>
      <c r="T32" s="681"/>
      <c r="U32" s="686"/>
      <c r="V32" s="681"/>
      <c r="W32" s="684"/>
    </row>
    <row r="33" spans="1:1009" s="224" customFormat="1" ht="13.5" customHeight="1">
      <c r="A33" s="225">
        <v>25</v>
      </c>
      <c r="B33" s="217"/>
      <c r="C33" s="680" t="s">
        <v>12</v>
      </c>
      <c r="D33" s="241"/>
      <c r="E33" s="241"/>
      <c r="F33" s="241"/>
      <c r="G33" s="241"/>
      <c r="H33" s="681" t="s">
        <v>2176</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2178</v>
      </c>
      <c r="I10" s="696"/>
      <c r="J10" s="682" t="s">
        <v>2179</v>
      </c>
      <c r="K10" s="681" t="s">
        <v>820</v>
      </c>
      <c r="L10" s="683"/>
      <c r="M10" s="681" t="s">
        <v>863</v>
      </c>
      <c r="N10" s="684"/>
      <c r="O10" s="681"/>
      <c r="P10" s="679"/>
      <c r="Q10" s="679" t="s">
        <v>864</v>
      </c>
      <c r="R10" s="232"/>
      <c r="S10" s="685"/>
      <c r="T10" s="681"/>
      <c r="U10" s="686"/>
      <c r="V10" s="681"/>
      <c r="W10" s="684"/>
    </row>
    <row r="11" spans="1:1006" s="224" customFormat="1" ht="13.5" customHeight="1">
      <c r="A11" s="225">
        <v>3</v>
      </c>
      <c r="B11" s="217" t="s">
        <v>2180</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2184</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7" t="s">
        <v>2186</v>
      </c>
      <c r="D13" s="241"/>
      <c r="E13" s="241"/>
      <c r="F13" s="241"/>
      <c r="G13" s="241"/>
      <c r="H13" s="681"/>
      <c r="I13" s="696"/>
      <c r="J13" s="682" t="s">
        <v>2187</v>
      </c>
      <c r="K13" s="681" t="s">
        <v>817</v>
      </c>
      <c r="L13" s="683"/>
      <c r="M13" s="681" t="s">
        <v>863</v>
      </c>
      <c r="N13" s="684"/>
      <c r="O13" s="681"/>
      <c r="P13" s="679"/>
      <c r="Q13" s="679" t="s">
        <v>864</v>
      </c>
      <c r="R13" s="232"/>
      <c r="S13" s="685"/>
      <c r="T13" s="681"/>
      <c r="U13" s="686"/>
      <c r="V13" s="681"/>
      <c r="W13" s="684"/>
    </row>
    <row r="14" spans="1:1006" s="224" customFormat="1" ht="13.5" customHeight="1">
      <c r="A14" s="225">
        <v>6</v>
      </c>
      <c r="B14" s="217"/>
      <c r="C14" s="217" t="s">
        <v>2188</v>
      </c>
      <c r="D14" s="241"/>
      <c r="E14" s="241"/>
      <c r="F14" s="241"/>
      <c r="G14" s="241"/>
      <c r="H14" s="681"/>
      <c r="I14" s="696"/>
      <c r="J14" s="682" t="s">
        <v>2189</v>
      </c>
      <c r="K14" s="681" t="s">
        <v>817</v>
      </c>
      <c r="L14" s="683"/>
      <c r="M14" s="681" t="s">
        <v>863</v>
      </c>
      <c r="N14" s="684"/>
      <c r="O14" s="681"/>
      <c r="P14" s="679"/>
      <c r="Q14" s="679" t="s">
        <v>864</v>
      </c>
      <c r="R14" s="232"/>
      <c r="S14" s="685"/>
      <c r="T14" s="681"/>
      <c r="U14" s="686"/>
      <c r="V14" s="681"/>
      <c r="W14" s="684"/>
    </row>
    <row r="15" spans="1:1006" s="224" customFormat="1" ht="13.5" customHeight="1">
      <c r="A15" s="225">
        <v>7</v>
      </c>
      <c r="B15" s="217"/>
      <c r="C15" s="253" t="s">
        <v>2190</v>
      </c>
      <c r="D15" s="221"/>
      <c r="E15" s="221"/>
      <c r="F15" s="221"/>
      <c r="G15" s="221"/>
      <c r="H15" s="681"/>
      <c r="I15" s="131"/>
      <c r="J15" s="682" t="s">
        <v>2191</v>
      </c>
      <c r="K15" s="681" t="s">
        <v>820</v>
      </c>
      <c r="L15" s="683"/>
      <c r="M15" s="681" t="s">
        <v>863</v>
      </c>
      <c r="N15" s="684" t="s">
        <v>864</v>
      </c>
      <c r="O15" s="681" t="s">
        <v>2192</v>
      </c>
      <c r="P15" s="679"/>
      <c r="Q15" s="679" t="s">
        <v>864</v>
      </c>
      <c r="R15" s="232"/>
      <c r="S15" s="685" t="s">
        <v>2193</v>
      </c>
      <c r="T15" s="681"/>
      <c r="U15" s="686"/>
      <c r="V15" s="681"/>
      <c r="W15" s="684"/>
    </row>
    <row r="16" spans="1:1006" s="224" customFormat="1" ht="13.5" customHeight="1">
      <c r="A16" s="225">
        <v>8</v>
      </c>
      <c r="B16" s="217"/>
      <c r="C16" s="217" t="s">
        <v>2194</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2195</v>
      </c>
      <c r="I10" s="696"/>
      <c r="J10" s="682"/>
      <c r="K10" s="681" t="s">
        <v>820</v>
      </c>
      <c r="L10" s="683"/>
      <c r="M10" s="681"/>
      <c r="N10" s="684"/>
      <c r="O10" s="681"/>
      <c r="P10" s="679"/>
      <c r="Q10" s="679" t="s">
        <v>864</v>
      </c>
      <c r="R10" s="232"/>
      <c r="S10" s="685"/>
      <c r="T10" s="681"/>
      <c r="U10" s="686"/>
      <c r="V10" s="681"/>
      <c r="W10" s="684"/>
    </row>
    <row r="11" spans="1:1006" s="224" customFormat="1" ht="13.5" customHeight="1">
      <c r="A11" s="225">
        <v>3</v>
      </c>
      <c r="B11" s="217" t="s">
        <v>2196</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2197</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9</v>
      </c>
      <c r="B13" s="217"/>
      <c r="C13" s="680" t="s">
        <v>2198</v>
      </c>
      <c r="D13" s="241"/>
      <c r="E13" s="241"/>
      <c r="F13" s="241"/>
      <c r="G13" s="241"/>
      <c r="H13" s="681" t="s">
        <v>2199</v>
      </c>
      <c r="I13" s="682"/>
      <c r="J13" s="682"/>
      <c r="K13" s="681" t="s">
        <v>820</v>
      </c>
      <c r="L13" s="681"/>
      <c r="M13" s="681" t="s">
        <v>863</v>
      </c>
      <c r="N13" s="684"/>
      <c r="O13" s="681"/>
      <c r="P13" s="679"/>
      <c r="Q13" s="679"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2200</v>
      </c>
      <c r="D14" s="241"/>
      <c r="E14" s="241"/>
      <c r="F14" s="241"/>
      <c r="G14" s="241"/>
      <c r="H14" s="681" t="s">
        <v>2201</v>
      </c>
      <c r="I14" s="682"/>
      <c r="J14" s="682"/>
      <c r="K14" s="681" t="s">
        <v>817</v>
      </c>
      <c r="L14" s="681"/>
      <c r="M14" s="681" t="s">
        <v>863</v>
      </c>
      <c r="N14" s="684"/>
      <c r="O14" s="681"/>
      <c r="P14" s="679"/>
      <c r="Q14" s="679"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2202</v>
      </c>
      <c r="D15" s="241"/>
      <c r="E15" s="241"/>
      <c r="F15" s="241"/>
      <c r="G15" s="241"/>
      <c r="H15" s="681" t="s">
        <v>2203</v>
      </c>
      <c r="I15" s="682"/>
      <c r="J15" s="682" t="s">
        <v>939</v>
      </c>
      <c r="K15" s="681" t="s">
        <v>817</v>
      </c>
      <c r="L15" s="683"/>
      <c r="M15" s="681" t="s">
        <v>863</v>
      </c>
      <c r="N15" s="681"/>
      <c r="O15" s="681"/>
      <c r="P15" s="683"/>
      <c r="Q15" s="679" t="s">
        <v>864</v>
      </c>
      <c r="R15" s="232"/>
      <c r="S15" s="681"/>
      <c r="T15" s="684"/>
      <c r="U15" s="686"/>
      <c r="V15" s="679"/>
      <c r="W15" s="679"/>
      <c r="X15" s="232"/>
      <c r="Y15" s="685"/>
      <c r="Z15" s="681"/>
      <c r="AA15" s="686"/>
      <c r="AB15" s="681"/>
      <c r="AC15" s="684"/>
      <c r="AD15" s="684"/>
      <c r="AE15" s="679"/>
    </row>
    <row r="16" spans="1:1006" s="224" customFormat="1" ht="14.25" customHeight="1">
      <c r="A16" s="225">
        <v>9</v>
      </c>
      <c r="B16" s="217" t="s">
        <v>2127</v>
      </c>
      <c r="C16" s="240"/>
      <c r="D16" s="241"/>
      <c r="E16" s="241"/>
      <c r="F16" s="241"/>
      <c r="G16" s="241"/>
      <c r="H16" s="681" t="s">
        <v>2128</v>
      </c>
      <c r="I16" s="682"/>
      <c r="J16" s="682" t="s">
        <v>2129</v>
      </c>
      <c r="K16" s="681" t="s">
        <v>823</v>
      </c>
      <c r="L16" s="683" t="s">
        <v>864</v>
      </c>
      <c r="M16" s="243" t="s">
        <v>1366</v>
      </c>
      <c r="N16" s="684"/>
      <c r="O16" s="681"/>
      <c r="P16" s="679"/>
      <c r="Q16" s="679" t="s">
        <v>864</v>
      </c>
      <c r="R16" s="232"/>
      <c r="S16" s="685"/>
      <c r="T16" s="681"/>
      <c r="U16" s="686"/>
      <c r="V16" s="681"/>
      <c r="W16" s="684"/>
    </row>
    <row r="17" spans="1:23" s="224" customFormat="1" ht="14.25" customHeight="1">
      <c r="A17" s="225">
        <v>10</v>
      </c>
      <c r="B17" s="217"/>
      <c r="C17" s="680" t="s">
        <v>2130</v>
      </c>
      <c r="D17" s="241"/>
      <c r="E17" s="241"/>
      <c r="F17" s="241"/>
      <c r="G17" s="241"/>
      <c r="H17" s="681" t="s">
        <v>2131</v>
      </c>
      <c r="I17" s="682"/>
      <c r="J17" s="682" t="s">
        <v>2132</v>
      </c>
      <c r="K17" s="681" t="s">
        <v>820</v>
      </c>
      <c r="L17" s="683"/>
      <c r="M17" s="681" t="s">
        <v>879</v>
      </c>
      <c r="N17" s="684"/>
      <c r="O17" s="681" t="s">
        <v>932</v>
      </c>
      <c r="P17" s="679"/>
      <c r="Q17" s="679" t="s">
        <v>864</v>
      </c>
      <c r="R17" s="232"/>
      <c r="S17" s="685"/>
      <c r="T17" s="681"/>
      <c r="U17" s="686"/>
      <c r="V17" s="681"/>
      <c r="W17" s="684"/>
    </row>
    <row r="18" spans="1:23" s="224" customFormat="1" ht="13.5" customHeight="1">
      <c r="A18" s="225">
        <v>11</v>
      </c>
      <c r="B18" s="217"/>
      <c r="C18" s="218" t="s">
        <v>2133</v>
      </c>
      <c r="D18" s="241"/>
      <c r="E18" s="241"/>
      <c r="F18" s="241"/>
      <c r="G18" s="241"/>
      <c r="H18" s="255" t="s">
        <v>2134</v>
      </c>
      <c r="I18" s="682"/>
      <c r="J18" s="682" t="s">
        <v>2135</v>
      </c>
      <c r="K18" s="681" t="s">
        <v>820</v>
      </c>
      <c r="L18" s="683"/>
      <c r="M18" s="681" t="s">
        <v>863</v>
      </c>
      <c r="N18" s="684"/>
      <c r="O18" s="681"/>
      <c r="P18" s="679"/>
      <c r="Q18" s="679" t="s">
        <v>864</v>
      </c>
      <c r="R18" s="232"/>
      <c r="S18" s="685" t="s">
        <v>2136</v>
      </c>
      <c r="T18" s="681"/>
      <c r="U18" s="686"/>
      <c r="V18" s="681"/>
      <c r="W18" s="684"/>
    </row>
    <row r="19" spans="1:23" s="224" customFormat="1" ht="13.5" customHeight="1">
      <c r="A19" s="225">
        <v>12</v>
      </c>
      <c r="B19" s="217"/>
      <c r="C19" s="241" t="s">
        <v>1103</v>
      </c>
      <c r="D19" s="241"/>
      <c r="E19" s="241"/>
      <c r="F19" s="241"/>
      <c r="G19" s="241"/>
      <c r="H19" s="681" t="s">
        <v>2137</v>
      </c>
      <c r="I19" s="682"/>
      <c r="J19" s="682" t="s">
        <v>971</v>
      </c>
      <c r="K19" s="681" t="s">
        <v>820</v>
      </c>
      <c r="L19" s="683"/>
      <c r="M19" s="681" t="s">
        <v>863</v>
      </c>
      <c r="N19" s="684" t="s">
        <v>864</v>
      </c>
      <c r="O19" s="255" t="s">
        <v>2138</v>
      </c>
      <c r="P19" s="679"/>
      <c r="Q19" s="679" t="s">
        <v>864</v>
      </c>
      <c r="R19" s="232"/>
      <c r="S19" s="685"/>
      <c r="T19" s="681"/>
      <c r="U19" s="686"/>
      <c r="V19" s="681"/>
      <c r="W19" s="684"/>
    </row>
    <row r="20" spans="1:23" s="224" customFormat="1" ht="13.5" customHeight="1">
      <c r="A20" s="225">
        <v>13</v>
      </c>
      <c r="B20" s="217"/>
      <c r="C20" s="680" t="s">
        <v>2139</v>
      </c>
      <c r="D20" s="241"/>
      <c r="E20" s="241"/>
      <c r="F20" s="241"/>
      <c r="G20" s="241"/>
      <c r="H20" s="681"/>
      <c r="I20" s="682"/>
      <c r="J20" s="682" t="s">
        <v>2140</v>
      </c>
      <c r="K20" s="681" t="s">
        <v>817</v>
      </c>
      <c r="L20" s="683"/>
      <c r="M20" s="681" t="s">
        <v>863</v>
      </c>
      <c r="N20" s="684"/>
      <c r="O20" s="681"/>
      <c r="P20" s="679"/>
      <c r="Q20" s="679" t="s">
        <v>864</v>
      </c>
      <c r="R20" s="232"/>
      <c r="S20" s="685"/>
      <c r="T20" s="681"/>
      <c r="U20" s="686"/>
      <c r="V20" s="681"/>
      <c r="W20" s="684"/>
    </row>
    <row r="21" spans="1:23" s="224" customFormat="1" ht="13.5" customHeight="1">
      <c r="A21" s="225">
        <v>14</v>
      </c>
      <c r="B21" s="217"/>
      <c r="C21" s="241" t="s">
        <v>1105</v>
      </c>
      <c r="D21" s="241"/>
      <c r="E21" s="241"/>
      <c r="F21" s="241"/>
      <c r="G21" s="241"/>
      <c r="H21" s="681" t="s">
        <v>2141</v>
      </c>
      <c r="I21" s="682"/>
      <c r="J21" s="682" t="s">
        <v>871</v>
      </c>
      <c r="K21" s="681" t="s">
        <v>817</v>
      </c>
      <c r="L21" s="683"/>
      <c r="M21" s="681" t="s">
        <v>863</v>
      </c>
      <c r="N21" s="684"/>
      <c r="O21" s="681"/>
      <c r="P21" s="679"/>
      <c r="Q21" s="679" t="s">
        <v>864</v>
      </c>
      <c r="R21" s="232"/>
      <c r="S21" s="685"/>
      <c r="T21" s="681"/>
      <c r="U21" s="686"/>
      <c r="V21" s="681"/>
      <c r="W21" s="684"/>
    </row>
    <row r="22" spans="1:23" s="224" customFormat="1" ht="13.5" customHeight="1">
      <c r="A22" s="225">
        <v>15</v>
      </c>
      <c r="B22" s="217"/>
      <c r="C22" s="241" t="s">
        <v>1987</v>
      </c>
      <c r="D22" s="241"/>
      <c r="E22" s="241"/>
      <c r="F22" s="241"/>
      <c r="G22" s="241"/>
      <c r="H22" s="681" t="s">
        <v>2142</v>
      </c>
      <c r="I22" s="682"/>
      <c r="J22" s="682" t="s">
        <v>2143</v>
      </c>
      <c r="K22" s="681" t="s">
        <v>817</v>
      </c>
      <c r="L22" s="683"/>
      <c r="M22" s="681" t="s">
        <v>863</v>
      </c>
      <c r="N22" s="684"/>
      <c r="O22" s="681"/>
      <c r="P22" s="679"/>
      <c r="Q22" s="679" t="s">
        <v>864</v>
      </c>
      <c r="R22" s="232"/>
      <c r="S22" s="685"/>
      <c r="T22" s="681"/>
      <c r="U22" s="686"/>
      <c r="V22" s="681"/>
      <c r="W22" s="684"/>
    </row>
    <row r="23" spans="1:23" s="224" customFormat="1" ht="13.5" customHeight="1">
      <c r="A23" s="225">
        <v>16</v>
      </c>
      <c r="B23" s="217"/>
      <c r="C23" s="241" t="s">
        <v>2144</v>
      </c>
      <c r="D23" s="241"/>
      <c r="E23" s="241"/>
      <c r="F23" s="241"/>
      <c r="G23" s="241"/>
      <c r="H23" s="681" t="s">
        <v>2145</v>
      </c>
      <c r="I23" s="682"/>
      <c r="J23" s="682" t="s">
        <v>2146</v>
      </c>
      <c r="K23" s="681" t="s">
        <v>817</v>
      </c>
      <c r="L23" s="683"/>
      <c r="M23" s="681" t="s">
        <v>863</v>
      </c>
      <c r="N23" s="684"/>
      <c r="O23" s="681"/>
      <c r="P23" s="679"/>
      <c r="Q23" s="679" t="s">
        <v>864</v>
      </c>
      <c r="R23" s="232"/>
      <c r="S23" s="685"/>
      <c r="T23" s="681"/>
      <c r="U23" s="686"/>
      <c r="V23" s="681"/>
      <c r="W23" s="684"/>
    </row>
    <row r="24" spans="1:23" s="224" customFormat="1" ht="13.5" customHeight="1">
      <c r="A24" s="225">
        <v>17</v>
      </c>
      <c r="B24" s="217"/>
      <c r="C24" s="241" t="s">
        <v>2147</v>
      </c>
      <c r="D24" s="241"/>
      <c r="E24" s="241"/>
      <c r="F24" s="241"/>
      <c r="G24" s="241"/>
      <c r="H24" s="681"/>
      <c r="I24" s="682"/>
      <c r="J24" s="682" t="s">
        <v>2148</v>
      </c>
      <c r="K24" s="681" t="s">
        <v>817</v>
      </c>
      <c r="L24" s="683"/>
      <c r="M24" s="681" t="s">
        <v>863</v>
      </c>
      <c r="N24" s="684"/>
      <c r="O24" s="681"/>
      <c r="P24" s="679"/>
      <c r="Q24" s="679" t="s">
        <v>864</v>
      </c>
      <c r="R24" s="232"/>
      <c r="S24" s="685"/>
      <c r="T24" s="681"/>
      <c r="U24" s="686"/>
      <c r="V24" s="681"/>
      <c r="W24" s="684"/>
    </row>
    <row r="25" spans="1:23" s="224" customFormat="1" ht="13.5" customHeight="1">
      <c r="A25" s="225">
        <v>18</v>
      </c>
      <c r="B25" s="217"/>
      <c r="C25" s="241" t="s">
        <v>2149</v>
      </c>
      <c r="D25" s="241"/>
      <c r="E25" s="241"/>
      <c r="F25" s="241"/>
      <c r="G25" s="241"/>
      <c r="H25" s="681" t="s">
        <v>2150</v>
      </c>
      <c r="I25" s="682"/>
      <c r="J25" s="682" t="s">
        <v>2151</v>
      </c>
      <c r="K25" s="681" t="s">
        <v>817</v>
      </c>
      <c r="L25" s="683"/>
      <c r="M25" s="681" t="s">
        <v>863</v>
      </c>
      <c r="N25" s="684"/>
      <c r="O25" s="681"/>
      <c r="P25" s="679"/>
      <c r="Q25" s="679" t="s">
        <v>864</v>
      </c>
      <c r="R25" s="232"/>
      <c r="S25" s="685"/>
      <c r="T25" s="681"/>
      <c r="U25" s="686"/>
      <c r="V25" s="681"/>
      <c r="W25" s="684"/>
    </row>
    <row r="26" spans="1:23" s="224" customFormat="1" ht="13.5" customHeight="1">
      <c r="A26" s="225">
        <v>19</v>
      </c>
      <c r="B26" s="217"/>
      <c r="C26" s="241" t="s">
        <v>2152</v>
      </c>
      <c r="D26" s="241"/>
      <c r="E26" s="241"/>
      <c r="F26" s="241"/>
      <c r="G26" s="241"/>
      <c r="H26" s="681" t="s">
        <v>2152</v>
      </c>
      <c r="I26" s="682"/>
      <c r="J26" s="682" t="s">
        <v>2153</v>
      </c>
      <c r="K26" s="681" t="s">
        <v>817</v>
      </c>
      <c r="L26" s="683"/>
      <c r="M26" s="681" t="s">
        <v>863</v>
      </c>
      <c r="N26" s="684"/>
      <c r="O26" s="681"/>
      <c r="P26" s="679"/>
      <c r="Q26" s="679" t="s">
        <v>864</v>
      </c>
      <c r="R26" s="232"/>
      <c r="S26" s="685"/>
      <c r="T26" s="681"/>
      <c r="U26" s="686"/>
      <c r="V26" s="681"/>
      <c r="W26" s="684"/>
    </row>
    <row r="27" spans="1:23" s="224" customFormat="1" ht="13.5" customHeight="1">
      <c r="A27" s="225">
        <v>20</v>
      </c>
      <c r="B27" s="217"/>
      <c r="C27" s="241" t="s">
        <v>2154</v>
      </c>
      <c r="D27" s="241"/>
      <c r="E27" s="241"/>
      <c r="F27" s="241"/>
      <c r="G27" s="241"/>
      <c r="H27" s="681" t="s">
        <v>2154</v>
      </c>
      <c r="I27" s="682"/>
      <c r="J27" s="682" t="s">
        <v>2155</v>
      </c>
      <c r="K27" s="681" t="s">
        <v>817</v>
      </c>
      <c r="L27" s="683"/>
      <c r="M27" s="681" t="s">
        <v>863</v>
      </c>
      <c r="N27" s="684"/>
      <c r="O27" s="681"/>
      <c r="P27" s="679"/>
      <c r="Q27" s="679" t="s">
        <v>864</v>
      </c>
      <c r="R27" s="232"/>
      <c r="S27" s="685"/>
      <c r="T27" s="681"/>
      <c r="U27" s="686"/>
      <c r="V27" s="681"/>
      <c r="W27" s="684"/>
    </row>
    <row r="28" spans="1:23" s="224" customFormat="1" ht="13.5" customHeight="1">
      <c r="A28" s="225">
        <v>21</v>
      </c>
      <c r="B28" s="217"/>
      <c r="C28" s="241" t="s">
        <v>2156</v>
      </c>
      <c r="D28" s="241"/>
      <c r="E28" s="241"/>
      <c r="F28" s="241"/>
      <c r="G28" s="241"/>
      <c r="H28" s="681" t="s">
        <v>2157</v>
      </c>
      <c r="I28" s="682"/>
      <c r="J28" s="682" t="s">
        <v>2158</v>
      </c>
      <c r="K28" s="681" t="s">
        <v>817</v>
      </c>
      <c r="L28" s="683" t="s">
        <v>864</v>
      </c>
      <c r="M28" s="243" t="s">
        <v>2158</v>
      </c>
      <c r="N28" s="684"/>
      <c r="O28" s="681"/>
      <c r="P28" s="679"/>
      <c r="Q28" s="679" t="s">
        <v>864</v>
      </c>
      <c r="R28" s="232"/>
      <c r="S28" s="685"/>
      <c r="T28" s="681"/>
      <c r="U28" s="686"/>
      <c r="V28" s="681"/>
      <c r="W28" s="684"/>
    </row>
    <row r="29" spans="1:23" s="224" customFormat="1" ht="13.5" customHeight="1">
      <c r="A29" s="225">
        <v>22</v>
      </c>
      <c r="B29" s="217"/>
      <c r="C29" s="241"/>
      <c r="D29" s="241" t="s">
        <v>1103</v>
      </c>
      <c r="E29" s="241"/>
      <c r="F29" s="241"/>
      <c r="G29" s="241"/>
      <c r="H29" s="681" t="s">
        <v>2159</v>
      </c>
      <c r="I29" s="682"/>
      <c r="J29" s="682" t="s">
        <v>971</v>
      </c>
      <c r="K29" s="681" t="s">
        <v>817</v>
      </c>
      <c r="L29" s="683"/>
      <c r="M29" s="681" t="s">
        <v>863</v>
      </c>
      <c r="N29" s="684" t="s">
        <v>864</v>
      </c>
      <c r="O29" s="681" t="s">
        <v>2160</v>
      </c>
      <c r="P29" s="679"/>
      <c r="Q29" s="679" t="s">
        <v>864</v>
      </c>
      <c r="R29" s="232"/>
      <c r="S29" s="685" t="s">
        <v>2161</v>
      </c>
      <c r="T29" s="681"/>
      <c r="U29" s="686"/>
      <c r="V29" s="681"/>
      <c r="W29" s="684"/>
    </row>
    <row r="30" spans="1:23" s="224" customFormat="1" ht="13.5" customHeight="1">
      <c r="A30" s="225">
        <v>23</v>
      </c>
      <c r="B30" s="217"/>
      <c r="C30" s="241"/>
      <c r="D30" s="241" t="s">
        <v>1105</v>
      </c>
      <c r="E30" s="241"/>
      <c r="F30" s="241"/>
      <c r="G30" s="241"/>
      <c r="H30" s="681" t="s">
        <v>2162</v>
      </c>
      <c r="I30" s="682"/>
      <c r="J30" s="682" t="s">
        <v>871</v>
      </c>
      <c r="K30" s="681" t="s">
        <v>817</v>
      </c>
      <c r="L30" s="683"/>
      <c r="M30" s="681" t="s">
        <v>863</v>
      </c>
      <c r="N30" s="684"/>
      <c r="O30" s="681"/>
      <c r="P30" s="679"/>
      <c r="Q30" s="679" t="s">
        <v>864</v>
      </c>
      <c r="R30" s="232"/>
      <c r="S30" s="685"/>
      <c r="T30" s="681"/>
      <c r="U30" s="686"/>
      <c r="V30" s="681"/>
      <c r="W30" s="684"/>
    </row>
    <row r="31" spans="1:23" s="224" customFormat="1" ht="13.5" customHeight="1">
      <c r="A31" s="225">
        <v>24</v>
      </c>
      <c r="B31" s="217"/>
      <c r="C31" s="217" t="s">
        <v>2163</v>
      </c>
      <c r="D31" s="241"/>
      <c r="E31" s="241"/>
      <c r="F31" s="241"/>
      <c r="G31" s="241"/>
      <c r="H31" s="681"/>
      <c r="I31" s="682"/>
      <c r="J31" s="682" t="s">
        <v>2164</v>
      </c>
      <c r="K31" s="681" t="s">
        <v>817</v>
      </c>
      <c r="L31" s="683" t="s">
        <v>864</v>
      </c>
      <c r="M31" s="243" t="s">
        <v>2164</v>
      </c>
      <c r="N31" s="684"/>
      <c r="O31" s="681"/>
      <c r="P31" s="679"/>
      <c r="Q31" s="679" t="s">
        <v>864</v>
      </c>
      <c r="R31" s="232"/>
      <c r="S31" s="685"/>
      <c r="T31" s="681"/>
      <c r="U31" s="686"/>
      <c r="V31" s="681"/>
      <c r="W31" s="684"/>
    </row>
    <row r="32" spans="1:23" s="224" customFormat="1" ht="13.5" customHeight="1">
      <c r="A32" s="225">
        <v>25</v>
      </c>
      <c r="B32" s="217"/>
      <c r="C32" s="217"/>
      <c r="D32" s="241" t="s">
        <v>2165</v>
      </c>
      <c r="E32" s="241"/>
      <c r="F32" s="241"/>
      <c r="G32" s="241"/>
      <c r="H32" s="681"/>
      <c r="I32" s="682"/>
      <c r="J32" s="682" t="s">
        <v>2132</v>
      </c>
      <c r="K32" s="681" t="s">
        <v>817</v>
      </c>
      <c r="L32" s="683"/>
      <c r="M32" s="681" t="s">
        <v>879</v>
      </c>
      <c r="N32" s="684"/>
      <c r="O32" s="681" t="s">
        <v>932</v>
      </c>
      <c r="P32" s="679"/>
      <c r="Q32" s="679" t="s">
        <v>864</v>
      </c>
      <c r="R32" s="232"/>
      <c r="S32" s="685"/>
      <c r="T32" s="681"/>
      <c r="U32" s="686"/>
      <c r="V32" s="681"/>
      <c r="W32" s="684"/>
    </row>
    <row r="33" spans="1:1009" s="224" customFormat="1" ht="13.5" customHeight="1">
      <c r="A33" s="225">
        <v>26</v>
      </c>
      <c r="B33" s="217"/>
      <c r="C33" s="217"/>
      <c r="D33" s="241" t="s">
        <v>2166</v>
      </c>
      <c r="E33" s="241"/>
      <c r="F33" s="241"/>
      <c r="G33" s="241"/>
      <c r="H33" s="681" t="s">
        <v>2167</v>
      </c>
      <c r="I33" s="682"/>
      <c r="J33" s="682" t="s">
        <v>888</v>
      </c>
      <c r="K33" s="681" t="s">
        <v>817</v>
      </c>
      <c r="L33" s="683"/>
      <c r="M33" s="681" t="s">
        <v>863</v>
      </c>
      <c r="N33" s="684" t="s">
        <v>864</v>
      </c>
      <c r="O33" s="681" t="s">
        <v>2168</v>
      </c>
      <c r="P33" s="679"/>
      <c r="Q33" s="679" t="s">
        <v>864</v>
      </c>
      <c r="R33" s="232"/>
      <c r="S33" s="685" t="s">
        <v>2161</v>
      </c>
      <c r="T33" s="681"/>
      <c r="U33" s="686"/>
      <c r="V33" s="681"/>
      <c r="W33" s="684"/>
    </row>
    <row r="34" spans="1:1009" s="224" customFormat="1" ht="13.5" customHeight="1">
      <c r="A34" s="225">
        <v>27</v>
      </c>
      <c r="B34" s="217"/>
      <c r="C34" s="217"/>
      <c r="D34" s="241" t="s">
        <v>2169</v>
      </c>
      <c r="E34" s="241"/>
      <c r="F34" s="241"/>
      <c r="G34" s="241"/>
      <c r="H34" s="681" t="s">
        <v>2170</v>
      </c>
      <c r="I34" s="682"/>
      <c r="J34" s="682" t="s">
        <v>2171</v>
      </c>
      <c r="K34" s="681" t="s">
        <v>817</v>
      </c>
      <c r="L34" s="683"/>
      <c r="M34" s="681" t="s">
        <v>863</v>
      </c>
      <c r="N34" s="684" t="s">
        <v>864</v>
      </c>
      <c r="O34" s="681" t="s">
        <v>2172</v>
      </c>
      <c r="P34" s="679"/>
      <c r="Q34" s="679" t="s">
        <v>864</v>
      </c>
      <c r="R34" s="232"/>
      <c r="S34" s="685"/>
      <c r="T34" s="681"/>
      <c r="U34" s="686"/>
      <c r="V34" s="681"/>
      <c r="W34" s="684"/>
    </row>
    <row r="35" spans="1:1009" s="224" customFormat="1" ht="13.5" customHeight="1">
      <c r="A35" s="225">
        <v>28</v>
      </c>
      <c r="B35" s="217"/>
      <c r="C35" s="680" t="s">
        <v>1260</v>
      </c>
      <c r="D35" s="241"/>
      <c r="E35" s="241"/>
      <c r="F35" s="241"/>
      <c r="G35" s="241"/>
      <c r="H35" s="681" t="s">
        <v>2173</v>
      </c>
      <c r="I35" s="682"/>
      <c r="J35" s="682" t="s">
        <v>1265</v>
      </c>
      <c r="K35" s="681" t="s">
        <v>817</v>
      </c>
      <c r="L35" s="683" t="s">
        <v>864</v>
      </c>
      <c r="M35" s="681" t="s">
        <v>1265</v>
      </c>
      <c r="N35" s="684"/>
      <c r="O35" s="681"/>
      <c r="P35" s="679"/>
      <c r="Q35" s="679" t="s">
        <v>864</v>
      </c>
      <c r="R35" s="232"/>
      <c r="S35" s="685"/>
      <c r="T35" s="681"/>
      <c r="U35" s="686"/>
      <c r="V35" s="681"/>
      <c r="W35" s="684"/>
    </row>
    <row r="36" spans="1:1009" s="224" customFormat="1" ht="13.5" customHeight="1">
      <c r="A36" s="225">
        <v>29</v>
      </c>
      <c r="B36" s="217"/>
      <c r="C36" s="241"/>
      <c r="D36" s="241" t="s">
        <v>1267</v>
      </c>
      <c r="E36" s="241"/>
      <c r="F36" s="241"/>
      <c r="G36" s="241"/>
      <c r="H36" s="681" t="s">
        <v>2174</v>
      </c>
      <c r="I36" s="682" t="s">
        <v>1269</v>
      </c>
      <c r="J36" s="682" t="s">
        <v>971</v>
      </c>
      <c r="K36" s="681" t="s">
        <v>817</v>
      </c>
      <c r="L36" s="683"/>
      <c r="M36" s="681" t="s">
        <v>863</v>
      </c>
      <c r="N36" s="684" t="s">
        <v>864</v>
      </c>
      <c r="O36" s="681" t="s">
        <v>1270</v>
      </c>
      <c r="P36" s="679"/>
      <c r="Q36" s="679" t="s">
        <v>864</v>
      </c>
      <c r="R36" s="232"/>
      <c r="S36" s="685"/>
      <c r="T36" s="681"/>
      <c r="U36" s="686"/>
      <c r="V36" s="681"/>
      <c r="W36" s="684"/>
    </row>
    <row r="37" spans="1:1009" s="224" customFormat="1" ht="13.5" customHeight="1">
      <c r="A37" s="225">
        <v>30</v>
      </c>
      <c r="B37" s="217"/>
      <c r="D37" s="224" t="s">
        <v>1272</v>
      </c>
      <c r="F37" s="225"/>
      <c r="G37" s="241"/>
      <c r="H37" s="681" t="s">
        <v>2175</v>
      </c>
      <c r="I37" s="273" t="s">
        <v>1274</v>
      </c>
      <c r="J37" s="682" t="s">
        <v>1014</v>
      </c>
      <c r="K37" s="681" t="s">
        <v>817</v>
      </c>
      <c r="L37" s="683"/>
      <c r="M37" s="681" t="s">
        <v>863</v>
      </c>
      <c r="N37" s="278"/>
      <c r="O37" s="681"/>
      <c r="P37" s="679"/>
      <c r="Q37" s="679" t="s">
        <v>864</v>
      </c>
      <c r="R37" s="232"/>
      <c r="S37" s="685"/>
      <c r="T37" s="681"/>
      <c r="U37" s="686"/>
      <c r="V37" s="681"/>
      <c r="W37" s="684"/>
    </row>
    <row r="38" spans="1:1009" s="224" customFormat="1" ht="13.5" customHeight="1">
      <c r="A38" s="225">
        <v>31</v>
      </c>
      <c r="B38" s="217"/>
      <c r="C38" s="680" t="s">
        <v>12</v>
      </c>
      <c r="D38" s="241"/>
      <c r="E38" s="241"/>
      <c r="F38" s="241"/>
      <c r="G38" s="241"/>
      <c r="H38" s="681" t="s">
        <v>2176</v>
      </c>
      <c r="I38" s="682"/>
      <c r="J38" s="682" t="s">
        <v>939</v>
      </c>
      <c r="K38" s="681" t="s">
        <v>823</v>
      </c>
      <c r="L38" s="683"/>
      <c r="M38" s="681" t="s">
        <v>863</v>
      </c>
      <c r="N38" s="684"/>
      <c r="O38" s="681"/>
      <c r="P38" s="679"/>
      <c r="Q38" s="679"/>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t="s">
        <v>864</v>
      </c>
      <c r="W9" s="679"/>
      <c r="X9" s="679"/>
      <c r="Y9" s="679"/>
      <c r="Z9" s="232"/>
      <c r="AA9" s="685"/>
      <c r="AB9" s="681"/>
      <c r="AC9" s="686"/>
      <c r="AD9" s="681"/>
      <c r="AE9" s="684"/>
      <c r="AF9" s="684"/>
    </row>
    <row r="10" spans="1:1016" s="224" customFormat="1" ht="13.5" customHeight="1">
      <c r="A10" s="225">
        <v>2</v>
      </c>
      <c r="B10" s="240"/>
      <c r="C10" s="533" t="s">
        <v>2208</v>
      </c>
      <c r="D10" s="241"/>
      <c r="E10" s="241"/>
      <c r="F10" s="241"/>
      <c r="G10" s="241"/>
      <c r="H10" s="681" t="s">
        <v>2209</v>
      </c>
      <c r="I10" s="682" t="s">
        <v>1342</v>
      </c>
      <c r="J10" s="681"/>
      <c r="K10" s="682" t="s">
        <v>2210</v>
      </c>
      <c r="L10" s="681"/>
      <c r="M10" s="681"/>
      <c r="N10" s="681"/>
      <c r="O10" s="681"/>
      <c r="P10" s="683"/>
      <c r="Q10" s="681" t="s">
        <v>820</v>
      </c>
      <c r="R10" s="684"/>
      <c r="S10" s="681" t="s">
        <v>863</v>
      </c>
      <c r="T10" s="681"/>
      <c r="U10" s="681"/>
      <c r="V10" s="679" t="s">
        <v>864</v>
      </c>
      <c r="W10" s="679"/>
      <c r="X10" s="679"/>
      <c r="Y10" s="679"/>
      <c r="Z10" s="232"/>
      <c r="AA10" s="685"/>
      <c r="AB10" s="681"/>
      <c r="AC10" s="686"/>
      <c r="AD10" s="681"/>
      <c r="AE10" s="684"/>
      <c r="AF10" s="684"/>
    </row>
    <row r="11" spans="1:1016" s="224" customFormat="1" ht="13.5" customHeight="1">
      <c r="A11" s="225">
        <v>3</v>
      </c>
      <c r="B11" s="240"/>
      <c r="C11" s="533"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t="s">
        <v>864</v>
      </c>
      <c r="W11" s="679"/>
      <c r="X11" s="679"/>
      <c r="Y11" s="679"/>
      <c r="Z11" s="232"/>
      <c r="AA11" s="685"/>
      <c r="AB11" s="681"/>
      <c r="AC11" s="686"/>
      <c r="AD11" s="681"/>
      <c r="AE11" s="684"/>
      <c r="AF11" s="684"/>
    </row>
    <row r="12" spans="1:1016" s="224" customFormat="1" ht="13.5" customHeight="1">
      <c r="A12" s="225">
        <v>4</v>
      </c>
      <c r="B12" s="240"/>
      <c r="C12" s="533" t="s">
        <v>2215</v>
      </c>
      <c r="D12" s="241"/>
      <c r="E12" s="241"/>
      <c r="F12" s="241"/>
      <c r="G12" s="241"/>
      <c r="H12" s="681" t="s">
        <v>2216</v>
      </c>
      <c r="I12" s="682" t="s">
        <v>930</v>
      </c>
      <c r="J12" s="681"/>
      <c r="K12" s="682" t="s">
        <v>2217</v>
      </c>
      <c r="L12" s="681"/>
      <c r="M12" s="681"/>
      <c r="N12" s="681"/>
      <c r="O12" s="681"/>
      <c r="P12" s="683"/>
      <c r="Q12" s="681" t="s">
        <v>820</v>
      </c>
      <c r="R12" s="684"/>
      <c r="S12" s="681" t="s">
        <v>879</v>
      </c>
      <c r="T12" s="684"/>
      <c r="U12" s="681"/>
      <c r="V12" s="679" t="s">
        <v>864</v>
      </c>
      <c r="W12" s="679"/>
      <c r="X12" s="679"/>
      <c r="Y12" s="679"/>
      <c r="Z12" s="232"/>
      <c r="AA12" s="685"/>
      <c r="AB12" s="681"/>
      <c r="AC12" s="686"/>
      <c r="AD12" s="681"/>
      <c r="AE12" s="684"/>
      <c r="AF12" s="684"/>
    </row>
    <row r="13" spans="1:1016" s="224" customFormat="1" ht="13.5" customHeight="1">
      <c r="A13" s="225">
        <v>5</v>
      </c>
      <c r="B13" s="240"/>
      <c r="C13" s="533" t="s">
        <v>2218</v>
      </c>
      <c r="D13" s="241"/>
      <c r="E13" s="241"/>
      <c r="F13" s="241"/>
      <c r="G13" s="241"/>
      <c r="H13" s="681" t="s">
        <v>2216</v>
      </c>
      <c r="I13" s="682" t="s">
        <v>930</v>
      </c>
      <c r="J13" s="681"/>
      <c r="K13" s="682" t="s">
        <v>2219</v>
      </c>
      <c r="L13" s="681"/>
      <c r="M13" s="681"/>
      <c r="N13" s="681"/>
      <c r="O13" s="681"/>
      <c r="P13" s="683"/>
      <c r="Q13" s="681" t="s">
        <v>820</v>
      </c>
      <c r="R13" s="684"/>
      <c r="S13" s="681" t="s">
        <v>879</v>
      </c>
      <c r="T13" s="684"/>
      <c r="U13" s="681"/>
      <c r="V13" s="679" t="s">
        <v>864</v>
      </c>
      <c r="W13" s="679"/>
      <c r="X13" s="679"/>
      <c r="Y13" s="679"/>
      <c r="Z13" s="232"/>
      <c r="AA13" s="685"/>
      <c r="AB13" s="681"/>
      <c r="AC13" s="686"/>
      <c r="AD13" s="681"/>
      <c r="AE13" s="684"/>
      <c r="AF13" s="684"/>
    </row>
    <row r="14" spans="1:1016" s="224" customFormat="1" ht="13.5" customHeight="1">
      <c r="A14" s="225">
        <v>6</v>
      </c>
      <c r="B14" s="217"/>
      <c r="C14" s="680" t="s">
        <v>2220</v>
      </c>
      <c r="D14" s="680"/>
      <c r="E14" s="241"/>
      <c r="F14" s="241"/>
      <c r="G14" s="241"/>
      <c r="H14" s="680" t="s">
        <v>2221</v>
      </c>
      <c r="I14" s="682"/>
      <c r="J14" s="681"/>
      <c r="K14" s="682" t="s">
        <v>2222</v>
      </c>
      <c r="L14" s="681"/>
      <c r="M14" s="681"/>
      <c r="N14" s="681"/>
      <c r="O14" s="681"/>
      <c r="P14" s="683"/>
      <c r="Q14" s="681" t="s">
        <v>820</v>
      </c>
      <c r="R14" s="684"/>
      <c r="S14" s="681" t="s">
        <v>863</v>
      </c>
      <c r="T14" s="684"/>
      <c r="U14" s="681"/>
      <c r="V14" s="679" t="s">
        <v>864</v>
      </c>
      <c r="W14" s="679"/>
      <c r="X14" s="679"/>
      <c r="Y14" s="679"/>
      <c r="Z14" s="232"/>
      <c r="AA14" s="685"/>
      <c r="AB14" s="681"/>
      <c r="AC14" s="686"/>
      <c r="AD14" s="681"/>
      <c r="AE14" s="684"/>
      <c r="AF14" s="684"/>
    </row>
    <row r="15" spans="1:1016" s="224" customFormat="1" ht="13.5" customHeight="1">
      <c r="A15" s="225">
        <v>7</v>
      </c>
      <c r="B15" s="217"/>
      <c r="C15" s="680" t="s">
        <v>2223</v>
      </c>
      <c r="D15" s="680"/>
      <c r="E15" s="241"/>
      <c r="F15" s="241"/>
      <c r="G15" s="241"/>
      <c r="H15" s="680" t="s">
        <v>2224</v>
      </c>
      <c r="I15" s="682"/>
      <c r="J15" s="681"/>
      <c r="K15" s="682" t="s">
        <v>2225</v>
      </c>
      <c r="L15" s="681"/>
      <c r="M15" s="681"/>
      <c r="N15" s="681"/>
      <c r="O15" s="681"/>
      <c r="P15" s="683"/>
      <c r="Q15" s="681" t="s">
        <v>820</v>
      </c>
      <c r="R15" s="684"/>
      <c r="S15" s="681" t="s">
        <v>863</v>
      </c>
      <c r="T15" s="684"/>
      <c r="U15" s="681"/>
      <c r="V15" s="679" t="s">
        <v>864</v>
      </c>
      <c r="W15" s="679"/>
      <c r="X15" s="679"/>
      <c r="Y15" s="679"/>
      <c r="Z15" s="232"/>
      <c r="AA15" s="685"/>
      <c r="AB15" s="681"/>
      <c r="AC15" s="686"/>
      <c r="AD15" s="681"/>
      <c r="AE15" s="684"/>
      <c r="AF15" s="684"/>
    </row>
    <row r="16" spans="1:1016" s="224" customFormat="1" ht="13.5" customHeight="1">
      <c r="A16" s="225">
        <v>8</v>
      </c>
      <c r="B16" s="217"/>
      <c r="C16" s="241" t="s">
        <v>2226</v>
      </c>
      <c r="D16" s="241"/>
      <c r="E16" s="241"/>
      <c r="F16" s="241"/>
      <c r="G16" s="241"/>
      <c r="H16" s="681" t="s">
        <v>2227</v>
      </c>
      <c r="I16" s="682"/>
      <c r="J16" s="681"/>
      <c r="K16" s="682" t="s">
        <v>2228</v>
      </c>
      <c r="L16" s="681"/>
      <c r="M16" s="681"/>
      <c r="N16" s="681"/>
      <c r="O16" s="681"/>
      <c r="P16" s="683"/>
      <c r="Q16" s="681" t="s">
        <v>820</v>
      </c>
      <c r="R16" s="684"/>
      <c r="S16" s="681" t="s">
        <v>863</v>
      </c>
      <c r="T16" s="684"/>
      <c r="U16" s="681"/>
      <c r="V16" s="679" t="s">
        <v>864</v>
      </c>
      <c r="W16" s="679"/>
      <c r="X16" s="679"/>
      <c r="Y16" s="679"/>
      <c r="Z16" s="232"/>
      <c r="AA16" s="685"/>
      <c r="AB16" s="681"/>
      <c r="AC16" s="686"/>
      <c r="AD16" s="681"/>
      <c r="AE16" s="684"/>
      <c r="AF16" s="684"/>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4"/>
      <c r="U17" s="681"/>
      <c r="V17" s="679" t="s">
        <v>864</v>
      </c>
      <c r="W17" s="679"/>
      <c r="X17" s="679"/>
      <c r="Y17" s="679"/>
      <c r="Z17" s="232"/>
      <c r="AA17" s="685"/>
      <c r="AB17" s="681"/>
      <c r="AC17" s="686"/>
      <c r="AD17" s="681"/>
      <c r="AE17" s="684"/>
      <c r="AF17" s="684"/>
    </row>
    <row r="18" spans="1:32" s="224" customFormat="1" ht="13.5" customHeight="1">
      <c r="A18" s="225">
        <v>10</v>
      </c>
      <c r="B18" s="240"/>
      <c r="C18" s="527" t="s">
        <v>2232</v>
      </c>
      <c r="D18" s="523"/>
      <c r="E18" s="523"/>
      <c r="F18" s="523"/>
      <c r="G18" s="523"/>
      <c r="H18" s="697"/>
      <c r="I18" s="698"/>
      <c r="J18" s="681"/>
      <c r="K18" s="682"/>
      <c r="L18" s="681"/>
      <c r="M18" s="681"/>
      <c r="N18" s="681"/>
      <c r="O18" s="681"/>
      <c r="P18" s="683"/>
      <c r="Q18" s="681" t="s">
        <v>820</v>
      </c>
      <c r="R18" s="519" t="s">
        <v>864</v>
      </c>
      <c r="S18" s="525" t="s">
        <v>2233</v>
      </c>
      <c r="T18" s="684"/>
      <c r="U18" s="681"/>
      <c r="V18" s="679" t="s">
        <v>864</v>
      </c>
      <c r="W18" s="679"/>
      <c r="X18" s="679"/>
      <c r="Y18" s="679"/>
      <c r="Z18" s="232"/>
      <c r="AA18" s="685"/>
      <c r="AB18" s="681"/>
      <c r="AC18" s="686"/>
      <c r="AD18" s="681"/>
      <c r="AE18" s="684"/>
      <c r="AF18" s="684"/>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1"/>
      <c r="U19" s="681"/>
      <c r="V19" s="679" t="s">
        <v>864</v>
      </c>
      <c r="W19" s="679"/>
      <c r="X19" s="679"/>
      <c r="Y19" s="679"/>
      <c r="Z19" s="232"/>
      <c r="AA19" s="685"/>
      <c r="AB19" s="681"/>
      <c r="AC19" s="686"/>
      <c r="AD19" s="681"/>
      <c r="AE19" s="684"/>
      <c r="AF19" s="684"/>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1"/>
      <c r="U20" s="681"/>
      <c r="V20" s="679" t="s">
        <v>864</v>
      </c>
      <c r="W20" s="679"/>
      <c r="X20" s="679"/>
      <c r="Y20" s="679"/>
      <c r="Z20" s="232"/>
      <c r="AA20" s="685"/>
      <c r="AB20" s="681"/>
      <c r="AC20" s="686"/>
      <c r="AD20" s="681"/>
      <c r="AE20" s="684"/>
      <c r="AF20" s="684"/>
    </row>
    <row r="21" spans="1:32" s="224" customFormat="1" ht="13.5" customHeight="1">
      <c r="A21" s="225">
        <v>13</v>
      </c>
      <c r="B21" s="240" t="s">
        <v>2240</v>
      </c>
      <c r="C21" s="523"/>
      <c r="D21" s="523"/>
      <c r="E21" s="523"/>
      <c r="F21" s="523"/>
      <c r="G21" s="523"/>
      <c r="H21" s="697"/>
      <c r="I21" s="698"/>
      <c r="J21" s="681"/>
      <c r="K21" s="682" t="s">
        <v>2241</v>
      </c>
      <c r="L21" s="681"/>
      <c r="M21" s="681"/>
      <c r="N21" s="681"/>
      <c r="O21" s="681"/>
      <c r="P21" s="683"/>
      <c r="Q21" s="681" t="s">
        <v>820</v>
      </c>
      <c r="R21" s="684" t="s">
        <v>864</v>
      </c>
      <c r="S21" s="243" t="s">
        <v>2241</v>
      </c>
      <c r="T21" s="684"/>
      <c r="U21" s="681"/>
      <c r="V21" s="679" t="s">
        <v>864</v>
      </c>
      <c r="W21" s="679"/>
      <c r="X21" s="679"/>
      <c r="Y21" s="679"/>
      <c r="Z21" s="232"/>
      <c r="AA21" s="685"/>
      <c r="AB21" s="681"/>
      <c r="AC21" s="686"/>
      <c r="AD21" s="681"/>
      <c r="AE21" s="684"/>
      <c r="AF21" s="684"/>
    </row>
    <row r="22" spans="1:32" s="224" customFormat="1" ht="13.5" customHeight="1">
      <c r="A22" s="225">
        <v>14</v>
      </c>
      <c r="B22" s="240"/>
      <c r="C22" s="533" t="s">
        <v>2242</v>
      </c>
      <c r="D22" s="523"/>
      <c r="E22" s="523"/>
      <c r="F22" s="523"/>
      <c r="G22" s="523"/>
      <c r="H22" s="697"/>
      <c r="I22" s="698"/>
      <c r="J22" s="681"/>
      <c r="K22" s="681" t="s">
        <v>989</v>
      </c>
      <c r="L22" s="681"/>
      <c r="M22" s="681"/>
      <c r="N22" s="681"/>
      <c r="O22" s="681"/>
      <c r="P22" s="683"/>
      <c r="Q22" s="681" t="s">
        <v>820</v>
      </c>
      <c r="R22" s="684" t="s">
        <v>864</v>
      </c>
      <c r="S22" s="681" t="s">
        <v>992</v>
      </c>
      <c r="T22" s="684" t="s">
        <v>864</v>
      </c>
      <c r="U22" s="681"/>
      <c r="V22" s="679" t="s">
        <v>864</v>
      </c>
      <c r="W22" s="679"/>
      <c r="X22" s="679"/>
      <c r="Y22" s="679"/>
      <c r="Z22" s="232"/>
      <c r="AA22" s="685"/>
      <c r="AB22" s="681"/>
      <c r="AC22" s="686"/>
      <c r="AD22" s="681"/>
      <c r="AE22" s="684"/>
      <c r="AF22" s="684"/>
    </row>
    <row r="23" spans="1:32" s="224" customFormat="1" ht="13.5" customHeight="1">
      <c r="A23" s="225">
        <v>15</v>
      </c>
      <c r="B23" s="216"/>
      <c r="C23" s="241"/>
      <c r="D23" s="533" t="s">
        <v>667</v>
      </c>
      <c r="E23" s="241"/>
      <c r="F23" s="241"/>
      <c r="G23" s="241"/>
      <c r="H23" s="681" t="s">
        <v>2243</v>
      </c>
      <c r="I23" s="682" t="s">
        <v>2244</v>
      </c>
      <c r="J23" s="681"/>
      <c r="K23" s="681" t="s">
        <v>1001</v>
      </c>
      <c r="L23" s="681"/>
      <c r="M23" s="681"/>
      <c r="N23" s="681"/>
      <c r="O23" s="681"/>
      <c r="P23" s="683"/>
      <c r="Q23" s="681" t="s">
        <v>820</v>
      </c>
      <c r="R23" s="684"/>
      <c r="S23" s="681" t="s">
        <v>863</v>
      </c>
      <c r="T23" s="684"/>
      <c r="U23" s="681"/>
      <c r="V23" s="679" t="s">
        <v>864</v>
      </c>
      <c r="W23" s="679"/>
      <c r="X23" s="679"/>
      <c r="Y23" s="679"/>
      <c r="Z23" s="232"/>
      <c r="AA23" s="685"/>
      <c r="AB23" s="681"/>
      <c r="AC23" s="686"/>
      <c r="AD23" s="681"/>
      <c r="AE23" s="684"/>
      <c r="AF23" s="684"/>
    </row>
    <row r="24" spans="1:32" s="224" customFormat="1" ht="13.5" customHeight="1">
      <c r="A24" s="225">
        <v>16</v>
      </c>
      <c r="B24" s="216"/>
      <c r="C24" s="241"/>
      <c r="D24" s="533" t="s">
        <v>2245</v>
      </c>
      <c r="E24" s="241"/>
      <c r="F24" s="241"/>
      <c r="G24" s="241"/>
      <c r="H24" s="681" t="s">
        <v>2246</v>
      </c>
      <c r="I24" s="682" t="s">
        <v>2247</v>
      </c>
      <c r="J24" s="681"/>
      <c r="K24" s="681" t="s">
        <v>1005</v>
      </c>
      <c r="L24" s="681"/>
      <c r="M24" s="681"/>
      <c r="N24" s="681"/>
      <c r="O24" s="681"/>
      <c r="P24" s="683"/>
      <c r="Q24" s="681" t="s">
        <v>820</v>
      </c>
      <c r="R24" s="684"/>
      <c r="S24" s="681" t="s">
        <v>863</v>
      </c>
      <c r="T24" s="684"/>
      <c r="U24" s="681"/>
      <c r="V24" s="679" t="s">
        <v>864</v>
      </c>
      <c r="W24" s="679"/>
      <c r="X24" s="679"/>
      <c r="Y24" s="679"/>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9" t="s">
        <v>864</v>
      </c>
      <c r="W25" s="679"/>
      <c r="X25" s="679"/>
      <c r="Y25" s="679"/>
      <c r="Z25" s="232"/>
      <c r="AA25" s="685"/>
      <c r="AB25" s="681"/>
      <c r="AC25" s="686"/>
      <c r="AD25" s="681"/>
      <c r="AE25" s="684"/>
      <c r="AF25" s="684"/>
    </row>
    <row r="26" spans="1:32" s="224" customFormat="1" ht="13.5" customHeight="1">
      <c r="A26" s="225">
        <v>18</v>
      </c>
      <c r="B26" s="240"/>
      <c r="C26" s="533" t="s">
        <v>2248</v>
      </c>
      <c r="D26" s="523"/>
      <c r="E26" s="523"/>
      <c r="F26" s="523"/>
      <c r="G26" s="523"/>
      <c r="H26" s="697"/>
      <c r="I26" s="698"/>
      <c r="J26" s="681"/>
      <c r="K26" s="681" t="s">
        <v>1012</v>
      </c>
      <c r="L26" s="681"/>
      <c r="M26" s="681"/>
      <c r="N26" s="681"/>
      <c r="O26" s="681"/>
      <c r="P26" s="683"/>
      <c r="Q26" s="681" t="s">
        <v>820</v>
      </c>
      <c r="R26" s="684" t="s">
        <v>864</v>
      </c>
      <c r="S26" s="681" t="s">
        <v>992</v>
      </c>
      <c r="T26" s="684" t="s">
        <v>864</v>
      </c>
      <c r="U26" s="681"/>
      <c r="V26" s="679" t="s">
        <v>864</v>
      </c>
      <c r="W26" s="679"/>
      <c r="X26" s="679"/>
      <c r="Y26" s="679"/>
      <c r="Z26" s="232"/>
      <c r="AA26" s="685"/>
      <c r="AB26" s="681"/>
      <c r="AC26" s="686"/>
      <c r="AD26" s="681"/>
      <c r="AE26" s="684"/>
      <c r="AF26" s="684"/>
    </row>
    <row r="27" spans="1:32" s="224" customFormat="1" ht="13.5" customHeight="1">
      <c r="A27" s="225">
        <v>19</v>
      </c>
      <c r="B27" s="216"/>
      <c r="C27" s="241"/>
      <c r="D27" s="533" t="s">
        <v>667</v>
      </c>
      <c r="E27" s="241"/>
      <c r="F27" s="241"/>
      <c r="G27" s="241"/>
      <c r="H27" s="681" t="s">
        <v>2249</v>
      </c>
      <c r="I27" s="682" t="s">
        <v>2250</v>
      </c>
      <c r="J27" s="681"/>
      <c r="K27" s="681" t="s">
        <v>1001</v>
      </c>
      <c r="L27" s="681"/>
      <c r="M27" s="681"/>
      <c r="N27" s="681"/>
      <c r="O27" s="681"/>
      <c r="P27" s="683"/>
      <c r="Q27" s="681" t="s">
        <v>820</v>
      </c>
      <c r="R27" s="684"/>
      <c r="S27" s="681" t="s">
        <v>863</v>
      </c>
      <c r="T27" s="684"/>
      <c r="U27" s="681"/>
      <c r="V27" s="679" t="s">
        <v>864</v>
      </c>
      <c r="W27" s="679"/>
      <c r="X27" s="679"/>
      <c r="Y27" s="679"/>
      <c r="Z27" s="232"/>
      <c r="AA27" s="685"/>
      <c r="AB27" s="681"/>
      <c r="AC27" s="686"/>
      <c r="AD27" s="681"/>
      <c r="AE27" s="684"/>
      <c r="AF27" s="684"/>
    </row>
    <row r="28" spans="1:32" s="224" customFormat="1" ht="13.5" customHeight="1">
      <c r="A28" s="225">
        <v>20</v>
      </c>
      <c r="B28" s="216"/>
      <c r="C28" s="241"/>
      <c r="D28" s="533" t="s">
        <v>2245</v>
      </c>
      <c r="E28" s="241"/>
      <c r="F28" s="241"/>
      <c r="G28" s="241"/>
      <c r="H28" s="681" t="s">
        <v>2251</v>
      </c>
      <c r="I28" s="682" t="s">
        <v>2252</v>
      </c>
      <c r="J28" s="681"/>
      <c r="K28" s="681" t="s">
        <v>1005</v>
      </c>
      <c r="L28" s="681"/>
      <c r="M28" s="681"/>
      <c r="N28" s="681"/>
      <c r="O28" s="681"/>
      <c r="P28" s="683"/>
      <c r="Q28" s="681" t="s">
        <v>820</v>
      </c>
      <c r="R28" s="684"/>
      <c r="S28" s="681" t="s">
        <v>863</v>
      </c>
      <c r="T28" s="684"/>
      <c r="U28" s="681"/>
      <c r="V28" s="679" t="s">
        <v>864</v>
      </c>
      <c r="W28" s="679"/>
      <c r="X28" s="679"/>
      <c r="Y28" s="679"/>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9" t="s">
        <v>864</v>
      </c>
      <c r="W29" s="679"/>
      <c r="X29" s="679"/>
      <c r="Y29" s="679"/>
      <c r="Z29" s="232"/>
      <c r="AA29" s="685"/>
      <c r="AB29" s="681"/>
      <c r="AC29" s="686"/>
      <c r="AD29" s="681"/>
      <c r="AE29" s="684"/>
      <c r="AF29" s="684"/>
    </row>
    <row r="30" spans="1:32" s="224" customFormat="1" ht="13.5" customHeight="1">
      <c r="A30" s="225">
        <v>22</v>
      </c>
      <c r="B30" s="217"/>
      <c r="C30" s="533" t="s">
        <v>2253</v>
      </c>
      <c r="D30" s="241"/>
      <c r="E30" s="241"/>
      <c r="F30" s="241"/>
      <c r="G30" s="241"/>
      <c r="H30" s="269" t="s">
        <v>2254</v>
      </c>
      <c r="I30" s="682" t="s">
        <v>2255</v>
      </c>
      <c r="J30" s="681"/>
      <c r="K30" s="682" t="s">
        <v>2256</v>
      </c>
      <c r="L30" s="681"/>
      <c r="M30" s="681"/>
      <c r="N30" s="681"/>
      <c r="O30" s="681"/>
      <c r="P30" s="683"/>
      <c r="Q30" s="681" t="s">
        <v>820</v>
      </c>
      <c r="R30" s="684"/>
      <c r="S30" s="681" t="s">
        <v>863</v>
      </c>
      <c r="T30" s="684"/>
      <c r="U30" s="681"/>
      <c r="V30" s="679" t="s">
        <v>864</v>
      </c>
      <c r="W30" s="679"/>
      <c r="X30" s="679"/>
      <c r="Y30" s="679"/>
      <c r="Z30" s="232"/>
      <c r="AA30" s="685"/>
      <c r="AB30" s="681"/>
      <c r="AC30" s="686"/>
      <c r="AD30" s="681"/>
      <c r="AE30" s="684"/>
      <c r="AF30" s="684"/>
    </row>
    <row r="31" spans="1:32" s="224" customFormat="1" ht="13.5" customHeight="1">
      <c r="A31" s="225">
        <v>23</v>
      </c>
      <c r="B31" s="216" t="s">
        <v>561</v>
      </c>
      <c r="C31" s="699"/>
      <c r="D31" s="523"/>
      <c r="E31" s="523"/>
      <c r="F31" s="523"/>
      <c r="G31" s="523"/>
      <c r="H31" s="697"/>
      <c r="I31" s="698"/>
      <c r="J31" s="681"/>
      <c r="K31" s="682" t="s">
        <v>1404</v>
      </c>
      <c r="L31" s="681"/>
      <c r="M31" s="681"/>
      <c r="N31" s="681"/>
      <c r="O31" s="681"/>
      <c r="P31" s="683"/>
      <c r="Q31" s="681" t="s">
        <v>820</v>
      </c>
      <c r="R31" s="684" t="s">
        <v>864</v>
      </c>
      <c r="S31" s="243" t="s">
        <v>1404</v>
      </c>
      <c r="T31" s="684"/>
      <c r="U31" s="681"/>
      <c r="V31" s="679" t="s">
        <v>864</v>
      </c>
      <c r="W31" s="679"/>
      <c r="X31" s="679"/>
      <c r="Y31" s="679"/>
      <c r="Z31" s="232"/>
      <c r="AA31" s="685"/>
      <c r="AB31" s="681"/>
      <c r="AC31" s="686"/>
      <c r="AD31" s="681"/>
      <c r="AE31" s="684"/>
      <c r="AF31" s="684"/>
    </row>
    <row r="32" spans="1:32" s="224" customFormat="1" ht="13.5" customHeight="1">
      <c r="A32" s="225">
        <v>24</v>
      </c>
      <c r="B32" s="216"/>
      <c r="C32" s="680" t="s">
        <v>2257</v>
      </c>
      <c r="D32" s="241"/>
      <c r="E32" s="241"/>
      <c r="F32" s="241"/>
      <c r="G32" s="241"/>
      <c r="H32" s="681" t="s">
        <v>2258</v>
      </c>
      <c r="I32" s="682" t="s">
        <v>2259</v>
      </c>
      <c r="J32" s="681"/>
      <c r="K32" s="682" t="s">
        <v>2260</v>
      </c>
      <c r="L32" s="681"/>
      <c r="M32" s="681"/>
      <c r="N32" s="681"/>
      <c r="O32" s="681"/>
      <c r="P32" s="683"/>
      <c r="Q32" s="681" t="s">
        <v>820</v>
      </c>
      <c r="R32" s="684"/>
      <c r="S32" s="681" t="s">
        <v>863</v>
      </c>
      <c r="T32" s="684"/>
      <c r="U32" s="681"/>
      <c r="V32" s="679" t="s">
        <v>864</v>
      </c>
      <c r="W32" s="679"/>
      <c r="X32" s="679"/>
      <c r="Y32" s="679"/>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700">
        <v>13197</v>
      </c>
      <c r="J33" s="681"/>
      <c r="K33" s="682" t="s">
        <v>1482</v>
      </c>
      <c r="L33" s="681"/>
      <c r="M33" s="681"/>
      <c r="N33" s="681"/>
      <c r="O33" s="681"/>
      <c r="P33" s="683"/>
      <c r="Q33" s="681" t="s">
        <v>820</v>
      </c>
      <c r="R33" s="684"/>
      <c r="S33" s="681" t="s">
        <v>863</v>
      </c>
      <c r="T33" s="684"/>
      <c r="U33" s="681"/>
      <c r="V33" s="679" t="s">
        <v>864</v>
      </c>
      <c r="W33" s="679"/>
      <c r="X33" s="679"/>
      <c r="Y33" s="679"/>
      <c r="Z33" s="232"/>
      <c r="AA33" s="685"/>
      <c r="AB33" s="681"/>
      <c r="AC33" s="686"/>
      <c r="AD33" s="681"/>
      <c r="AE33" s="684"/>
      <c r="AF33" s="684"/>
    </row>
    <row r="34" spans="1:32" s="224" customFormat="1" ht="13.5" customHeight="1">
      <c r="A34" s="225">
        <v>26</v>
      </c>
      <c r="B34" s="216"/>
      <c r="C34" s="680" t="s">
        <v>2261</v>
      </c>
      <c r="D34" s="241"/>
      <c r="E34" s="241"/>
      <c r="F34" s="241"/>
      <c r="G34" s="241"/>
      <c r="H34" s="681" t="s">
        <v>2262</v>
      </c>
      <c r="I34" s="682" t="s">
        <v>698</v>
      </c>
      <c r="J34" s="681"/>
      <c r="K34" s="682" t="s">
        <v>1486</v>
      </c>
      <c r="L34" s="681"/>
      <c r="M34" s="681"/>
      <c r="N34" s="681"/>
      <c r="O34" s="681"/>
      <c r="P34" s="683"/>
      <c r="Q34" s="681" t="s">
        <v>820</v>
      </c>
      <c r="R34" s="684"/>
      <c r="S34" s="681" t="s">
        <v>863</v>
      </c>
      <c r="T34" s="684" t="s">
        <v>864</v>
      </c>
      <c r="U34" s="681"/>
      <c r="V34" s="679" t="s">
        <v>864</v>
      </c>
      <c r="W34" s="679"/>
      <c r="X34" s="679"/>
      <c r="Y34" s="679"/>
      <c r="Z34" s="232"/>
      <c r="AA34" s="685"/>
      <c r="AB34" s="681"/>
      <c r="AC34" s="686"/>
      <c r="AD34" s="681"/>
      <c r="AE34" s="684"/>
      <c r="AF34" s="684"/>
    </row>
    <row r="35" spans="1:32" s="224" customFormat="1" ht="13.5" customHeight="1">
      <c r="A35" s="225">
        <v>27</v>
      </c>
      <c r="B35" s="216"/>
      <c r="C35" s="680" t="s">
        <v>2263</v>
      </c>
      <c r="D35" s="241"/>
      <c r="E35" s="241"/>
      <c r="F35" s="241"/>
      <c r="G35" s="241"/>
      <c r="H35" s="681" t="s">
        <v>2264</v>
      </c>
      <c r="I35" s="682" t="s">
        <v>2265</v>
      </c>
      <c r="J35" s="681"/>
      <c r="K35" s="682" t="s">
        <v>2266</v>
      </c>
      <c r="L35" s="681"/>
      <c r="M35" s="681"/>
      <c r="N35" s="681"/>
      <c r="O35" s="681"/>
      <c r="P35" s="683"/>
      <c r="Q35" s="681" t="s">
        <v>817</v>
      </c>
      <c r="R35" s="684"/>
      <c r="S35" s="681" t="s">
        <v>1093</v>
      </c>
      <c r="T35" s="684"/>
      <c r="U35" s="681"/>
      <c r="V35" s="679" t="s">
        <v>864</v>
      </c>
      <c r="W35" s="679"/>
      <c r="X35" s="679"/>
      <c r="Y35" s="679"/>
      <c r="Z35" s="232"/>
      <c r="AA35" s="685"/>
      <c r="AB35" s="681"/>
      <c r="AC35" s="686"/>
      <c r="AD35" s="681"/>
      <c r="AE35" s="684"/>
      <c r="AF35" s="684"/>
    </row>
    <row r="36" spans="1:32" s="224" customFormat="1" ht="13.5" customHeight="1">
      <c r="A36" s="225">
        <v>28</v>
      </c>
      <c r="B36" s="216"/>
      <c r="C36" s="680" t="s">
        <v>2267</v>
      </c>
      <c r="D36" s="523"/>
      <c r="E36" s="523"/>
      <c r="F36" s="523"/>
      <c r="G36" s="523"/>
      <c r="H36" s="697"/>
      <c r="I36" s="698"/>
      <c r="J36" s="681"/>
      <c r="K36" s="682" t="s">
        <v>2268</v>
      </c>
      <c r="L36" s="681"/>
      <c r="M36" s="681"/>
      <c r="N36" s="681"/>
      <c r="O36" s="681"/>
      <c r="P36" s="683"/>
      <c r="Q36" s="681" t="s">
        <v>817</v>
      </c>
      <c r="R36" s="684" t="s">
        <v>864</v>
      </c>
      <c r="S36" s="379" t="s">
        <v>2268</v>
      </c>
      <c r="T36" s="684"/>
      <c r="U36" s="681"/>
      <c r="V36" s="679" t="s">
        <v>864</v>
      </c>
      <c r="W36" s="679"/>
      <c r="X36" s="679"/>
      <c r="Y36" s="679"/>
      <c r="Z36" s="232"/>
      <c r="AA36" s="685"/>
      <c r="AB36" s="681"/>
      <c r="AC36" s="686"/>
      <c r="AD36" s="681"/>
      <c r="AE36" s="684"/>
      <c r="AF36" s="684"/>
    </row>
    <row r="37" spans="1:32" s="224" customFormat="1" ht="13.5" customHeight="1">
      <c r="A37" s="225">
        <v>29</v>
      </c>
      <c r="B37" s="216"/>
      <c r="C37" s="680"/>
      <c r="D37" s="241" t="s">
        <v>2269</v>
      </c>
      <c r="E37" s="241"/>
      <c r="F37" s="241"/>
      <c r="G37" s="241"/>
      <c r="H37" s="681" t="s">
        <v>2270</v>
      </c>
      <c r="I37" s="682">
        <v>92300</v>
      </c>
      <c r="J37" s="681"/>
      <c r="K37" s="682" t="s">
        <v>2271</v>
      </c>
      <c r="L37" s="681"/>
      <c r="M37" s="681"/>
      <c r="N37" s="681"/>
      <c r="O37" s="681"/>
      <c r="P37" s="683"/>
      <c r="Q37" s="681" t="s">
        <v>820</v>
      </c>
      <c r="R37" s="684"/>
      <c r="S37" s="681" t="s">
        <v>863</v>
      </c>
      <c r="T37" s="684"/>
      <c r="U37" s="681"/>
      <c r="V37" s="679" t="s">
        <v>864</v>
      </c>
      <c r="W37" s="679"/>
      <c r="X37" s="679"/>
      <c r="Y37" s="679"/>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2272</v>
      </c>
      <c r="J38" s="681"/>
      <c r="K38" s="682" t="s">
        <v>1108</v>
      </c>
      <c r="L38" s="681"/>
      <c r="M38" s="681"/>
      <c r="N38" s="681"/>
      <c r="O38" s="681"/>
      <c r="P38" s="683"/>
      <c r="Q38" s="681" t="s">
        <v>820</v>
      </c>
      <c r="R38" s="684"/>
      <c r="S38" s="681" t="s">
        <v>863</v>
      </c>
      <c r="T38" s="684"/>
      <c r="U38" s="681"/>
      <c r="V38" s="679" t="s">
        <v>864</v>
      </c>
      <c r="W38" s="679"/>
      <c r="X38" s="679"/>
      <c r="Y38" s="679"/>
      <c r="Z38" s="232"/>
      <c r="AA38" s="685"/>
      <c r="AB38" s="681"/>
      <c r="AC38" s="686"/>
      <c r="AD38" s="681"/>
      <c r="AE38" s="684"/>
      <c r="AF38" s="684"/>
    </row>
    <row r="39" spans="1:32" s="224" customFormat="1" ht="13.5" customHeight="1">
      <c r="A39" s="225">
        <v>31</v>
      </c>
      <c r="B39" s="240" t="s">
        <v>2273</v>
      </c>
      <c r="C39" s="523"/>
      <c r="D39" s="523"/>
      <c r="E39" s="523"/>
      <c r="F39" s="523"/>
      <c r="G39" s="523"/>
      <c r="H39" s="697"/>
      <c r="I39" s="698"/>
      <c r="J39" s="681"/>
      <c r="K39" s="682" t="s">
        <v>2274</v>
      </c>
      <c r="L39" s="681"/>
      <c r="M39" s="681"/>
      <c r="N39" s="681"/>
      <c r="O39" s="681"/>
      <c r="P39" s="683"/>
      <c r="Q39" s="681" t="s">
        <v>820</v>
      </c>
      <c r="R39" s="684" t="s">
        <v>864</v>
      </c>
      <c r="S39" s="243" t="s">
        <v>2274</v>
      </c>
      <c r="T39" s="684"/>
      <c r="U39" s="681"/>
      <c r="V39" s="679" t="s">
        <v>864</v>
      </c>
      <c r="W39" s="679"/>
      <c r="X39" s="679"/>
      <c r="Y39" s="679"/>
      <c r="Z39" s="232"/>
      <c r="AA39" s="685"/>
      <c r="AB39" s="681"/>
      <c r="AC39" s="686"/>
      <c r="AD39" s="681"/>
      <c r="AE39" s="684"/>
      <c r="AF39" s="684"/>
    </row>
    <row r="40" spans="1:32" s="224" customFormat="1" ht="13.5" customHeight="1">
      <c r="A40" s="225">
        <v>32</v>
      </c>
      <c r="B40" s="240"/>
      <c r="C40" s="241" t="s">
        <v>2275</v>
      </c>
      <c r="D40" s="241"/>
      <c r="E40" s="241"/>
      <c r="F40" s="241"/>
      <c r="G40" s="241"/>
      <c r="H40" s="697"/>
      <c r="I40" s="682"/>
      <c r="J40" s="681"/>
      <c r="K40" s="682" t="s">
        <v>1055</v>
      </c>
      <c r="L40" s="681"/>
      <c r="M40" s="681"/>
      <c r="N40" s="681"/>
      <c r="O40" s="681"/>
      <c r="P40" s="683"/>
      <c r="Q40" s="681" t="s">
        <v>820</v>
      </c>
      <c r="R40" s="684" t="s">
        <v>864</v>
      </c>
      <c r="S40" s="681" t="s">
        <v>863</v>
      </c>
      <c r="T40" s="684"/>
      <c r="U40" s="681"/>
      <c r="V40" s="679" t="s">
        <v>864</v>
      </c>
      <c r="W40" s="679"/>
      <c r="X40" s="679"/>
      <c r="Y40" s="679"/>
      <c r="Z40" s="232"/>
      <c r="AA40" s="685"/>
      <c r="AB40" s="681"/>
      <c r="AC40" s="686"/>
      <c r="AD40" s="681"/>
      <c r="AE40" s="684"/>
      <c r="AF40" s="684"/>
    </row>
    <row r="41" spans="1:32" s="224" customFormat="1" ht="13.5" customHeight="1">
      <c r="A41" s="225">
        <v>33</v>
      </c>
      <c r="B41" s="240"/>
      <c r="C41" s="241"/>
      <c r="D41" s="241" t="s">
        <v>2276</v>
      </c>
      <c r="E41" s="241"/>
      <c r="F41" s="241"/>
      <c r="G41" s="241"/>
      <c r="H41" s="681" t="s">
        <v>2277</v>
      </c>
      <c r="I41" s="682" t="s">
        <v>2278</v>
      </c>
      <c r="J41" s="681"/>
      <c r="K41" s="682" t="s">
        <v>971</v>
      </c>
      <c r="L41" s="681"/>
      <c r="M41" s="681"/>
      <c r="N41" s="681"/>
      <c r="O41" s="681"/>
      <c r="P41" s="683"/>
      <c r="Q41" s="681" t="s">
        <v>817</v>
      </c>
      <c r="R41" s="684"/>
      <c r="S41" s="681" t="s">
        <v>863</v>
      </c>
      <c r="T41" s="684" t="s">
        <v>864</v>
      </c>
      <c r="U41" s="681"/>
      <c r="V41" s="679" t="s">
        <v>864</v>
      </c>
      <c r="W41" s="679"/>
      <c r="X41" s="679"/>
      <c r="Y41" s="679"/>
      <c r="Z41" s="232"/>
      <c r="AA41" s="685"/>
      <c r="AB41" s="681"/>
      <c r="AC41" s="686"/>
      <c r="AD41" s="681"/>
      <c r="AE41" s="684"/>
      <c r="AF41" s="684"/>
    </row>
    <row r="42" spans="1:32" s="224" customFormat="1" ht="13.5" customHeight="1">
      <c r="A42" s="225">
        <v>34</v>
      </c>
      <c r="B42" s="240"/>
      <c r="C42" s="241"/>
      <c r="D42" s="241" t="s">
        <v>2279</v>
      </c>
      <c r="E42" s="241"/>
      <c r="F42" s="241"/>
      <c r="G42" s="241"/>
      <c r="H42" s="681" t="s">
        <v>2280</v>
      </c>
      <c r="I42" s="682"/>
      <c r="J42" s="681"/>
      <c r="K42" s="682" t="s">
        <v>2281</v>
      </c>
      <c r="L42" s="681"/>
      <c r="M42" s="681"/>
      <c r="N42" s="681"/>
      <c r="O42" s="681"/>
      <c r="P42" s="683"/>
      <c r="Q42" s="681" t="s">
        <v>817</v>
      </c>
      <c r="R42" s="684"/>
      <c r="S42" s="681" t="s">
        <v>863</v>
      </c>
      <c r="T42" s="684"/>
      <c r="U42" s="681"/>
      <c r="V42" s="679" t="s">
        <v>864</v>
      </c>
      <c r="W42" s="679"/>
      <c r="X42" s="679"/>
      <c r="Y42" s="679"/>
      <c r="Z42" s="232"/>
      <c r="AA42" s="685"/>
      <c r="AB42" s="681"/>
      <c r="AC42" s="686"/>
      <c r="AD42" s="681"/>
      <c r="AE42" s="684"/>
      <c r="AF42" s="684"/>
    </row>
    <row r="43" spans="1:32" s="224" customFormat="1" ht="13.5" customHeight="1">
      <c r="A43" s="225">
        <v>35</v>
      </c>
      <c r="B43" s="240"/>
      <c r="C43" s="241"/>
      <c r="D43" s="241" t="s">
        <v>2282</v>
      </c>
      <c r="E43" s="241"/>
      <c r="F43" s="241"/>
      <c r="G43" s="241"/>
      <c r="H43" s="681" t="s">
        <v>2283</v>
      </c>
      <c r="I43" s="682"/>
      <c r="J43" s="681"/>
      <c r="K43" s="682" t="s">
        <v>2284</v>
      </c>
      <c r="L43" s="681"/>
      <c r="M43" s="681"/>
      <c r="N43" s="681"/>
      <c r="O43" s="681"/>
      <c r="P43" s="683"/>
      <c r="Q43" s="681" t="s">
        <v>817</v>
      </c>
      <c r="R43" s="684"/>
      <c r="S43" s="681" t="s">
        <v>863</v>
      </c>
      <c r="T43" s="684"/>
      <c r="U43" s="681"/>
      <c r="V43" s="679" t="s">
        <v>864</v>
      </c>
      <c r="W43" s="679"/>
      <c r="X43" s="679"/>
      <c r="Y43" s="679"/>
      <c r="Z43" s="232"/>
      <c r="AA43" s="685"/>
      <c r="AB43" s="681"/>
      <c r="AC43" s="686"/>
      <c r="AD43" s="681"/>
      <c r="AE43" s="684"/>
      <c r="AF43" s="684"/>
    </row>
    <row r="44" spans="1:32" s="224" customFormat="1" ht="13.5" customHeight="1">
      <c r="A44" s="225">
        <v>36</v>
      </c>
      <c r="B44" s="216"/>
      <c r="C44" s="241"/>
      <c r="D44" s="241" t="s">
        <v>2285</v>
      </c>
      <c r="E44" s="523"/>
      <c r="F44" s="523"/>
      <c r="G44" s="523"/>
      <c r="H44" s="697"/>
      <c r="I44" s="698"/>
      <c r="J44" s="681"/>
      <c r="K44" s="682" t="s">
        <v>1083</v>
      </c>
      <c r="L44" s="681"/>
      <c r="M44" s="681"/>
      <c r="N44" s="681"/>
      <c r="O44" s="681"/>
      <c r="P44" s="683"/>
      <c r="Q44" s="681" t="s">
        <v>817</v>
      </c>
      <c r="R44" s="684" t="s">
        <v>864</v>
      </c>
      <c r="S44" s="243" t="s">
        <v>1083</v>
      </c>
      <c r="T44" s="684"/>
      <c r="U44" s="681"/>
      <c r="V44" s="679" t="s">
        <v>864</v>
      </c>
      <c r="W44" s="679"/>
      <c r="X44" s="679"/>
      <c r="Y44" s="679"/>
      <c r="Z44" s="232"/>
      <c r="AA44" s="685"/>
      <c r="AB44" s="681"/>
      <c r="AC44" s="686"/>
      <c r="AD44" s="681"/>
      <c r="AE44" s="684"/>
      <c r="AF44" s="684"/>
    </row>
    <row r="45" spans="1:32" s="224" customFormat="1" ht="13.5" customHeight="1">
      <c r="A45" s="225">
        <v>37</v>
      </c>
      <c r="B45" s="240"/>
      <c r="C45" s="241"/>
      <c r="D45" s="241"/>
      <c r="E45" s="241" t="s">
        <v>392</v>
      </c>
      <c r="F45" s="241"/>
      <c r="G45" s="241"/>
      <c r="H45" s="681" t="s">
        <v>2286</v>
      </c>
      <c r="I45" s="682">
        <v>92300</v>
      </c>
      <c r="J45" s="681"/>
      <c r="K45" s="682" t="s">
        <v>2271</v>
      </c>
      <c r="L45" s="681"/>
      <c r="M45" s="681"/>
      <c r="N45" s="681"/>
      <c r="O45" s="681"/>
      <c r="P45" s="683"/>
      <c r="Q45" s="681" t="s">
        <v>820</v>
      </c>
      <c r="R45" s="684"/>
      <c r="S45" s="681" t="s">
        <v>863</v>
      </c>
      <c r="T45" s="684"/>
      <c r="U45" s="681"/>
      <c r="V45" s="679" t="s">
        <v>864</v>
      </c>
      <c r="W45" s="679"/>
      <c r="X45" s="679"/>
      <c r="Y45" s="679"/>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2272</v>
      </c>
      <c r="J46" s="681"/>
      <c r="K46" s="682" t="s">
        <v>1108</v>
      </c>
      <c r="L46" s="681"/>
      <c r="M46" s="681"/>
      <c r="N46" s="681"/>
      <c r="O46" s="681"/>
      <c r="P46" s="683"/>
      <c r="Q46" s="681" t="s">
        <v>820</v>
      </c>
      <c r="R46" s="684"/>
      <c r="S46" s="681" t="s">
        <v>863</v>
      </c>
      <c r="T46" s="684"/>
      <c r="U46" s="681"/>
      <c r="V46" s="679" t="s">
        <v>864</v>
      </c>
      <c r="W46" s="679"/>
      <c r="X46" s="679"/>
      <c r="Y46" s="679"/>
      <c r="Z46" s="232"/>
      <c r="AA46" s="685"/>
      <c r="AB46" s="681"/>
      <c r="AC46" s="686"/>
      <c r="AD46" s="681"/>
      <c r="AE46" s="684"/>
      <c r="AF46" s="684"/>
    </row>
    <row r="47" spans="1:32" s="224" customFormat="1" ht="13.5" customHeight="1">
      <c r="A47" s="225">
        <v>39</v>
      </c>
      <c r="B47" s="216"/>
      <c r="C47" s="241" t="s">
        <v>2287</v>
      </c>
      <c r="D47" s="241"/>
      <c r="E47" s="241"/>
      <c r="F47" s="241"/>
      <c r="G47" s="241"/>
      <c r="H47" s="386" t="s">
        <v>2288</v>
      </c>
      <c r="I47" s="682"/>
      <c r="J47" s="681"/>
      <c r="K47" s="682" t="s">
        <v>2158</v>
      </c>
      <c r="L47" s="681"/>
      <c r="M47" s="681"/>
      <c r="N47" s="681"/>
      <c r="O47" s="681"/>
      <c r="P47" s="683"/>
      <c r="Q47" s="681" t="s">
        <v>820</v>
      </c>
      <c r="R47" s="684" t="s">
        <v>864</v>
      </c>
      <c r="S47" s="243" t="s">
        <v>2158</v>
      </c>
      <c r="T47" s="684"/>
      <c r="U47" s="681"/>
      <c r="V47" s="679" t="s">
        <v>864</v>
      </c>
      <c r="W47" s="679"/>
      <c r="X47" s="679"/>
      <c r="Y47" s="679"/>
      <c r="Z47" s="232"/>
      <c r="AA47" s="685"/>
      <c r="AB47" s="681"/>
      <c r="AC47" s="686"/>
      <c r="AD47" s="681"/>
      <c r="AE47" s="684"/>
      <c r="AF47" s="684"/>
    </row>
    <row r="48" spans="1:32" s="224" customFormat="1" ht="13.5" customHeight="1">
      <c r="A48" s="225">
        <v>40</v>
      </c>
      <c r="B48" s="217"/>
      <c r="C48" s="241"/>
      <c r="D48" s="241" t="s">
        <v>2289</v>
      </c>
      <c r="E48" s="241"/>
      <c r="F48" s="241"/>
      <c r="G48" s="241"/>
      <c r="H48" s="681" t="s">
        <v>2290</v>
      </c>
      <c r="I48" s="682" t="s">
        <v>774</v>
      </c>
      <c r="J48" s="681"/>
      <c r="K48" s="682" t="s">
        <v>2291</v>
      </c>
      <c r="L48" s="681"/>
      <c r="M48" s="681"/>
      <c r="N48" s="681"/>
      <c r="O48" s="681"/>
      <c r="P48" s="683"/>
      <c r="Q48" s="681" t="s">
        <v>820</v>
      </c>
      <c r="R48" s="684"/>
      <c r="S48" s="681" t="s">
        <v>2238</v>
      </c>
      <c r="T48" s="684"/>
      <c r="U48" s="681"/>
      <c r="V48" s="679" t="s">
        <v>864</v>
      </c>
      <c r="W48" s="679"/>
      <c r="X48" s="679"/>
      <c r="Y48" s="679"/>
      <c r="Z48" s="232"/>
      <c r="AA48" s="685"/>
      <c r="AB48" s="681"/>
      <c r="AC48" s="686"/>
      <c r="AD48" s="681"/>
      <c r="AE48" s="684"/>
      <c r="AF48" s="684"/>
    </row>
    <row r="49" spans="1:32" s="224" customFormat="1" ht="13.5" customHeight="1">
      <c r="A49" s="225">
        <v>41</v>
      </c>
      <c r="B49" s="217"/>
      <c r="C49" s="241"/>
      <c r="D49" s="241" t="s">
        <v>2292</v>
      </c>
      <c r="E49" s="241"/>
      <c r="F49" s="241"/>
      <c r="G49" s="241"/>
      <c r="H49" s="681" t="s">
        <v>2293</v>
      </c>
      <c r="I49" s="682" t="s">
        <v>770</v>
      </c>
      <c r="J49" s="681"/>
      <c r="K49" s="682" t="s">
        <v>2294</v>
      </c>
      <c r="L49" s="681"/>
      <c r="M49" s="681"/>
      <c r="N49" s="681"/>
      <c r="O49" s="681"/>
      <c r="P49" s="683"/>
      <c r="Q49" s="681" t="s">
        <v>820</v>
      </c>
      <c r="R49" s="684"/>
      <c r="S49" s="681" t="s">
        <v>2238</v>
      </c>
      <c r="T49" s="684"/>
      <c r="U49" s="681"/>
      <c r="V49" s="679" t="s">
        <v>864</v>
      </c>
      <c r="W49" s="679"/>
      <c r="X49" s="679"/>
      <c r="Y49" s="679"/>
      <c r="Z49" s="232"/>
      <c r="AA49" s="685"/>
      <c r="AB49" s="681"/>
      <c r="AC49" s="686"/>
      <c r="AD49" s="681"/>
      <c r="AE49" s="684"/>
      <c r="AF49" s="684"/>
    </row>
    <row r="50" spans="1:32" s="224" customFormat="1" ht="13.5" customHeight="1">
      <c r="A50" s="225">
        <v>42</v>
      </c>
      <c r="B50" s="217"/>
      <c r="C50" s="241"/>
      <c r="D50" s="241" t="s">
        <v>2295</v>
      </c>
      <c r="E50" s="241"/>
      <c r="F50" s="241"/>
      <c r="G50" s="241"/>
      <c r="H50" s="681" t="s">
        <v>2296</v>
      </c>
      <c r="I50" s="682" t="s">
        <v>774</v>
      </c>
      <c r="J50" s="681"/>
      <c r="K50" s="682" t="s">
        <v>2297</v>
      </c>
      <c r="L50" s="681"/>
      <c r="M50" s="681"/>
      <c r="N50" s="681"/>
      <c r="O50" s="681"/>
      <c r="P50" s="683"/>
      <c r="Q50" s="681" t="s">
        <v>820</v>
      </c>
      <c r="R50" s="684"/>
      <c r="S50" s="681" t="s">
        <v>2238</v>
      </c>
      <c r="T50" s="684"/>
      <c r="U50" s="681"/>
      <c r="V50" s="679" t="s">
        <v>864</v>
      </c>
      <c r="W50" s="679"/>
      <c r="X50" s="679"/>
      <c r="Y50" s="679"/>
      <c r="Z50" s="232"/>
      <c r="AA50" s="685"/>
      <c r="AB50" s="681"/>
      <c r="AC50" s="686"/>
      <c r="AD50" s="681"/>
      <c r="AE50" s="684"/>
      <c r="AF50" s="684"/>
    </row>
    <row r="51" spans="1:32" s="224" customFormat="1" ht="13.5" customHeight="1">
      <c r="A51" s="225">
        <v>43</v>
      </c>
      <c r="B51" s="216"/>
      <c r="C51" s="241" t="s">
        <v>2298</v>
      </c>
      <c r="D51" s="241"/>
      <c r="E51" s="241"/>
      <c r="F51" s="241"/>
      <c r="G51" s="241"/>
      <c r="H51" s="681" t="s">
        <v>2299</v>
      </c>
      <c r="I51" s="682" t="s">
        <v>2300</v>
      </c>
      <c r="J51" s="681"/>
      <c r="K51" s="682" t="s">
        <v>2301</v>
      </c>
      <c r="L51" s="681"/>
      <c r="M51" s="681"/>
      <c r="N51" s="681"/>
      <c r="O51" s="681"/>
      <c r="P51" s="683"/>
      <c r="Q51" s="681" t="s">
        <v>823</v>
      </c>
      <c r="R51" s="684"/>
      <c r="S51" s="681" t="s">
        <v>863</v>
      </c>
      <c r="T51" s="684" t="s">
        <v>864</v>
      </c>
      <c r="U51" s="681"/>
      <c r="V51" s="679" t="s">
        <v>864</v>
      </c>
      <c r="W51" s="679"/>
      <c r="X51" s="679"/>
      <c r="Y51" s="679"/>
      <c r="Z51" s="232"/>
      <c r="AA51" s="685"/>
      <c r="AB51" s="681"/>
      <c r="AC51" s="686"/>
      <c r="AD51" s="681"/>
      <c r="AE51" s="684"/>
      <c r="AF51" s="684"/>
    </row>
    <row r="52" spans="1:32" s="224" customFormat="1" ht="13.5" customHeight="1">
      <c r="A52" s="225">
        <v>44</v>
      </c>
      <c r="B52" s="216"/>
      <c r="C52" s="241" t="s">
        <v>2302</v>
      </c>
      <c r="D52" s="241"/>
      <c r="E52" s="241"/>
      <c r="F52" s="241"/>
      <c r="G52" s="241"/>
      <c r="H52" s="681" t="s">
        <v>2303</v>
      </c>
      <c r="I52" s="682" t="s">
        <v>2304</v>
      </c>
      <c r="J52" s="681"/>
      <c r="K52" s="682" t="s">
        <v>1515</v>
      </c>
      <c r="L52" s="681"/>
      <c r="M52" s="681"/>
      <c r="N52" s="681"/>
      <c r="O52" s="681"/>
      <c r="P52" s="683"/>
      <c r="Q52" s="681" t="s">
        <v>820</v>
      </c>
      <c r="R52" s="684"/>
      <c r="S52" s="681" t="s">
        <v>863</v>
      </c>
      <c r="T52" s="684" t="s">
        <v>864</v>
      </c>
      <c r="U52" s="681"/>
      <c r="V52" s="679" t="s">
        <v>864</v>
      </c>
      <c r="W52" s="679"/>
      <c r="X52" s="679"/>
      <c r="Y52" s="679"/>
      <c r="Z52" s="232"/>
      <c r="AA52" s="685"/>
      <c r="AB52" s="681"/>
      <c r="AC52" s="686"/>
      <c r="AD52" s="681"/>
      <c r="AE52" s="684"/>
      <c r="AF52" s="684"/>
    </row>
    <row r="53" spans="1:32" s="224" customFormat="1" ht="13.5" customHeight="1">
      <c r="A53" s="225">
        <v>45</v>
      </c>
      <c r="B53" s="216"/>
      <c r="C53" s="241" t="s">
        <v>2305</v>
      </c>
      <c r="D53" s="241"/>
      <c r="E53" s="241"/>
      <c r="F53" s="241"/>
      <c r="G53" s="241"/>
      <c r="H53" s="681" t="s">
        <v>2303</v>
      </c>
      <c r="I53" s="682" t="s">
        <v>2306</v>
      </c>
      <c r="J53" s="681"/>
      <c r="K53" s="682" t="s">
        <v>2307</v>
      </c>
      <c r="L53" s="681"/>
      <c r="M53" s="681"/>
      <c r="N53" s="681"/>
      <c r="O53" s="681"/>
      <c r="P53" s="683"/>
      <c r="Q53" s="681" t="s">
        <v>817</v>
      </c>
      <c r="R53" s="684"/>
      <c r="S53" s="681" t="s">
        <v>863</v>
      </c>
      <c r="T53" s="684" t="s">
        <v>864</v>
      </c>
      <c r="U53" s="681"/>
      <c r="V53" s="679" t="s">
        <v>864</v>
      </c>
      <c r="W53" s="679"/>
      <c r="X53" s="679"/>
      <c r="Y53" s="679"/>
      <c r="Z53" s="232"/>
      <c r="AA53" s="685"/>
      <c r="AB53" s="681"/>
      <c r="AC53" s="686"/>
      <c r="AD53" s="681"/>
      <c r="AE53" s="684"/>
      <c r="AF53" s="684"/>
    </row>
    <row r="54" spans="1:32" s="224" customFormat="1" ht="13.5" customHeight="1">
      <c r="A54" s="225">
        <v>46</v>
      </c>
      <c r="B54" s="216"/>
      <c r="C54" s="241" t="s">
        <v>2308</v>
      </c>
      <c r="D54" s="523"/>
      <c r="E54" s="523"/>
      <c r="F54" s="523"/>
      <c r="G54" s="523"/>
      <c r="H54" s="697"/>
      <c r="I54" s="698"/>
      <c r="J54" s="681"/>
      <c r="K54" s="682" t="s">
        <v>2309</v>
      </c>
      <c r="L54" s="681"/>
      <c r="M54" s="681"/>
      <c r="N54" s="681"/>
      <c r="O54" s="681"/>
      <c r="P54" s="683"/>
      <c r="Q54" s="681" t="s">
        <v>817</v>
      </c>
      <c r="R54" s="684" t="s">
        <v>864</v>
      </c>
      <c r="S54" s="243" t="s">
        <v>2310</v>
      </c>
      <c r="T54" s="684"/>
      <c r="U54" s="681"/>
      <c r="V54" s="679" t="s">
        <v>864</v>
      </c>
      <c r="W54" s="679"/>
      <c r="X54" s="679"/>
      <c r="Y54" s="679"/>
      <c r="Z54" s="232"/>
      <c r="AA54" s="685"/>
      <c r="AB54" s="681"/>
      <c r="AC54" s="686"/>
      <c r="AD54" s="681"/>
      <c r="AE54" s="684"/>
      <c r="AF54" s="684"/>
    </row>
    <row r="55" spans="1:32" s="224" customFormat="1" ht="13.5" customHeight="1">
      <c r="A55" s="225">
        <v>47</v>
      </c>
      <c r="B55" s="216"/>
      <c r="C55" s="241"/>
      <c r="D55" s="241" t="s">
        <v>2311</v>
      </c>
      <c r="E55" s="241"/>
      <c r="F55" s="241"/>
      <c r="G55" s="241"/>
      <c r="H55" s="681" t="s">
        <v>2216</v>
      </c>
      <c r="I55" s="682" t="s">
        <v>930</v>
      </c>
      <c r="J55" s="681"/>
      <c r="K55" s="682" t="s">
        <v>2312</v>
      </c>
      <c r="L55" s="681"/>
      <c r="M55" s="681"/>
      <c r="N55" s="681"/>
      <c r="O55" s="681"/>
      <c r="P55" s="683"/>
      <c r="Q55" s="681" t="s">
        <v>820</v>
      </c>
      <c r="R55" s="684"/>
      <c r="S55" s="681" t="s">
        <v>879</v>
      </c>
      <c r="T55" s="684"/>
      <c r="U55" s="681"/>
      <c r="V55" s="679" t="s">
        <v>864</v>
      </c>
      <c r="W55" s="679"/>
      <c r="X55" s="679"/>
      <c r="Y55" s="679"/>
      <c r="Z55" s="232"/>
      <c r="AA55" s="685"/>
      <c r="AB55" s="681"/>
      <c r="AC55" s="686"/>
      <c r="AD55" s="681"/>
      <c r="AE55" s="684"/>
      <c r="AF55" s="684"/>
    </row>
    <row r="56" spans="1:32" s="224" customFormat="1" ht="13.5" customHeight="1">
      <c r="A56" s="225">
        <v>48</v>
      </c>
      <c r="B56" s="216"/>
      <c r="C56" s="241"/>
      <c r="D56" s="241" t="s">
        <v>2313</v>
      </c>
      <c r="E56" s="241"/>
      <c r="F56" s="241"/>
      <c r="G56" s="241"/>
      <c r="H56" s="681" t="s">
        <v>2216</v>
      </c>
      <c r="I56" s="682" t="s">
        <v>930</v>
      </c>
      <c r="J56" s="681"/>
      <c r="K56" s="682" t="s">
        <v>2314</v>
      </c>
      <c r="L56" s="681"/>
      <c r="M56" s="681"/>
      <c r="N56" s="681"/>
      <c r="O56" s="681"/>
      <c r="P56" s="683"/>
      <c r="Q56" s="681" t="s">
        <v>817</v>
      </c>
      <c r="R56" s="684"/>
      <c r="S56" s="681" t="s">
        <v>879</v>
      </c>
      <c r="T56" s="684"/>
      <c r="U56" s="681"/>
      <c r="V56" s="679" t="s">
        <v>864</v>
      </c>
      <c r="W56" s="679"/>
      <c r="X56" s="679"/>
      <c r="Y56" s="679"/>
      <c r="Z56" s="232"/>
      <c r="AA56" s="685"/>
      <c r="AB56" s="681"/>
      <c r="AC56" s="686"/>
      <c r="AD56" s="681"/>
      <c r="AE56" s="684"/>
      <c r="AF56" s="684"/>
    </row>
    <row r="57" spans="1:32" s="224" customFormat="1" ht="13.5" customHeight="1">
      <c r="A57" s="225">
        <v>49</v>
      </c>
      <c r="B57" s="216"/>
      <c r="C57" s="241"/>
      <c r="D57" s="241" t="s">
        <v>2315</v>
      </c>
      <c r="E57" s="241"/>
      <c r="F57" s="241"/>
      <c r="G57" s="241"/>
      <c r="H57" s="681" t="s">
        <v>2216</v>
      </c>
      <c r="I57" s="682" t="s">
        <v>930</v>
      </c>
      <c r="J57" s="681"/>
      <c r="K57" s="682" t="s">
        <v>2316</v>
      </c>
      <c r="L57" s="681"/>
      <c r="M57" s="681"/>
      <c r="N57" s="681"/>
      <c r="O57" s="681"/>
      <c r="P57" s="683"/>
      <c r="Q57" s="681" t="s">
        <v>817</v>
      </c>
      <c r="R57" s="684"/>
      <c r="S57" s="681" t="s">
        <v>879</v>
      </c>
      <c r="T57" s="684"/>
      <c r="U57" s="681"/>
      <c r="V57" s="679" t="s">
        <v>864</v>
      </c>
      <c r="W57" s="679"/>
      <c r="X57" s="679"/>
      <c r="Y57" s="679"/>
      <c r="Z57" s="232"/>
      <c r="AA57" s="685"/>
      <c r="AB57" s="681"/>
      <c r="AC57" s="686"/>
      <c r="AD57" s="681"/>
      <c r="AE57" s="684"/>
      <c r="AF57" s="684"/>
    </row>
    <row r="58" spans="1:32" s="224" customFormat="1" ht="13.5" customHeight="1">
      <c r="A58" s="225">
        <v>50</v>
      </c>
      <c r="B58" s="216"/>
      <c r="C58" s="241"/>
      <c r="D58" s="241" t="s">
        <v>2317</v>
      </c>
      <c r="E58" s="241"/>
      <c r="F58" s="241"/>
      <c r="G58" s="241"/>
      <c r="H58" s="681" t="s">
        <v>2216</v>
      </c>
      <c r="I58" s="682" t="s">
        <v>930</v>
      </c>
      <c r="J58" s="681"/>
      <c r="K58" s="682" t="s">
        <v>2318</v>
      </c>
      <c r="L58" s="681"/>
      <c r="M58" s="681"/>
      <c r="N58" s="681"/>
      <c r="O58" s="681"/>
      <c r="P58" s="683"/>
      <c r="Q58" s="681" t="s">
        <v>817</v>
      </c>
      <c r="R58" s="684"/>
      <c r="S58" s="681" t="s">
        <v>879</v>
      </c>
      <c r="T58" s="684"/>
      <c r="U58" s="681"/>
      <c r="V58" s="679" t="s">
        <v>864</v>
      </c>
      <c r="W58" s="679"/>
      <c r="X58" s="679"/>
      <c r="Y58" s="679"/>
      <c r="Z58" s="232"/>
      <c r="AA58" s="685"/>
      <c r="AB58" s="681"/>
      <c r="AC58" s="686"/>
      <c r="AD58" s="681"/>
      <c r="AE58" s="684"/>
      <c r="AF58" s="684"/>
    </row>
    <row r="59" spans="1:32" s="224" customFormat="1" ht="13.5" customHeight="1">
      <c r="A59" s="225">
        <v>51</v>
      </c>
      <c r="B59" s="216"/>
      <c r="C59" s="241"/>
      <c r="D59" s="241" t="s">
        <v>2319</v>
      </c>
      <c r="E59" s="241"/>
      <c r="F59" s="241"/>
      <c r="G59" s="241"/>
      <c r="H59" s="681" t="s">
        <v>2216</v>
      </c>
      <c r="I59" s="682" t="s">
        <v>930</v>
      </c>
      <c r="J59" s="681"/>
      <c r="K59" s="682" t="s">
        <v>2320</v>
      </c>
      <c r="L59" s="681"/>
      <c r="M59" s="681"/>
      <c r="N59" s="681"/>
      <c r="O59" s="681"/>
      <c r="P59" s="683"/>
      <c r="Q59" s="681" t="s">
        <v>820</v>
      </c>
      <c r="R59" s="684"/>
      <c r="S59" s="681" t="s">
        <v>879</v>
      </c>
      <c r="T59" s="684"/>
      <c r="U59" s="681"/>
      <c r="V59" s="679" t="s">
        <v>864</v>
      </c>
      <c r="W59" s="679"/>
      <c r="X59" s="679"/>
      <c r="Y59" s="679"/>
      <c r="Z59" s="232"/>
      <c r="AA59" s="685"/>
      <c r="AB59" s="681"/>
      <c r="AC59" s="686"/>
      <c r="AD59" s="681"/>
      <c r="AE59" s="684"/>
      <c r="AF59" s="684"/>
    </row>
    <row r="60" spans="1:32" s="224" customFormat="1" ht="13.5" customHeight="1">
      <c r="A60" s="225">
        <v>52</v>
      </c>
      <c r="B60" s="216"/>
      <c r="C60" s="241"/>
      <c r="D60" s="241" t="s">
        <v>2321</v>
      </c>
      <c r="E60" s="241"/>
      <c r="F60" s="241"/>
      <c r="G60" s="241"/>
      <c r="H60" s="681" t="s">
        <v>2216</v>
      </c>
      <c r="I60" s="682" t="s">
        <v>930</v>
      </c>
      <c r="J60" s="681"/>
      <c r="K60" s="682" t="s">
        <v>2322</v>
      </c>
      <c r="L60" s="681"/>
      <c r="M60" s="681"/>
      <c r="N60" s="681"/>
      <c r="O60" s="681"/>
      <c r="P60" s="683"/>
      <c r="Q60" s="681" t="s">
        <v>820</v>
      </c>
      <c r="R60" s="684"/>
      <c r="S60" s="681" t="s">
        <v>879</v>
      </c>
      <c r="T60" s="684"/>
      <c r="U60" s="681"/>
      <c r="V60" s="679" t="s">
        <v>864</v>
      </c>
      <c r="W60" s="679"/>
      <c r="X60" s="679"/>
      <c r="Y60" s="679"/>
      <c r="Z60" s="232"/>
      <c r="AA60" s="685"/>
      <c r="AB60" s="681"/>
      <c r="AC60" s="686"/>
      <c r="AD60" s="681"/>
      <c r="AE60" s="684"/>
      <c r="AF60" s="684"/>
    </row>
    <row r="61" spans="1:32" s="224" customFormat="1" ht="13.5" customHeight="1">
      <c r="A61" s="225">
        <v>53</v>
      </c>
      <c r="B61" s="216" t="s">
        <v>2323</v>
      </c>
      <c r="C61" s="699"/>
      <c r="D61" s="699"/>
      <c r="E61" s="523"/>
      <c r="F61" s="523"/>
      <c r="G61" s="523"/>
      <c r="H61" s="697"/>
      <c r="I61" s="698"/>
      <c r="J61" s="681"/>
      <c r="K61" s="682" t="s">
        <v>1560</v>
      </c>
      <c r="L61" s="681"/>
      <c r="M61" s="681"/>
      <c r="N61" s="681"/>
      <c r="O61" s="681"/>
      <c r="P61" s="683"/>
      <c r="Q61" s="681" t="s">
        <v>820</v>
      </c>
      <c r="R61" s="684" t="s">
        <v>864</v>
      </c>
      <c r="S61" s="243" t="s">
        <v>1560</v>
      </c>
      <c r="T61" s="684"/>
      <c r="U61" s="681"/>
      <c r="V61" s="679" t="s">
        <v>864</v>
      </c>
      <c r="W61" s="679"/>
      <c r="X61" s="679"/>
      <c r="Y61" s="679"/>
      <c r="Z61" s="232"/>
      <c r="AA61" s="685"/>
      <c r="AB61" s="681"/>
      <c r="AC61" s="686"/>
      <c r="AD61" s="681"/>
      <c r="AE61" s="684"/>
      <c r="AF61" s="684"/>
    </row>
    <row r="62" spans="1:32" s="224" customFormat="1" ht="13.5" customHeight="1">
      <c r="A62" s="225">
        <v>54</v>
      </c>
      <c r="B62" s="216"/>
      <c r="C62" s="680" t="s">
        <v>1664</v>
      </c>
      <c r="D62" s="680"/>
      <c r="E62" s="241"/>
      <c r="F62" s="241"/>
      <c r="G62" s="241"/>
      <c r="H62" s="681" t="s">
        <v>2324</v>
      </c>
      <c r="I62" s="682" t="s">
        <v>2325</v>
      </c>
      <c r="J62" s="681"/>
      <c r="K62" s="682" t="s">
        <v>971</v>
      </c>
      <c r="L62" s="681"/>
      <c r="M62" s="681"/>
      <c r="N62" s="681"/>
      <c r="O62" s="681"/>
      <c r="P62" s="683"/>
      <c r="Q62" s="681" t="s">
        <v>820</v>
      </c>
      <c r="R62" s="684"/>
      <c r="S62" s="681" t="s">
        <v>863</v>
      </c>
      <c r="T62" s="684"/>
      <c r="U62" s="681"/>
      <c r="V62" s="679" t="s">
        <v>864</v>
      </c>
      <c r="W62" s="679"/>
      <c r="X62" s="679"/>
      <c r="Y62" s="679"/>
      <c r="Z62" s="232"/>
      <c r="AA62" s="685"/>
      <c r="AB62" s="681"/>
      <c r="AC62" s="686"/>
      <c r="AD62" s="681"/>
      <c r="AE62" s="684"/>
      <c r="AF62" s="684"/>
    </row>
    <row r="63" spans="1:32" s="224" customFormat="1" ht="13.5" customHeight="1">
      <c r="A63" s="225">
        <v>55</v>
      </c>
      <c r="B63" s="216"/>
      <c r="C63" s="217" t="s">
        <v>1578</v>
      </c>
      <c r="D63" s="523"/>
      <c r="E63" s="523"/>
      <c r="F63" s="523"/>
      <c r="G63" s="523"/>
      <c r="H63" s="697"/>
      <c r="I63" s="698"/>
      <c r="J63" s="681"/>
      <c r="K63" s="682" t="s">
        <v>1579</v>
      </c>
      <c r="L63" s="681"/>
      <c r="M63" s="681"/>
      <c r="N63" s="681"/>
      <c r="O63" s="681"/>
      <c r="P63" s="683"/>
      <c r="Q63" s="681" t="s">
        <v>817</v>
      </c>
      <c r="R63" s="684" t="s">
        <v>864</v>
      </c>
      <c r="S63" s="243" t="s">
        <v>1579</v>
      </c>
      <c r="T63" s="684"/>
      <c r="U63" s="681"/>
      <c r="V63" s="679" t="s">
        <v>864</v>
      </c>
      <c r="W63" s="679"/>
      <c r="X63" s="679"/>
      <c r="Y63" s="679"/>
      <c r="Z63" s="232"/>
      <c r="AA63" s="685"/>
      <c r="AB63" s="681"/>
      <c r="AC63" s="686"/>
      <c r="AD63" s="681"/>
      <c r="AE63" s="684"/>
      <c r="AF63" s="684"/>
    </row>
    <row r="64" spans="1:32" s="224" customFormat="1" ht="13.5" customHeight="1">
      <c r="A64" s="225">
        <v>56</v>
      </c>
      <c r="B64" s="216"/>
      <c r="C64" s="241"/>
      <c r="D64" s="241" t="s">
        <v>2326</v>
      </c>
      <c r="E64" s="241"/>
      <c r="F64" s="241"/>
      <c r="G64" s="241"/>
      <c r="H64" s="681" t="s">
        <v>2327</v>
      </c>
      <c r="I64" s="682" t="s">
        <v>1283</v>
      </c>
      <c r="J64" s="681"/>
      <c r="K64" s="682" t="s">
        <v>2328</v>
      </c>
      <c r="L64" s="681"/>
      <c r="M64" s="681"/>
      <c r="N64" s="681"/>
      <c r="O64" s="681"/>
      <c r="P64" s="683"/>
      <c r="Q64" s="681" t="s">
        <v>820</v>
      </c>
      <c r="R64" s="684"/>
      <c r="S64" s="681" t="s">
        <v>863</v>
      </c>
      <c r="T64" s="684" t="s">
        <v>864</v>
      </c>
      <c r="U64" s="681"/>
      <c r="V64" s="679" t="s">
        <v>864</v>
      </c>
      <c r="W64" s="679"/>
      <c r="X64" s="679"/>
      <c r="Y64" s="679"/>
      <c r="Z64" s="232"/>
      <c r="AA64" s="685"/>
      <c r="AB64" s="681"/>
      <c r="AC64" s="686"/>
      <c r="AD64" s="681"/>
      <c r="AE64" s="684"/>
      <c r="AF64" s="684"/>
    </row>
    <row r="65" spans="1:1019" s="224" customFormat="1" ht="13.5" customHeight="1">
      <c r="A65" s="225">
        <v>57</v>
      </c>
      <c r="B65" s="216"/>
      <c r="C65" s="241"/>
      <c r="D65" s="241" t="s">
        <v>2329</v>
      </c>
      <c r="E65" s="241"/>
      <c r="F65" s="241"/>
      <c r="G65" s="241"/>
      <c r="H65" s="681" t="s">
        <v>2330</v>
      </c>
      <c r="I65" s="682"/>
      <c r="J65" s="681"/>
      <c r="K65" s="682" t="s">
        <v>2331</v>
      </c>
      <c r="L65" s="681"/>
      <c r="M65" s="681"/>
      <c r="N65" s="681"/>
      <c r="O65" s="681"/>
      <c r="P65" s="683"/>
      <c r="Q65" s="681" t="s">
        <v>820</v>
      </c>
      <c r="R65" s="684"/>
      <c r="S65" s="681" t="s">
        <v>863</v>
      </c>
      <c r="T65" s="684"/>
      <c r="U65" s="681"/>
      <c r="V65" s="679" t="s">
        <v>864</v>
      </c>
      <c r="W65" s="679"/>
      <c r="X65" s="679"/>
      <c r="Y65" s="679"/>
      <c r="Z65" s="232"/>
      <c r="AA65" s="685"/>
      <c r="AB65" s="681"/>
      <c r="AC65" s="686"/>
      <c r="AD65" s="681"/>
      <c r="AE65" s="684"/>
      <c r="AF65" s="684"/>
    </row>
    <row r="66" spans="1:1019" s="224" customFormat="1" ht="13.5" customHeight="1">
      <c r="A66" s="225">
        <v>58</v>
      </c>
      <c r="B66" s="216"/>
      <c r="C66" s="241"/>
      <c r="D66" s="241" t="s">
        <v>2332</v>
      </c>
      <c r="E66" s="241"/>
      <c r="F66" s="241"/>
      <c r="G66" s="241"/>
      <c r="H66" s="681" t="s">
        <v>2333</v>
      </c>
      <c r="I66" s="682"/>
      <c r="J66" s="681"/>
      <c r="K66" s="682" t="s">
        <v>2334</v>
      </c>
      <c r="L66" s="681"/>
      <c r="M66" s="681"/>
      <c r="N66" s="681"/>
      <c r="O66" s="681"/>
      <c r="P66" s="683"/>
      <c r="Q66" s="681" t="s">
        <v>820</v>
      </c>
      <c r="R66" s="684"/>
      <c r="S66" s="681" t="s">
        <v>863</v>
      </c>
      <c r="T66" s="684" t="s">
        <v>864</v>
      </c>
      <c r="U66" s="681"/>
      <c r="V66" s="679" t="s">
        <v>864</v>
      </c>
      <c r="W66" s="679"/>
      <c r="X66" s="679"/>
      <c r="Y66" s="679"/>
      <c r="Z66" s="232"/>
      <c r="AA66" s="685"/>
      <c r="AB66" s="681"/>
      <c r="AC66" s="686"/>
      <c r="AD66" s="681"/>
      <c r="AE66" s="684"/>
      <c r="AF66" s="684"/>
    </row>
    <row r="67" spans="1:1019" s="224" customFormat="1" ht="13.5" customHeight="1">
      <c r="A67" s="225">
        <v>59</v>
      </c>
      <c r="B67" s="217"/>
      <c r="C67" s="241"/>
      <c r="D67" s="241" t="s">
        <v>2335</v>
      </c>
      <c r="E67" s="241"/>
      <c r="F67" s="241"/>
      <c r="G67" s="241"/>
      <c r="H67" s="241" t="s">
        <v>2336</v>
      </c>
      <c r="I67" s="682"/>
      <c r="J67" s="681"/>
      <c r="K67" s="682" t="s">
        <v>2337</v>
      </c>
      <c r="L67" s="681"/>
      <c r="M67" s="681"/>
      <c r="N67" s="681"/>
      <c r="O67" s="681"/>
      <c r="P67" s="683"/>
      <c r="Q67" s="681" t="s">
        <v>820</v>
      </c>
      <c r="R67" s="684"/>
      <c r="S67" s="681" t="s">
        <v>863</v>
      </c>
      <c r="T67" s="684"/>
      <c r="U67" s="681"/>
      <c r="V67" s="679" t="s">
        <v>864</v>
      </c>
      <c r="W67" s="679"/>
      <c r="X67" s="679"/>
      <c r="Y67" s="679"/>
      <c r="Z67" s="232"/>
      <c r="AA67" s="685"/>
      <c r="AB67" s="681"/>
      <c r="AC67" s="686"/>
      <c r="AD67" s="681"/>
      <c r="AE67" s="684"/>
      <c r="AF67" s="684"/>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699"/>
      <c r="E70" s="523"/>
      <c r="F70" s="523"/>
      <c r="G70" s="523"/>
      <c r="H70" s="697"/>
      <c r="I70" s="698"/>
      <c r="J70" s="681"/>
      <c r="K70" s="682" t="s">
        <v>1546</v>
      </c>
      <c r="L70" s="681"/>
      <c r="M70" s="681"/>
      <c r="N70" s="681"/>
      <c r="O70" s="681"/>
      <c r="P70" s="683"/>
      <c r="Q70" s="681" t="s">
        <v>817</v>
      </c>
      <c r="R70" s="684" t="s">
        <v>864</v>
      </c>
      <c r="S70" s="243" t="s">
        <v>1546</v>
      </c>
      <c r="T70" s="684"/>
      <c r="U70" s="681"/>
      <c r="V70" s="679" t="s">
        <v>864</v>
      </c>
      <c r="W70" s="679"/>
      <c r="X70" s="679"/>
      <c r="Y70" s="679"/>
      <c r="Z70" s="232"/>
      <c r="AA70" s="685"/>
      <c r="AB70" s="681"/>
      <c r="AC70" s="686"/>
      <c r="AD70" s="681"/>
      <c r="AE70" s="684"/>
      <c r="AF70" s="684"/>
    </row>
    <row r="71" spans="1:1019" s="224" customFormat="1" ht="13.5" customHeight="1">
      <c r="A71" s="225">
        <v>63</v>
      </c>
      <c r="B71" s="217"/>
      <c r="C71" s="217"/>
      <c r="D71" s="680" t="s">
        <v>2343</v>
      </c>
      <c r="E71" s="241"/>
      <c r="F71" s="241"/>
      <c r="G71" s="241"/>
      <c r="H71" s="681" t="s">
        <v>2344</v>
      </c>
      <c r="I71" s="682" t="s">
        <v>2345</v>
      </c>
      <c r="J71" s="681"/>
      <c r="K71" s="682" t="s">
        <v>2346</v>
      </c>
      <c r="L71" s="681"/>
      <c r="M71" s="681"/>
      <c r="N71" s="681"/>
      <c r="O71" s="681"/>
      <c r="P71" s="683"/>
      <c r="Q71" s="681" t="s">
        <v>820</v>
      </c>
      <c r="R71" s="684"/>
      <c r="S71" s="681" t="s">
        <v>863</v>
      </c>
      <c r="T71" s="684" t="s">
        <v>864</v>
      </c>
      <c r="U71" s="681"/>
      <c r="V71" s="679" t="s">
        <v>864</v>
      </c>
      <c r="W71" s="679"/>
      <c r="X71" s="679"/>
      <c r="Y71" s="679"/>
      <c r="Z71" s="232"/>
      <c r="AA71" s="685"/>
      <c r="AB71" s="681"/>
      <c r="AC71" s="686"/>
      <c r="AD71" s="681"/>
      <c r="AE71" s="684"/>
      <c r="AF71" s="684"/>
    </row>
    <row r="72" spans="1:1019" s="224" customFormat="1" ht="13.5" customHeight="1">
      <c r="A72" s="225">
        <v>64</v>
      </c>
      <c r="B72" s="217"/>
      <c r="C72" s="217"/>
      <c r="D72" s="680" t="s">
        <v>2347</v>
      </c>
      <c r="E72" s="241"/>
      <c r="F72" s="241"/>
      <c r="G72" s="241"/>
      <c r="H72" s="681" t="s">
        <v>2348</v>
      </c>
      <c r="I72" s="682" t="s">
        <v>1655</v>
      </c>
      <c r="J72" s="681"/>
      <c r="K72" s="682" t="s">
        <v>1656</v>
      </c>
      <c r="L72" s="681"/>
      <c r="M72" s="681"/>
      <c r="N72" s="681"/>
      <c r="O72" s="681"/>
      <c r="P72" s="683"/>
      <c r="Q72" s="681" t="s">
        <v>820</v>
      </c>
      <c r="R72" s="684"/>
      <c r="S72" s="681" t="s">
        <v>863</v>
      </c>
      <c r="T72" s="684" t="s">
        <v>864</v>
      </c>
      <c r="U72" s="681"/>
      <c r="V72" s="679" t="s">
        <v>864</v>
      </c>
      <c r="W72" s="679"/>
      <c r="X72" s="679"/>
      <c r="Y72" s="679"/>
      <c r="Z72" s="232"/>
      <c r="AA72" s="685"/>
      <c r="AB72" s="681"/>
      <c r="AC72" s="686"/>
      <c r="AD72" s="681"/>
      <c r="AE72" s="684"/>
      <c r="AF72" s="684"/>
    </row>
    <row r="73" spans="1:1019" s="224" customFormat="1" ht="13.5" customHeight="1">
      <c r="A73" s="225">
        <v>65</v>
      </c>
      <c r="B73" s="217"/>
      <c r="C73" s="217"/>
      <c r="D73" s="680" t="s">
        <v>2349</v>
      </c>
      <c r="E73" s="241"/>
      <c r="F73" s="241"/>
      <c r="G73" s="241"/>
      <c r="H73" s="269" t="s">
        <v>2350</v>
      </c>
      <c r="I73" s="682" t="s">
        <v>2255</v>
      </c>
      <c r="J73" s="681"/>
      <c r="K73" s="682" t="s">
        <v>1576</v>
      </c>
      <c r="L73" s="681"/>
      <c r="M73" s="681"/>
      <c r="N73" s="681"/>
      <c r="O73" s="681"/>
      <c r="P73" s="683"/>
      <c r="Q73" s="681" t="s">
        <v>820</v>
      </c>
      <c r="R73" s="684"/>
      <c r="S73" s="681" t="s">
        <v>863</v>
      </c>
      <c r="T73" s="684" t="s">
        <v>864</v>
      </c>
      <c r="U73" s="681"/>
      <c r="V73" s="679" t="s">
        <v>864</v>
      </c>
      <c r="W73" s="679"/>
      <c r="X73" s="679"/>
      <c r="Y73" s="679"/>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80"/>
      <c r="E9" s="680"/>
      <c r="F9" s="680"/>
      <c r="G9" s="680"/>
      <c r="H9" s="681" t="s">
        <v>950</v>
      </c>
      <c r="I9" s="317" t="s">
        <v>1708</v>
      </c>
      <c r="J9" s="681"/>
      <c r="K9" s="682" t="s">
        <v>919</v>
      </c>
      <c r="L9" s="681" t="s">
        <v>953</v>
      </c>
      <c r="M9" s="681" t="s">
        <v>954</v>
      </c>
      <c r="N9" s="681"/>
      <c r="O9" s="681"/>
      <c r="P9" s="683">
        <v>1</v>
      </c>
      <c r="Q9" s="681" t="s">
        <v>820</v>
      </c>
      <c r="R9" s="684"/>
      <c r="S9" s="681" t="s">
        <v>863</v>
      </c>
      <c r="T9" s="684"/>
      <c r="U9" s="681"/>
      <c r="V9" s="679"/>
      <c r="W9" s="679" t="s">
        <v>864</v>
      </c>
      <c r="X9" s="679"/>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9"/>
      <c r="W10" s="679" t="s">
        <v>864</v>
      </c>
      <c r="X10" s="679"/>
      <c r="Y10" s="685"/>
      <c r="Z10" s="681"/>
      <c r="AA10" s="686"/>
      <c r="AB10" s="681"/>
      <c r="AC10" s="684"/>
      <c r="AD10" s="684"/>
    </row>
    <row r="11" spans="1:1014" s="224" customFormat="1" ht="13.5" customHeight="1">
      <c r="A11" s="225">
        <v>3</v>
      </c>
      <c r="B11" s="217" t="s">
        <v>2354</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9"/>
      <c r="W11" s="679" t="s">
        <v>864</v>
      </c>
      <c r="X11" s="679"/>
      <c r="Y11" s="685"/>
      <c r="Z11" s="681"/>
      <c r="AA11" s="686"/>
      <c r="AB11" s="681"/>
      <c r="AC11" s="684"/>
      <c r="AD11" s="684"/>
    </row>
    <row r="12" spans="1:1014" s="224" customFormat="1" ht="13.5" customHeight="1">
      <c r="A12" s="225">
        <v>4</v>
      </c>
      <c r="B12" s="216" t="s">
        <v>1364</v>
      </c>
      <c r="C12" s="531"/>
      <c r="D12" s="530"/>
      <c r="E12" s="530"/>
      <c r="F12" s="530"/>
      <c r="G12" s="530"/>
      <c r="H12" s="701"/>
      <c r="I12" s="702"/>
      <c r="J12" s="701"/>
      <c r="K12" s="682" t="s">
        <v>1367</v>
      </c>
      <c r="L12" s="681"/>
      <c r="M12" s="681"/>
      <c r="N12" s="681"/>
      <c r="O12" s="681"/>
      <c r="P12" s="683"/>
      <c r="Q12" s="681" t="s">
        <v>820</v>
      </c>
      <c r="R12" s="684" t="s">
        <v>864</v>
      </c>
      <c r="S12" s="379" t="s">
        <v>1367</v>
      </c>
      <c r="T12" s="684"/>
      <c r="U12" s="681"/>
      <c r="V12" s="679"/>
      <c r="W12" s="679" t="s">
        <v>864</v>
      </c>
      <c r="X12" s="679"/>
      <c r="Y12" s="685"/>
      <c r="Z12" s="681"/>
      <c r="AA12" s="686"/>
      <c r="AB12" s="681"/>
      <c r="AC12" s="684"/>
      <c r="AD12" s="684"/>
    </row>
    <row r="13" spans="1:1014" s="224" customFormat="1" ht="13.5" customHeight="1">
      <c r="A13" s="225">
        <v>5</v>
      </c>
      <c r="B13" s="217"/>
      <c r="C13" s="217" t="s">
        <v>2355</v>
      </c>
      <c r="D13" s="241"/>
      <c r="E13" s="241"/>
      <c r="F13" s="241"/>
      <c r="G13" s="241"/>
      <c r="H13" s="681"/>
      <c r="I13" s="682"/>
      <c r="J13" s="681"/>
      <c r="K13" s="682" t="s">
        <v>2356</v>
      </c>
      <c r="L13" s="681"/>
      <c r="M13" s="681"/>
      <c r="N13" s="681"/>
      <c r="O13" s="681"/>
      <c r="P13" s="683"/>
      <c r="Q13" s="681" t="s">
        <v>820</v>
      </c>
      <c r="R13" s="684"/>
      <c r="S13" s="687" t="s">
        <v>863</v>
      </c>
      <c r="T13" s="684"/>
      <c r="U13" s="681"/>
      <c r="V13" s="679"/>
      <c r="W13" s="679" t="s">
        <v>864</v>
      </c>
      <c r="X13" s="679"/>
      <c r="Y13" s="685"/>
      <c r="Z13" s="681"/>
      <c r="AA13" s="686"/>
      <c r="AB13" s="681"/>
      <c r="AC13" s="684"/>
      <c r="AD13" s="684"/>
    </row>
    <row r="14" spans="1:1014" s="224" customFormat="1" ht="13.5" customHeight="1">
      <c r="A14" s="225">
        <v>6</v>
      </c>
      <c r="B14" s="217"/>
      <c r="C14" s="219" t="s">
        <v>2357</v>
      </c>
      <c r="D14" s="241"/>
      <c r="E14" s="241"/>
      <c r="F14" s="241"/>
      <c r="G14" s="241"/>
      <c r="H14" s="681"/>
      <c r="I14" s="682"/>
      <c r="J14" s="681"/>
      <c r="K14" s="682" t="s">
        <v>2358</v>
      </c>
      <c r="L14" s="681"/>
      <c r="M14" s="681"/>
      <c r="N14" s="681"/>
      <c r="O14" s="681"/>
      <c r="P14" s="683"/>
      <c r="Q14" s="681" t="s">
        <v>820</v>
      </c>
      <c r="R14" s="684"/>
      <c r="S14" s="687" t="s">
        <v>863</v>
      </c>
      <c r="T14" s="684"/>
      <c r="U14" s="681"/>
      <c r="V14" s="679"/>
      <c r="W14" s="679" t="s">
        <v>864</v>
      </c>
      <c r="X14" s="679"/>
      <c r="Y14" s="685"/>
      <c r="Z14" s="681"/>
      <c r="AA14" s="686"/>
      <c r="AB14" s="681"/>
      <c r="AC14" s="684"/>
      <c r="AD14" s="684"/>
    </row>
    <row r="15" spans="1:1014" s="224" customFormat="1" ht="13.5" customHeight="1">
      <c r="A15" s="225">
        <v>7</v>
      </c>
      <c r="B15" s="217"/>
      <c r="C15" s="219" t="s">
        <v>2359</v>
      </c>
      <c r="D15" s="241"/>
      <c r="E15" s="241"/>
      <c r="F15" s="241"/>
      <c r="G15" s="241"/>
      <c r="H15" s="681"/>
      <c r="I15" s="682"/>
      <c r="J15" s="681"/>
      <c r="K15" s="682" t="s">
        <v>2360</v>
      </c>
      <c r="L15" s="681"/>
      <c r="M15" s="681"/>
      <c r="N15" s="681"/>
      <c r="O15" s="681"/>
      <c r="P15" s="683"/>
      <c r="Q15" s="681" t="s">
        <v>817</v>
      </c>
      <c r="R15" s="684"/>
      <c r="S15" s="687" t="s">
        <v>863</v>
      </c>
      <c r="T15" s="684"/>
      <c r="U15" s="681"/>
      <c r="V15" s="679"/>
      <c r="W15" s="679" t="s">
        <v>864</v>
      </c>
      <c r="X15" s="679"/>
      <c r="Y15" s="685"/>
      <c r="Z15" s="681"/>
      <c r="AA15" s="686"/>
      <c r="AB15" s="681"/>
      <c r="AC15" s="684"/>
      <c r="AD15" s="684"/>
    </row>
    <row r="16" spans="1:1014" s="224" customFormat="1" ht="13.5" customHeight="1">
      <c r="A16" s="225">
        <v>8</v>
      </c>
      <c r="B16" s="217"/>
      <c r="C16" s="219" t="s">
        <v>2361</v>
      </c>
      <c r="D16" s="241"/>
      <c r="E16" s="241"/>
      <c r="F16" s="241"/>
      <c r="G16" s="241"/>
      <c r="H16" s="681"/>
      <c r="I16" s="682"/>
      <c r="J16" s="681"/>
      <c r="K16" s="682" t="s">
        <v>1593</v>
      </c>
      <c r="L16" s="681"/>
      <c r="M16" s="681"/>
      <c r="N16" s="681"/>
      <c r="O16" s="681"/>
      <c r="P16" s="683"/>
      <c r="Q16" s="681" t="s">
        <v>823</v>
      </c>
      <c r="R16" s="684"/>
      <c r="S16" s="687" t="s">
        <v>863</v>
      </c>
      <c r="T16" s="684"/>
      <c r="U16" s="681"/>
      <c r="V16" s="679"/>
      <c r="W16" s="679" t="s">
        <v>864</v>
      </c>
      <c r="X16" s="679"/>
      <c r="Y16" s="685"/>
      <c r="Z16" s="681"/>
      <c r="AA16" s="686"/>
      <c r="AB16" s="681"/>
      <c r="AC16" s="684"/>
      <c r="AD16" s="684"/>
    </row>
    <row r="17" spans="1:30" s="224" customFormat="1" ht="13.5" customHeight="1">
      <c r="A17" s="225">
        <v>9</v>
      </c>
      <c r="B17" s="216" t="s">
        <v>2362</v>
      </c>
      <c r="C17" s="531"/>
      <c r="D17" s="703"/>
      <c r="E17" s="703"/>
      <c r="F17" s="703"/>
      <c r="G17" s="703"/>
      <c r="H17" s="701"/>
      <c r="I17" s="701"/>
      <c r="J17" s="701"/>
      <c r="K17" s="682" t="s">
        <v>1404</v>
      </c>
      <c r="L17" s="681"/>
      <c r="M17" s="681"/>
      <c r="N17" s="681"/>
      <c r="O17" s="681"/>
      <c r="P17" s="683"/>
      <c r="Q17" s="681" t="s">
        <v>820</v>
      </c>
      <c r="R17" s="684" t="s">
        <v>864</v>
      </c>
      <c r="S17" s="379" t="s">
        <v>1404</v>
      </c>
      <c r="T17" s="684"/>
      <c r="U17" s="681"/>
      <c r="V17" s="679"/>
      <c r="W17" s="679" t="s">
        <v>864</v>
      </c>
      <c r="X17" s="679"/>
      <c r="Y17" s="685"/>
      <c r="Z17" s="681"/>
      <c r="AA17" s="686"/>
      <c r="AB17" s="681"/>
      <c r="AC17" s="684"/>
      <c r="AD17" s="684"/>
    </row>
    <row r="18" spans="1:30" s="224" customFormat="1" ht="13.5" customHeight="1">
      <c r="A18" s="225">
        <v>10</v>
      </c>
      <c r="B18" s="217"/>
      <c r="C18" s="219" t="s">
        <v>1405</v>
      </c>
      <c r="D18" s="241"/>
      <c r="E18" s="241"/>
      <c r="F18" s="241"/>
      <c r="G18" s="241"/>
      <c r="H18" s="681" t="s">
        <v>2363</v>
      </c>
      <c r="I18" s="681" t="s">
        <v>2364</v>
      </c>
      <c r="J18" s="681"/>
      <c r="K18" s="682" t="s">
        <v>2365</v>
      </c>
      <c r="L18" s="681"/>
      <c r="M18" s="681"/>
      <c r="N18" s="681"/>
      <c r="O18" s="681"/>
      <c r="P18" s="683"/>
      <c r="Q18" s="681" t="s">
        <v>820</v>
      </c>
      <c r="R18" s="684"/>
      <c r="S18" s="682" t="s">
        <v>863</v>
      </c>
      <c r="T18" s="684"/>
      <c r="U18" s="681"/>
      <c r="V18" s="679"/>
      <c r="W18" s="679" t="s">
        <v>864</v>
      </c>
      <c r="X18" s="679"/>
      <c r="Y18" s="685"/>
      <c r="Z18" s="681"/>
      <c r="AA18" s="686"/>
      <c r="AB18" s="681"/>
      <c r="AC18" s="684"/>
      <c r="AD18" s="684"/>
    </row>
    <row r="19" spans="1:30" s="224" customFormat="1" ht="13.5" customHeight="1">
      <c r="A19" s="225">
        <v>11</v>
      </c>
      <c r="B19" s="217"/>
      <c r="C19" s="219" t="s">
        <v>2366</v>
      </c>
      <c r="D19" s="241"/>
      <c r="E19" s="241"/>
      <c r="F19" s="241"/>
      <c r="G19" s="241"/>
      <c r="H19" s="681"/>
      <c r="I19" s="681" t="s">
        <v>2367</v>
      </c>
      <c r="J19" s="681"/>
      <c r="K19" s="682" t="s">
        <v>2368</v>
      </c>
      <c r="L19" s="681"/>
      <c r="M19" s="681"/>
      <c r="N19" s="681"/>
      <c r="O19" s="681"/>
      <c r="P19" s="683"/>
      <c r="Q19" s="681" t="s">
        <v>817</v>
      </c>
      <c r="R19" s="684"/>
      <c r="S19" s="687" t="s">
        <v>863</v>
      </c>
      <c r="T19" s="684"/>
      <c r="U19" s="681"/>
      <c r="V19" s="679"/>
      <c r="W19" s="679" t="s">
        <v>864</v>
      </c>
      <c r="X19" s="679"/>
      <c r="Y19" s="685"/>
      <c r="Z19" s="681"/>
      <c r="AA19" s="686"/>
      <c r="AB19" s="681"/>
      <c r="AC19" s="684"/>
      <c r="AD19" s="684"/>
    </row>
    <row r="20" spans="1:30" s="224" customFormat="1" ht="13.5" customHeight="1">
      <c r="A20" s="225">
        <v>12</v>
      </c>
      <c r="B20" s="253"/>
      <c r="C20" s="219" t="s">
        <v>1105</v>
      </c>
      <c r="D20" s="221"/>
      <c r="E20" s="221"/>
      <c r="F20" s="221"/>
      <c r="G20" s="221"/>
      <c r="H20" s="681" t="s">
        <v>2369</v>
      </c>
      <c r="I20" s="681" t="s">
        <v>1135</v>
      </c>
      <c r="J20" s="681"/>
      <c r="K20" s="682" t="s">
        <v>1312</v>
      </c>
      <c r="L20" s="681"/>
      <c r="M20" s="681"/>
      <c r="N20" s="681"/>
      <c r="O20" s="681"/>
      <c r="P20" s="683"/>
      <c r="Q20" s="681" t="s">
        <v>817</v>
      </c>
      <c r="R20" s="684"/>
      <c r="S20" s="681" t="s">
        <v>863</v>
      </c>
      <c r="T20" s="684"/>
      <c r="U20" s="681"/>
      <c r="V20" s="679"/>
      <c r="W20" s="679" t="s">
        <v>864</v>
      </c>
      <c r="X20" s="679"/>
      <c r="Y20" s="685"/>
      <c r="Z20" s="681"/>
      <c r="AA20" s="686"/>
      <c r="AB20" s="681"/>
      <c r="AC20" s="684"/>
      <c r="AD20" s="684"/>
    </row>
    <row r="21" spans="1:30" s="224" customFormat="1" ht="13.5" customHeight="1">
      <c r="A21" s="225">
        <v>13</v>
      </c>
      <c r="B21" s="217"/>
      <c r="C21" s="219" t="s">
        <v>1313</v>
      </c>
      <c r="D21" s="241"/>
      <c r="E21" s="241"/>
      <c r="F21" s="241"/>
      <c r="G21" s="241"/>
      <c r="H21" s="681" t="s">
        <v>2370</v>
      </c>
      <c r="I21" s="682" t="s">
        <v>1315</v>
      </c>
      <c r="J21" s="682"/>
      <c r="K21" s="682" t="s">
        <v>1316</v>
      </c>
      <c r="L21" s="681"/>
      <c r="M21" s="681"/>
      <c r="N21" s="681"/>
      <c r="O21" s="681"/>
      <c r="P21" s="683"/>
      <c r="Q21" s="681" t="s">
        <v>817</v>
      </c>
      <c r="R21" s="684"/>
      <c r="S21" s="681" t="s">
        <v>863</v>
      </c>
      <c r="T21" s="684"/>
      <c r="U21" s="681"/>
      <c r="V21" s="679"/>
      <c r="W21" s="679" t="s">
        <v>864</v>
      </c>
      <c r="X21" s="679"/>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9"/>
      <c r="W22" s="679" t="s">
        <v>864</v>
      </c>
      <c r="X22" s="679"/>
      <c r="Y22" s="685"/>
      <c r="Z22" s="681"/>
      <c r="AA22" s="686"/>
      <c r="AB22" s="681"/>
      <c r="AC22" s="684"/>
      <c r="AD22" s="684"/>
    </row>
    <row r="23" spans="1:30" s="224" customFormat="1" ht="13.5" customHeight="1">
      <c r="A23" s="225">
        <v>15</v>
      </c>
      <c r="B23" s="217"/>
      <c r="C23" s="219" t="s">
        <v>2371</v>
      </c>
      <c r="D23" s="241"/>
      <c r="E23" s="241"/>
      <c r="F23" s="241"/>
      <c r="G23" s="241"/>
      <c r="H23" s="681" t="s">
        <v>2372</v>
      </c>
      <c r="I23" s="682">
        <v>69</v>
      </c>
      <c r="J23" s="682"/>
      <c r="K23" s="682" t="s">
        <v>1505</v>
      </c>
      <c r="L23" s="681"/>
      <c r="M23" s="681"/>
      <c r="N23" s="681"/>
      <c r="O23" s="681"/>
      <c r="P23" s="683"/>
      <c r="Q23" s="681" t="s">
        <v>817</v>
      </c>
      <c r="R23" s="684"/>
      <c r="S23" s="687" t="s">
        <v>863</v>
      </c>
      <c r="T23" s="684"/>
      <c r="U23" s="681"/>
      <c r="V23" s="679"/>
      <c r="W23" s="679" t="s">
        <v>864</v>
      </c>
      <c r="X23" s="679"/>
      <c r="Y23" s="685"/>
      <c r="Z23" s="681"/>
      <c r="AA23" s="686"/>
      <c r="AB23" s="681"/>
      <c r="AC23" s="684"/>
      <c r="AD23" s="684"/>
    </row>
    <row r="24" spans="1:30" s="224" customFormat="1" ht="13.5" customHeight="1">
      <c r="A24" s="225">
        <v>16</v>
      </c>
      <c r="B24" s="217"/>
      <c r="C24" s="219" t="s">
        <v>2261</v>
      </c>
      <c r="D24" s="241"/>
      <c r="E24" s="241"/>
      <c r="F24" s="241"/>
      <c r="G24" s="241"/>
      <c r="H24" s="681"/>
      <c r="I24" s="682" t="s">
        <v>698</v>
      </c>
      <c r="J24" s="681"/>
      <c r="K24" s="682" t="s">
        <v>1486</v>
      </c>
      <c r="L24" s="681"/>
      <c r="M24" s="681"/>
      <c r="N24" s="681"/>
      <c r="O24" s="681"/>
      <c r="P24" s="683"/>
      <c r="Q24" s="681" t="s">
        <v>817</v>
      </c>
      <c r="R24" s="684"/>
      <c r="S24" s="687" t="s">
        <v>863</v>
      </c>
      <c r="T24" s="684"/>
      <c r="U24" s="681"/>
      <c r="V24" s="679"/>
      <c r="W24" s="679" t="s">
        <v>864</v>
      </c>
      <c r="X24" s="679"/>
      <c r="Y24" s="685"/>
      <c r="Z24" s="681"/>
      <c r="AA24" s="686"/>
      <c r="AB24" s="681"/>
      <c r="AC24" s="684"/>
      <c r="AD24" s="684"/>
    </row>
    <row r="25" spans="1:30" s="224" customFormat="1" ht="13.5" customHeight="1">
      <c r="A25" s="225">
        <v>17</v>
      </c>
      <c r="B25" s="217"/>
      <c r="C25" s="219" t="s">
        <v>2373</v>
      </c>
      <c r="D25" s="241"/>
      <c r="E25" s="241"/>
      <c r="F25" s="241"/>
      <c r="G25" s="241"/>
      <c r="H25" s="681" t="s">
        <v>2374</v>
      </c>
      <c r="I25" s="682" t="s">
        <v>1283</v>
      </c>
      <c r="J25" s="681"/>
      <c r="K25" s="682" t="s">
        <v>2375</v>
      </c>
      <c r="L25" s="681"/>
      <c r="M25" s="681"/>
      <c r="N25" s="681"/>
      <c r="O25" s="681"/>
      <c r="P25" s="683"/>
      <c r="Q25" s="681" t="s">
        <v>817</v>
      </c>
      <c r="R25" s="684"/>
      <c r="S25" s="687" t="s">
        <v>863</v>
      </c>
      <c r="T25" s="684"/>
      <c r="U25" s="681"/>
      <c r="V25" s="679" t="s">
        <v>864</v>
      </c>
      <c r="W25" s="679"/>
      <c r="X25" s="679"/>
      <c r="Y25" s="685"/>
      <c r="Z25" s="681"/>
      <c r="AA25" s="686"/>
      <c r="AB25" s="681"/>
      <c r="AC25" s="684"/>
      <c r="AD25" s="684"/>
    </row>
    <row r="26" spans="1:30" s="224" customFormat="1" ht="13.5" customHeight="1">
      <c r="A26" s="225">
        <v>18</v>
      </c>
      <c r="B26" s="216"/>
      <c r="C26" s="240" t="s">
        <v>2267</v>
      </c>
      <c r="D26" s="530"/>
      <c r="E26" s="530"/>
      <c r="F26" s="530"/>
      <c r="G26" s="530"/>
      <c r="H26" s="701"/>
      <c r="I26" s="702"/>
      <c r="J26" s="701"/>
      <c r="K26" s="682" t="s">
        <v>2268</v>
      </c>
      <c r="L26" s="681"/>
      <c r="M26" s="681"/>
      <c r="N26" s="681"/>
      <c r="O26" s="681"/>
      <c r="P26" s="683"/>
      <c r="Q26" s="681" t="s">
        <v>817</v>
      </c>
      <c r="R26" s="684" t="s">
        <v>864</v>
      </c>
      <c r="S26" s="379" t="s">
        <v>2268</v>
      </c>
      <c r="T26" s="684"/>
      <c r="U26" s="681"/>
      <c r="V26" s="679"/>
      <c r="W26" s="679" t="s">
        <v>864</v>
      </c>
      <c r="X26" s="679"/>
      <c r="Y26" s="685"/>
      <c r="Z26" s="681"/>
      <c r="AA26" s="686"/>
      <c r="AB26" s="681"/>
      <c r="AC26" s="684"/>
      <c r="AD26" s="684"/>
    </row>
    <row r="27" spans="1:30" s="224" customFormat="1" ht="13.5" customHeight="1">
      <c r="A27" s="225">
        <v>19</v>
      </c>
      <c r="B27" s="216"/>
      <c r="C27" s="680"/>
      <c r="D27" s="241" t="s">
        <v>2269</v>
      </c>
      <c r="E27" s="241"/>
      <c r="F27" s="241"/>
      <c r="G27" s="241"/>
      <c r="H27" s="681" t="s">
        <v>2270</v>
      </c>
      <c r="I27" s="682">
        <v>92300</v>
      </c>
      <c r="J27" s="681"/>
      <c r="K27" s="682" t="s">
        <v>1108</v>
      </c>
      <c r="L27" s="681"/>
      <c r="M27" s="681"/>
      <c r="N27" s="681"/>
      <c r="O27" s="681"/>
      <c r="P27" s="683"/>
      <c r="Q27" s="681" t="s">
        <v>820</v>
      </c>
      <c r="R27" s="684"/>
      <c r="S27" s="681" t="s">
        <v>863</v>
      </c>
      <c r="T27" s="684"/>
      <c r="U27" s="681"/>
      <c r="V27" s="679"/>
      <c r="W27" s="679" t="s">
        <v>864</v>
      </c>
      <c r="X27" s="679"/>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2272</v>
      </c>
      <c r="J28" s="681"/>
      <c r="K28" s="682" t="s">
        <v>2271</v>
      </c>
      <c r="L28" s="681"/>
      <c r="M28" s="681"/>
      <c r="N28" s="681"/>
      <c r="O28" s="681"/>
      <c r="P28" s="683"/>
      <c r="Q28" s="681" t="s">
        <v>820</v>
      </c>
      <c r="R28" s="684"/>
      <c r="S28" s="681" t="s">
        <v>863</v>
      </c>
      <c r="T28" s="684"/>
      <c r="U28" s="681"/>
      <c r="V28" s="679"/>
      <c r="W28" s="679" t="s">
        <v>864</v>
      </c>
      <c r="X28" s="679"/>
      <c r="Y28" s="685"/>
      <c r="Z28" s="681"/>
      <c r="AA28" s="686"/>
      <c r="AB28" s="681"/>
      <c r="AC28" s="684"/>
      <c r="AD28" s="684"/>
    </row>
    <row r="29" spans="1:30" ht="15" customHeight="1">
      <c r="A29" s="225">
        <v>21</v>
      </c>
      <c r="B29" s="242" t="s">
        <v>2275</v>
      </c>
      <c r="C29" s="530"/>
      <c r="D29" s="530"/>
      <c r="E29" s="530"/>
      <c r="F29" s="530"/>
      <c r="G29" s="530"/>
      <c r="H29" s="701"/>
      <c r="I29" s="702"/>
      <c r="J29" s="702"/>
      <c r="K29" s="682" t="s">
        <v>1055</v>
      </c>
      <c r="L29" s="681"/>
      <c r="M29" s="681"/>
      <c r="N29" s="681"/>
      <c r="O29" s="681"/>
      <c r="P29" s="683"/>
      <c r="Q29" s="681" t="s">
        <v>820</v>
      </c>
      <c r="R29" s="684" t="s">
        <v>864</v>
      </c>
      <c r="S29" s="243" t="s">
        <v>1055</v>
      </c>
      <c r="T29" s="684"/>
      <c r="U29" s="681"/>
      <c r="V29" s="679"/>
      <c r="W29" s="679" t="s">
        <v>864</v>
      </c>
      <c r="X29" s="679"/>
      <c r="Y29" s="685"/>
      <c r="Z29" s="681"/>
      <c r="AA29" s="686"/>
      <c r="AB29" s="681"/>
      <c r="AC29" s="684"/>
      <c r="AD29" s="684"/>
    </row>
    <row r="30" spans="1:30" ht="15" customHeight="1">
      <c r="A30" s="225">
        <v>22</v>
      </c>
      <c r="B30" s="217"/>
      <c r="C30" s="216" t="s">
        <v>1082</v>
      </c>
      <c r="D30" s="530"/>
      <c r="E30" s="530"/>
      <c r="F30" s="530"/>
      <c r="G30" s="530"/>
      <c r="H30" s="701"/>
      <c r="I30" s="702"/>
      <c r="J30" s="701"/>
      <c r="K30" s="682" t="s">
        <v>1083</v>
      </c>
      <c r="L30" s="681"/>
      <c r="M30" s="681"/>
      <c r="N30" s="681"/>
      <c r="O30" s="681"/>
      <c r="P30" s="683"/>
      <c r="Q30" s="681" t="s">
        <v>817</v>
      </c>
      <c r="R30" s="684" t="s">
        <v>864</v>
      </c>
      <c r="S30" s="243" t="s">
        <v>1083</v>
      </c>
      <c r="T30" s="684"/>
      <c r="U30" s="681"/>
      <c r="V30" s="679"/>
      <c r="W30" s="679" t="s">
        <v>864</v>
      </c>
      <c r="X30" s="679"/>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9"/>
      <c r="W31" s="679" t="s">
        <v>864</v>
      </c>
      <c r="X31" s="679"/>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9"/>
      <c r="W32" s="679" t="s">
        <v>864</v>
      </c>
      <c r="X32" s="679"/>
      <c r="Y32" s="685"/>
      <c r="Z32" s="681"/>
      <c r="AA32" s="686"/>
      <c r="AB32" s="681"/>
      <c r="AC32" s="684"/>
      <c r="AD32" s="684"/>
    </row>
    <row r="33" spans="1:30" ht="15" customHeight="1">
      <c r="A33" s="225">
        <v>25</v>
      </c>
      <c r="B33" s="217"/>
      <c r="C33" s="222"/>
      <c r="D33" s="240" t="s">
        <v>1095</v>
      </c>
      <c r="E33" s="532"/>
      <c r="F33" s="530"/>
      <c r="G33" s="530"/>
      <c r="H33" s="701"/>
      <c r="I33" s="702"/>
      <c r="J33" s="701"/>
      <c r="K33" s="682" t="s">
        <v>1096</v>
      </c>
      <c r="L33" s="681" t="s">
        <v>1097</v>
      </c>
      <c r="M33" s="681" t="s">
        <v>1098</v>
      </c>
      <c r="N33" s="681"/>
      <c r="O33" s="681"/>
      <c r="P33" s="683"/>
      <c r="Q33" s="681" t="s">
        <v>817</v>
      </c>
      <c r="R33" s="684" t="s">
        <v>864</v>
      </c>
      <c r="S33" s="243" t="s">
        <v>1096</v>
      </c>
      <c r="T33" s="684"/>
      <c r="U33" s="681"/>
      <c r="V33" s="679"/>
      <c r="W33" s="679" t="s">
        <v>864</v>
      </c>
      <c r="X33" s="679"/>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9"/>
      <c r="W34" s="679" t="s">
        <v>864</v>
      </c>
      <c r="X34" s="679"/>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9"/>
      <c r="W35" s="679" t="s">
        <v>864</v>
      </c>
      <c r="X35" s="679"/>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9"/>
      <c r="W36" s="679" t="s">
        <v>864</v>
      </c>
      <c r="X36" s="679"/>
      <c r="Y36" s="685"/>
      <c r="Z36" s="681"/>
      <c r="AA36" s="686"/>
      <c r="AB36" s="681"/>
      <c r="AC36" s="684"/>
      <c r="AD36" s="684"/>
    </row>
    <row r="37" spans="1:30" ht="15" customHeight="1">
      <c r="A37" s="225">
        <v>29</v>
      </c>
      <c r="B37" s="217"/>
      <c r="C37" s="216" t="s">
        <v>1107</v>
      </c>
      <c r="D37" s="532"/>
      <c r="E37" s="532"/>
      <c r="F37" s="530"/>
      <c r="G37" s="530"/>
      <c r="H37" s="701"/>
      <c r="I37" s="702"/>
      <c r="J37" s="701"/>
      <c r="K37" s="682" t="s">
        <v>1108</v>
      </c>
      <c r="L37" s="681"/>
      <c r="M37" s="681"/>
      <c r="N37" s="681"/>
      <c r="O37" s="681"/>
      <c r="P37" s="683"/>
      <c r="Q37" s="681" t="s">
        <v>817</v>
      </c>
      <c r="R37" s="684" t="s">
        <v>864</v>
      </c>
      <c r="S37" s="243" t="s">
        <v>1108</v>
      </c>
      <c r="T37" s="684"/>
      <c r="U37" s="681"/>
      <c r="V37" s="679"/>
      <c r="W37" s="679" t="s">
        <v>864</v>
      </c>
      <c r="X37" s="679"/>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9"/>
      <c r="W38" s="679" t="s">
        <v>864</v>
      </c>
      <c r="X38" s="679"/>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9"/>
      <c r="W39" s="679" t="s">
        <v>864</v>
      </c>
      <c r="X39" s="679"/>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9" t="s">
        <v>864</v>
      </c>
      <c r="X40" s="681"/>
      <c r="Y40" s="685"/>
      <c r="Z40" s="681"/>
      <c r="AA40" s="686"/>
      <c r="AB40" s="681"/>
      <c r="AC40" s="684"/>
      <c r="AD40" s="684"/>
    </row>
    <row r="41" spans="1:30" ht="15" customHeight="1">
      <c r="A41" s="225">
        <v>33</v>
      </c>
      <c r="B41" s="216" t="s">
        <v>2376</v>
      </c>
      <c r="C41" s="531"/>
      <c r="D41" s="530"/>
      <c r="E41" s="530"/>
      <c r="F41" s="530"/>
      <c r="G41" s="530"/>
      <c r="H41" s="701"/>
      <c r="I41" s="702"/>
      <c r="J41" s="701"/>
      <c r="K41" s="682" t="s">
        <v>2377</v>
      </c>
      <c r="L41" s="681"/>
      <c r="M41" s="681"/>
      <c r="N41" s="681"/>
      <c r="O41" s="681"/>
      <c r="P41" s="683"/>
      <c r="Q41" s="681" t="s">
        <v>820</v>
      </c>
      <c r="R41" s="684" t="s">
        <v>864</v>
      </c>
      <c r="S41" s="379" t="s">
        <v>2377</v>
      </c>
      <c r="T41" s="684"/>
      <c r="U41" s="681"/>
      <c r="V41" s="679" t="s">
        <v>2378</v>
      </c>
      <c r="W41" s="679" t="s">
        <v>864</v>
      </c>
      <c r="X41" s="679"/>
      <c r="Y41" s="685"/>
      <c r="Z41" s="681"/>
      <c r="AA41" s="686"/>
      <c r="AB41" s="681"/>
      <c r="AC41" s="684"/>
      <c r="AD41" s="684"/>
    </row>
    <row r="42" spans="1:30" ht="15" customHeight="1">
      <c r="A42" s="225">
        <v>34</v>
      </c>
      <c r="B42" s="217"/>
      <c r="C42" s="262" t="s">
        <v>2379</v>
      </c>
      <c r="D42" s="531"/>
      <c r="E42" s="530"/>
      <c r="F42" s="530"/>
      <c r="G42" s="530"/>
      <c r="H42" s="701"/>
      <c r="I42" s="702"/>
      <c r="J42" s="701"/>
      <c r="K42" s="682" t="s">
        <v>2380</v>
      </c>
      <c r="L42" s="681"/>
      <c r="M42" s="681"/>
      <c r="N42" s="681"/>
      <c r="O42" s="681"/>
      <c r="P42" s="683"/>
      <c r="Q42" s="681" t="s">
        <v>817</v>
      </c>
      <c r="R42" s="684" t="s">
        <v>864</v>
      </c>
      <c r="S42" s="379" t="s">
        <v>2381</v>
      </c>
      <c r="T42" s="684"/>
      <c r="U42" s="681"/>
      <c r="V42" s="679" t="s">
        <v>2378</v>
      </c>
      <c r="W42" s="679" t="s">
        <v>864</v>
      </c>
      <c r="X42" s="679"/>
      <c r="Y42" s="685"/>
      <c r="Z42" s="681"/>
      <c r="AA42" s="686"/>
      <c r="AB42" s="681"/>
      <c r="AC42" s="684"/>
      <c r="AD42" s="684"/>
    </row>
    <row r="43" spans="1:30" ht="15" customHeight="1">
      <c r="A43" s="225">
        <v>35</v>
      </c>
      <c r="B43" s="217"/>
      <c r="C43" s="219"/>
      <c r="D43" s="219" t="s">
        <v>1535</v>
      </c>
      <c r="E43" s="241"/>
      <c r="F43" s="241"/>
      <c r="G43" s="241"/>
      <c r="H43" s="681" t="s">
        <v>2382</v>
      </c>
      <c r="I43" s="682"/>
      <c r="J43" s="681"/>
      <c r="K43" s="682" t="s">
        <v>1537</v>
      </c>
      <c r="L43" s="681"/>
      <c r="M43" s="681"/>
      <c r="N43" s="681"/>
      <c r="O43" s="681"/>
      <c r="P43" s="683"/>
      <c r="Q43" s="681" t="s">
        <v>817</v>
      </c>
      <c r="R43" s="684"/>
      <c r="S43" s="681" t="s">
        <v>863</v>
      </c>
      <c r="T43" s="684"/>
      <c r="U43" s="681"/>
      <c r="V43" s="679" t="s">
        <v>2378</v>
      </c>
      <c r="W43" s="679" t="s">
        <v>864</v>
      </c>
      <c r="X43" s="679"/>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9" t="s">
        <v>2378</v>
      </c>
      <c r="W44" s="679" t="s">
        <v>864</v>
      </c>
      <c r="X44" s="679"/>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9" t="s">
        <v>2378</v>
      </c>
      <c r="W45" s="679" t="s">
        <v>864</v>
      </c>
      <c r="X45" s="679"/>
      <c r="Y45" s="685"/>
      <c r="Z45" s="681"/>
      <c r="AA45" s="686"/>
      <c r="AB45" s="681"/>
      <c r="AC45" s="684"/>
      <c r="AD45" s="684"/>
    </row>
    <row r="46" spans="1:30" ht="15" customHeight="1">
      <c r="A46" s="225">
        <v>38</v>
      </c>
      <c r="B46" s="217"/>
      <c r="C46" s="219"/>
      <c r="D46" s="241" t="s">
        <v>2383</v>
      </c>
      <c r="E46" s="241"/>
      <c r="F46" s="241"/>
      <c r="G46" s="241"/>
      <c r="H46" s="681" t="s">
        <v>2384</v>
      </c>
      <c r="I46" s="682"/>
      <c r="J46" s="681"/>
      <c r="K46" s="682" t="s">
        <v>2385</v>
      </c>
      <c r="L46" s="681"/>
      <c r="M46" s="681"/>
      <c r="N46" s="681"/>
      <c r="O46" s="681"/>
      <c r="P46" s="683"/>
      <c r="Q46" s="681" t="s">
        <v>817</v>
      </c>
      <c r="R46" s="684"/>
      <c r="S46" s="681" t="s">
        <v>863</v>
      </c>
      <c r="T46" s="684"/>
      <c r="U46" s="681"/>
      <c r="V46" s="679" t="s">
        <v>2378</v>
      </c>
      <c r="W46" s="679" t="s">
        <v>864</v>
      </c>
      <c r="X46" s="679"/>
      <c r="Y46" s="685"/>
      <c r="Z46" s="681"/>
      <c r="AA46" s="686"/>
      <c r="AB46" s="681"/>
      <c r="AC46" s="684"/>
      <c r="AD46" s="684"/>
    </row>
    <row r="47" spans="1:30" ht="15" customHeight="1">
      <c r="A47" s="225">
        <v>39</v>
      </c>
      <c r="B47" s="217"/>
      <c r="C47" s="262" t="s">
        <v>2386</v>
      </c>
      <c r="D47" s="530"/>
      <c r="E47" s="530"/>
      <c r="F47" s="530"/>
      <c r="G47" s="530"/>
      <c r="H47" s="701"/>
      <c r="I47" s="702"/>
      <c r="J47" s="701"/>
      <c r="K47" s="682" t="s">
        <v>2387</v>
      </c>
      <c r="L47" s="681"/>
      <c r="M47" s="681"/>
      <c r="N47" s="681"/>
      <c r="O47" s="681"/>
      <c r="P47" s="683"/>
      <c r="Q47" s="681" t="s">
        <v>817</v>
      </c>
      <c r="R47" s="684"/>
      <c r="S47" s="379" t="s">
        <v>2387</v>
      </c>
      <c r="T47" s="684"/>
      <c r="U47" s="681"/>
      <c r="V47" s="679" t="s">
        <v>864</v>
      </c>
      <c r="W47" s="679" t="s">
        <v>864</v>
      </c>
      <c r="X47" s="679"/>
      <c r="Y47" s="685"/>
      <c r="Z47" s="681"/>
      <c r="AA47" s="686"/>
      <c r="AB47" s="681"/>
      <c r="AC47" s="684"/>
      <c r="AD47" s="684"/>
    </row>
    <row r="48" spans="1:30" ht="15" customHeight="1">
      <c r="A48" s="225">
        <v>40</v>
      </c>
      <c r="B48" s="217"/>
      <c r="C48" s="219"/>
      <c r="D48" s="219" t="s">
        <v>2388</v>
      </c>
      <c r="E48" s="241"/>
      <c r="F48" s="241"/>
      <c r="G48" s="241"/>
      <c r="H48" s="681" t="s">
        <v>2389</v>
      </c>
      <c r="I48" s="682"/>
      <c r="J48" s="681"/>
      <c r="K48" s="682" t="s">
        <v>2390</v>
      </c>
      <c r="L48" s="681"/>
      <c r="M48" s="681"/>
      <c r="N48" s="681"/>
      <c r="O48" s="681"/>
      <c r="P48" s="683"/>
      <c r="Q48" s="681" t="s">
        <v>817</v>
      </c>
      <c r="R48" s="684"/>
      <c r="S48" s="681" t="s">
        <v>863</v>
      </c>
      <c r="T48" s="684"/>
      <c r="U48" s="681"/>
      <c r="V48" s="679" t="s">
        <v>864</v>
      </c>
      <c r="W48" s="679" t="s">
        <v>864</v>
      </c>
      <c r="X48" s="679"/>
      <c r="Y48" s="685"/>
      <c r="Z48" s="681"/>
      <c r="AA48" s="686"/>
      <c r="AB48" s="681"/>
      <c r="AC48" s="684"/>
      <c r="AD48" s="684"/>
    </row>
    <row r="49" spans="1:30" ht="15" customHeight="1">
      <c r="A49" s="225">
        <v>41</v>
      </c>
      <c r="B49" s="217"/>
      <c r="C49" s="219"/>
      <c r="D49" s="219" t="s">
        <v>2391</v>
      </c>
      <c r="E49" s="241"/>
      <c r="F49" s="241"/>
      <c r="G49" s="241"/>
      <c r="H49" s="681" t="s">
        <v>2392</v>
      </c>
      <c r="I49" s="682"/>
      <c r="J49" s="681"/>
      <c r="K49" s="682" t="s">
        <v>2393</v>
      </c>
      <c r="L49" s="681"/>
      <c r="M49" s="681"/>
      <c r="N49" s="681"/>
      <c r="O49" s="681"/>
      <c r="P49" s="683"/>
      <c r="Q49" s="681" t="s">
        <v>817</v>
      </c>
      <c r="R49" s="684"/>
      <c r="S49" s="681" t="s">
        <v>2238</v>
      </c>
      <c r="T49" s="684"/>
      <c r="U49" s="681"/>
      <c r="V49" s="679" t="s">
        <v>864</v>
      </c>
      <c r="W49" s="679" t="s">
        <v>864</v>
      </c>
      <c r="X49" s="679"/>
      <c r="Y49" s="685"/>
      <c r="Z49" s="681"/>
      <c r="AA49" s="686"/>
      <c r="AB49" s="681"/>
      <c r="AC49" s="684"/>
      <c r="AD49" s="684"/>
    </row>
    <row r="50" spans="1:30" ht="15" customHeight="1">
      <c r="A50" s="225">
        <v>42</v>
      </c>
      <c r="B50" s="217"/>
      <c r="C50" s="219"/>
      <c r="D50" s="219" t="s">
        <v>2394</v>
      </c>
      <c r="E50" s="241"/>
      <c r="F50" s="241"/>
      <c r="G50" s="241"/>
      <c r="H50" s="681"/>
      <c r="I50" s="682"/>
      <c r="J50" s="681"/>
      <c r="K50" s="682" t="s">
        <v>2395</v>
      </c>
      <c r="L50" s="681"/>
      <c r="M50" s="681"/>
      <c r="N50" s="681"/>
      <c r="O50" s="681"/>
      <c r="P50" s="683"/>
      <c r="Q50" s="681" t="s">
        <v>817</v>
      </c>
      <c r="R50" s="684"/>
      <c r="S50" s="681" t="s">
        <v>863</v>
      </c>
      <c r="T50" s="684"/>
      <c r="U50" s="681"/>
      <c r="V50" s="679" t="s">
        <v>864</v>
      </c>
      <c r="W50" s="679" t="s">
        <v>864</v>
      </c>
      <c r="X50" s="679"/>
      <c r="Y50" s="685"/>
      <c r="Z50" s="681"/>
      <c r="AA50" s="686"/>
      <c r="AB50" s="681"/>
      <c r="AC50" s="684"/>
      <c r="AD50" s="684"/>
    </row>
    <row r="51" spans="1:30" ht="15" customHeight="1">
      <c r="A51" s="225">
        <v>43</v>
      </c>
      <c r="B51" s="217"/>
      <c r="C51" s="219"/>
      <c r="D51" s="219" t="s">
        <v>2396</v>
      </c>
      <c r="E51" s="241"/>
      <c r="F51" s="241"/>
      <c r="G51" s="241"/>
      <c r="H51" s="681"/>
      <c r="I51" s="682"/>
      <c r="J51" s="681"/>
      <c r="K51" s="682" t="s">
        <v>2397</v>
      </c>
      <c r="L51" s="681"/>
      <c r="M51" s="681"/>
      <c r="N51" s="681"/>
      <c r="O51" s="681"/>
      <c r="P51" s="683"/>
      <c r="Q51" s="681" t="s">
        <v>817</v>
      </c>
      <c r="R51" s="684"/>
      <c r="S51" s="681" t="s">
        <v>863</v>
      </c>
      <c r="T51" s="684"/>
      <c r="U51" s="681"/>
      <c r="V51" s="679" t="s">
        <v>864</v>
      </c>
      <c r="W51" s="679" t="s">
        <v>864</v>
      </c>
      <c r="X51" s="679"/>
      <c r="Y51" s="685"/>
      <c r="Z51" s="681"/>
      <c r="AA51" s="686"/>
      <c r="AB51" s="681"/>
      <c r="AC51" s="684"/>
      <c r="AD51" s="684"/>
    </row>
    <row r="52" spans="1:30" ht="15" customHeight="1">
      <c r="A52" s="225">
        <v>44</v>
      </c>
      <c r="B52" s="217"/>
      <c r="C52" s="219"/>
      <c r="D52" s="219" t="s">
        <v>2398</v>
      </c>
      <c r="E52" s="241"/>
      <c r="F52" s="241"/>
      <c r="G52" s="241"/>
      <c r="H52" s="681" t="s">
        <v>2399</v>
      </c>
      <c r="I52" s="682"/>
      <c r="J52" s="681"/>
      <c r="K52" s="682" t="s">
        <v>2400</v>
      </c>
      <c r="L52" s="681"/>
      <c r="M52" s="681"/>
      <c r="N52" s="681"/>
      <c r="O52" s="681"/>
      <c r="P52" s="683"/>
      <c r="Q52" s="681" t="s">
        <v>817</v>
      </c>
      <c r="R52" s="684"/>
      <c r="S52" s="681" t="s">
        <v>863</v>
      </c>
      <c r="T52" s="684"/>
      <c r="U52" s="681"/>
      <c r="V52" s="679" t="s">
        <v>864</v>
      </c>
      <c r="W52" s="679" t="s">
        <v>864</v>
      </c>
      <c r="X52" s="679"/>
      <c r="Y52" s="685"/>
      <c r="Z52" s="681"/>
      <c r="AA52" s="686"/>
      <c r="AB52" s="681"/>
      <c r="AC52" s="684"/>
      <c r="AD52" s="684"/>
    </row>
    <row r="53" spans="1:30" ht="15" customHeight="1">
      <c r="A53" s="225">
        <v>45</v>
      </c>
      <c r="B53" s="217"/>
      <c r="C53" s="219"/>
      <c r="D53" s="219" t="s">
        <v>2401</v>
      </c>
      <c r="E53" s="241"/>
      <c r="F53" s="241"/>
      <c r="G53" s="241"/>
      <c r="H53" s="681"/>
      <c r="I53" s="682"/>
      <c r="J53" s="681"/>
      <c r="K53" s="682" t="s">
        <v>2402</v>
      </c>
      <c r="L53" s="681"/>
      <c r="M53" s="681"/>
      <c r="N53" s="681"/>
      <c r="O53" s="681"/>
      <c r="P53" s="683"/>
      <c r="Q53" s="681" t="s">
        <v>817</v>
      </c>
      <c r="R53" s="684"/>
      <c r="S53" s="681" t="s">
        <v>863</v>
      </c>
      <c r="T53" s="684"/>
      <c r="U53" s="681"/>
      <c r="V53" s="679" t="s">
        <v>864</v>
      </c>
      <c r="W53" s="679" t="s">
        <v>864</v>
      </c>
      <c r="X53" s="679"/>
      <c r="Y53" s="685"/>
      <c r="Z53" s="681"/>
      <c r="AA53" s="686"/>
      <c r="AB53" s="681"/>
      <c r="AC53" s="684"/>
      <c r="AD53" s="684"/>
    </row>
    <row r="54" spans="1:30" ht="15" customHeight="1">
      <c r="A54" s="225">
        <v>46</v>
      </c>
      <c r="B54" s="217"/>
      <c r="C54" s="219"/>
      <c r="D54" s="219" t="s">
        <v>2403</v>
      </c>
      <c r="E54" s="241"/>
      <c r="F54" s="241"/>
      <c r="G54" s="241"/>
      <c r="H54" s="681"/>
      <c r="I54" s="682"/>
      <c r="J54" s="681"/>
      <c r="K54" s="682" t="s">
        <v>2404</v>
      </c>
      <c r="L54" s="681"/>
      <c r="M54" s="681"/>
      <c r="N54" s="681"/>
      <c r="O54" s="681"/>
      <c r="P54" s="683"/>
      <c r="Q54" s="681" t="s">
        <v>817</v>
      </c>
      <c r="R54" s="684"/>
      <c r="S54" s="681" t="s">
        <v>2238</v>
      </c>
      <c r="T54" s="684"/>
      <c r="U54" s="681"/>
      <c r="V54" s="679" t="s">
        <v>864</v>
      </c>
      <c r="W54" s="679" t="s">
        <v>864</v>
      </c>
      <c r="X54" s="679"/>
      <c r="Y54" s="685"/>
      <c r="Z54" s="681"/>
      <c r="AA54" s="686"/>
      <c r="AB54" s="681"/>
      <c r="AC54" s="684"/>
      <c r="AD54" s="684"/>
    </row>
    <row r="55" spans="1:30" ht="15" customHeight="1">
      <c r="A55" s="225">
        <v>47</v>
      </c>
      <c r="B55" s="217"/>
      <c r="C55" s="219"/>
      <c r="D55" s="219" t="s">
        <v>2405</v>
      </c>
      <c r="E55" s="241"/>
      <c r="F55" s="241"/>
      <c r="G55" s="241"/>
      <c r="H55" s="681"/>
      <c r="I55" s="682"/>
      <c r="J55" s="681"/>
      <c r="K55" s="682" t="s">
        <v>2406</v>
      </c>
      <c r="L55" s="681"/>
      <c r="M55" s="681"/>
      <c r="N55" s="681"/>
      <c r="O55" s="681"/>
      <c r="P55" s="683"/>
      <c r="Q55" s="681" t="s">
        <v>817</v>
      </c>
      <c r="R55" s="684"/>
      <c r="S55" s="681" t="s">
        <v>863</v>
      </c>
      <c r="T55" s="684"/>
      <c r="U55" s="681"/>
      <c r="V55" s="679" t="s">
        <v>864</v>
      </c>
      <c r="W55" s="679" t="s">
        <v>864</v>
      </c>
      <c r="X55" s="679"/>
      <c r="Y55" s="685"/>
      <c r="Z55" s="681"/>
      <c r="AA55" s="686"/>
      <c r="AB55" s="681"/>
      <c r="AC55" s="684"/>
      <c r="AD55" s="684"/>
    </row>
    <row r="56" spans="1:30" ht="15" customHeight="1">
      <c r="A56" s="225">
        <v>48</v>
      </c>
      <c r="B56" s="217"/>
      <c r="C56" s="219"/>
      <c r="D56" s="219" t="s">
        <v>2407</v>
      </c>
      <c r="E56" s="241"/>
      <c r="F56" s="241"/>
      <c r="G56" s="241"/>
      <c r="H56" s="681"/>
      <c r="I56" s="682"/>
      <c r="J56" s="681"/>
      <c r="K56" s="682" t="s">
        <v>2408</v>
      </c>
      <c r="L56" s="681"/>
      <c r="M56" s="681"/>
      <c r="N56" s="681"/>
      <c r="O56" s="681"/>
      <c r="P56" s="683"/>
      <c r="Q56" s="681" t="s">
        <v>817</v>
      </c>
      <c r="R56" s="684"/>
      <c r="S56" s="681" t="s">
        <v>863</v>
      </c>
      <c r="T56" s="684"/>
      <c r="U56" s="681"/>
      <c r="V56" s="679" t="s">
        <v>864</v>
      </c>
      <c r="W56" s="679" t="s">
        <v>864</v>
      </c>
      <c r="X56" s="679"/>
      <c r="Y56" s="685"/>
      <c r="Z56" s="681"/>
      <c r="AA56" s="686"/>
      <c r="AB56" s="681"/>
      <c r="AC56" s="684"/>
      <c r="AD56" s="684"/>
    </row>
    <row r="57" spans="1:30" ht="15" customHeight="1">
      <c r="A57" s="225">
        <v>49</v>
      </c>
      <c r="B57" s="217"/>
      <c r="C57" s="262" t="s">
        <v>2409</v>
      </c>
      <c r="D57" s="530"/>
      <c r="E57" s="530"/>
      <c r="F57" s="530"/>
      <c r="G57" s="530"/>
      <c r="H57" s="701"/>
      <c r="I57" s="702"/>
      <c r="J57" s="701"/>
      <c r="K57" s="682" t="s">
        <v>2410</v>
      </c>
      <c r="L57" s="681"/>
      <c r="M57" s="681"/>
      <c r="N57" s="681"/>
      <c r="O57" s="681"/>
      <c r="P57" s="683"/>
      <c r="Q57" s="681" t="s">
        <v>817</v>
      </c>
      <c r="R57" s="684"/>
      <c r="S57" s="379" t="s">
        <v>2410</v>
      </c>
      <c r="T57" s="684"/>
      <c r="U57" s="681"/>
      <c r="V57" s="679"/>
      <c r="W57" s="679" t="s">
        <v>864</v>
      </c>
      <c r="X57" s="679"/>
      <c r="Y57" s="685"/>
      <c r="Z57" s="681"/>
      <c r="AA57" s="686"/>
      <c r="AB57" s="681"/>
      <c r="AC57" s="684"/>
      <c r="AD57" s="684"/>
    </row>
    <row r="58" spans="1:30" ht="15" customHeight="1">
      <c r="A58" s="225">
        <v>50</v>
      </c>
      <c r="B58" s="217"/>
      <c r="C58" s="219"/>
      <c r="D58" s="219" t="s">
        <v>2411</v>
      </c>
      <c r="E58" s="241"/>
      <c r="F58" s="241"/>
      <c r="G58" s="241"/>
      <c r="H58" s="681"/>
      <c r="I58" s="682"/>
      <c r="J58" s="681"/>
      <c r="K58" s="682" t="s">
        <v>2412</v>
      </c>
      <c r="L58" s="681"/>
      <c r="M58" s="681"/>
      <c r="N58" s="681"/>
      <c r="O58" s="681"/>
      <c r="P58" s="683"/>
      <c r="Q58" s="681" t="s">
        <v>817</v>
      </c>
      <c r="R58" s="684"/>
      <c r="S58" s="681" t="s">
        <v>2238</v>
      </c>
      <c r="T58" s="684"/>
      <c r="U58" s="681"/>
      <c r="V58" s="679"/>
      <c r="W58" s="679" t="s">
        <v>864</v>
      </c>
      <c r="X58" s="679"/>
      <c r="Y58" s="685"/>
      <c r="Z58" s="681"/>
      <c r="AA58" s="686"/>
      <c r="AB58" s="681"/>
      <c r="AC58" s="684"/>
      <c r="AD58" s="684"/>
    </row>
    <row r="59" spans="1:30" ht="15" customHeight="1">
      <c r="A59" s="225">
        <v>51</v>
      </c>
      <c r="B59" s="217"/>
      <c r="C59" s="219"/>
      <c r="D59" s="219" t="s">
        <v>2413</v>
      </c>
      <c r="E59" s="241"/>
      <c r="F59" s="241"/>
      <c r="G59" s="241"/>
      <c r="H59" s="681" t="s">
        <v>2414</v>
      </c>
      <c r="I59" s="682"/>
      <c r="J59" s="681"/>
      <c r="K59" s="682" t="s">
        <v>2415</v>
      </c>
      <c r="L59" s="681"/>
      <c r="M59" s="681"/>
      <c r="N59" s="681"/>
      <c r="O59" s="681"/>
      <c r="P59" s="683"/>
      <c r="Q59" s="681" t="s">
        <v>817</v>
      </c>
      <c r="R59" s="684"/>
      <c r="S59" s="681" t="s">
        <v>863</v>
      </c>
      <c r="T59" s="684"/>
      <c r="U59" s="681"/>
      <c r="V59" s="679"/>
      <c r="W59" s="679" t="s">
        <v>864</v>
      </c>
      <c r="X59" s="679"/>
      <c r="Y59" s="685"/>
      <c r="Z59" s="681"/>
      <c r="AA59" s="686"/>
      <c r="AB59" s="681"/>
      <c r="AC59" s="684"/>
      <c r="AD59" s="684"/>
    </row>
    <row r="60" spans="1:30" ht="15" customHeight="1">
      <c r="A60" s="225">
        <v>52</v>
      </c>
      <c r="B60" s="217"/>
      <c r="C60" s="219"/>
      <c r="D60" s="219" t="s">
        <v>2416</v>
      </c>
      <c r="E60" s="241"/>
      <c r="F60" s="241"/>
      <c r="G60" s="241"/>
      <c r="H60" s="681" t="s">
        <v>2417</v>
      </c>
      <c r="I60" s="682"/>
      <c r="J60" s="681"/>
      <c r="K60" s="682" t="s">
        <v>2418</v>
      </c>
      <c r="L60" s="681"/>
      <c r="M60" s="681"/>
      <c r="N60" s="681"/>
      <c r="O60" s="681"/>
      <c r="P60" s="683"/>
      <c r="Q60" s="681" t="s">
        <v>817</v>
      </c>
      <c r="R60" s="684"/>
      <c r="S60" s="681" t="s">
        <v>863</v>
      </c>
      <c r="T60" s="684"/>
      <c r="U60" s="681"/>
      <c r="V60" s="679"/>
      <c r="W60" s="679" t="s">
        <v>864</v>
      </c>
      <c r="X60" s="679"/>
      <c r="Y60" s="685"/>
      <c r="Z60" s="681"/>
      <c r="AA60" s="686"/>
      <c r="AB60" s="681"/>
      <c r="AC60" s="684"/>
      <c r="AD60" s="684"/>
    </row>
    <row r="61" spans="1:30" ht="15" customHeight="1">
      <c r="A61" s="225">
        <v>53</v>
      </c>
      <c r="B61" s="217"/>
      <c r="C61" s="219"/>
      <c r="D61" s="533" t="s">
        <v>2419</v>
      </c>
      <c r="E61" s="241"/>
      <c r="F61" s="241"/>
      <c r="G61" s="241"/>
      <c r="H61" s="681"/>
      <c r="I61" s="682"/>
      <c r="J61" s="681"/>
      <c r="K61" s="682" t="s">
        <v>2420</v>
      </c>
      <c r="L61" s="681"/>
      <c r="M61" s="681"/>
      <c r="N61" s="681"/>
      <c r="O61" s="681"/>
      <c r="P61" s="683"/>
      <c r="Q61" s="681" t="s">
        <v>817</v>
      </c>
      <c r="R61" s="684"/>
      <c r="S61" s="681" t="s">
        <v>2238</v>
      </c>
      <c r="T61" s="684"/>
      <c r="U61" s="681"/>
      <c r="V61" s="679"/>
      <c r="W61" s="679" t="s">
        <v>864</v>
      </c>
      <c r="X61" s="679"/>
      <c r="Y61" s="685"/>
      <c r="Z61" s="681"/>
      <c r="AA61" s="686"/>
      <c r="AB61" s="681"/>
      <c r="AC61" s="684"/>
      <c r="AD61" s="684"/>
    </row>
    <row r="62" spans="1:30" ht="15" customHeight="1">
      <c r="A62" s="225">
        <v>54</v>
      </c>
      <c r="B62" s="217"/>
      <c r="C62" s="219"/>
      <c r="D62" s="533" t="s">
        <v>2421</v>
      </c>
      <c r="E62" s="241"/>
      <c r="F62" s="241"/>
      <c r="G62" s="241"/>
      <c r="H62" s="681"/>
      <c r="I62" s="682"/>
      <c r="J62" s="681"/>
      <c r="K62" s="682" t="s">
        <v>2422</v>
      </c>
      <c r="L62" s="681"/>
      <c r="M62" s="681"/>
      <c r="N62" s="681"/>
      <c r="O62" s="681"/>
      <c r="P62" s="683"/>
      <c r="Q62" s="681" t="s">
        <v>817</v>
      </c>
      <c r="R62" s="684"/>
      <c r="S62" s="681" t="s">
        <v>2238</v>
      </c>
      <c r="T62" s="684"/>
      <c r="U62" s="681"/>
      <c r="V62" s="679"/>
      <c r="W62" s="679" t="s">
        <v>864</v>
      </c>
      <c r="X62" s="679"/>
      <c r="Y62" s="685"/>
      <c r="Z62" s="681"/>
      <c r="AA62" s="686"/>
      <c r="AB62" s="681"/>
      <c r="AC62" s="684"/>
      <c r="AD62" s="684"/>
    </row>
    <row r="63" spans="1:30" ht="15" customHeight="1">
      <c r="A63" s="225">
        <v>55</v>
      </c>
      <c r="B63" s="217"/>
      <c r="C63" s="219"/>
      <c r="D63" s="533" t="s">
        <v>2423</v>
      </c>
      <c r="E63" s="241"/>
      <c r="F63" s="241"/>
      <c r="G63" s="241"/>
      <c r="H63" s="681"/>
      <c r="I63" s="682"/>
      <c r="J63" s="681"/>
      <c r="K63" s="682" t="s">
        <v>2424</v>
      </c>
      <c r="L63" s="681"/>
      <c r="M63" s="681"/>
      <c r="N63" s="681"/>
      <c r="O63" s="681"/>
      <c r="P63" s="683"/>
      <c r="Q63" s="681" t="s">
        <v>817</v>
      </c>
      <c r="R63" s="684"/>
      <c r="S63" s="681" t="s">
        <v>2238</v>
      </c>
      <c r="T63" s="684"/>
      <c r="U63" s="681"/>
      <c r="V63" s="679"/>
      <c r="W63" s="679" t="s">
        <v>864</v>
      </c>
      <c r="X63" s="679"/>
      <c r="Y63" s="685"/>
      <c r="Z63" s="681"/>
      <c r="AA63" s="686"/>
      <c r="AB63" s="681"/>
      <c r="AC63" s="684"/>
      <c r="AD63" s="684"/>
    </row>
    <row r="64" spans="1:30" ht="15" customHeight="1">
      <c r="A64" s="225">
        <v>56</v>
      </c>
      <c r="B64" s="217"/>
      <c r="C64" s="219"/>
      <c r="D64" s="533" t="s">
        <v>2425</v>
      </c>
      <c r="E64" s="241"/>
      <c r="F64" s="241"/>
      <c r="G64" s="241"/>
      <c r="H64" s="681"/>
      <c r="I64" s="682"/>
      <c r="J64" s="681"/>
      <c r="K64" s="682" t="s">
        <v>2426</v>
      </c>
      <c r="L64" s="681"/>
      <c r="M64" s="681"/>
      <c r="N64" s="681"/>
      <c r="O64" s="681"/>
      <c r="P64" s="683"/>
      <c r="Q64" s="681" t="s">
        <v>817</v>
      </c>
      <c r="R64" s="684"/>
      <c r="S64" s="681" t="s">
        <v>2238</v>
      </c>
      <c r="T64" s="684"/>
      <c r="U64" s="681"/>
      <c r="V64" s="679"/>
      <c r="W64" s="679" t="s">
        <v>864</v>
      </c>
      <c r="X64" s="679"/>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9"/>
      <c r="W65" s="679" t="s">
        <v>864</v>
      </c>
      <c r="X65" s="679"/>
      <c r="Y65" s="685"/>
      <c r="Z65" s="681"/>
      <c r="AA65" s="686"/>
      <c r="AB65" s="681"/>
      <c r="AC65" s="684"/>
      <c r="AD65" s="684"/>
    </row>
    <row r="66" spans="1:30" ht="15" customHeight="1">
      <c r="A66" s="225">
        <v>58</v>
      </c>
      <c r="B66" s="217"/>
      <c r="C66" s="219"/>
      <c r="D66" s="533" t="s">
        <v>2427</v>
      </c>
      <c r="E66" s="241"/>
      <c r="F66" s="241"/>
      <c r="G66" s="241"/>
      <c r="H66" s="681"/>
      <c r="I66" s="682"/>
      <c r="J66" s="681"/>
      <c r="K66" s="682" t="s">
        <v>2428</v>
      </c>
      <c r="L66" s="681"/>
      <c r="M66" s="681"/>
      <c r="N66" s="681"/>
      <c r="O66" s="681"/>
      <c r="P66" s="683"/>
      <c r="Q66" s="681" t="s">
        <v>817</v>
      </c>
      <c r="R66" s="684"/>
      <c r="S66" s="681" t="s">
        <v>2238</v>
      </c>
      <c r="T66" s="684"/>
      <c r="U66" s="681"/>
      <c r="V66" s="679"/>
      <c r="W66" s="679" t="s">
        <v>864</v>
      </c>
      <c r="X66" s="679"/>
      <c r="Y66" s="685"/>
      <c r="Z66" s="681"/>
      <c r="AA66" s="686"/>
      <c r="AB66" s="681"/>
      <c r="AC66" s="684"/>
      <c r="AD66" s="684"/>
    </row>
    <row r="67" spans="1:30" ht="15" customHeight="1">
      <c r="A67" s="225">
        <v>59</v>
      </c>
      <c r="B67" s="217"/>
      <c r="C67" s="219"/>
      <c r="D67" s="533" t="s">
        <v>2429</v>
      </c>
      <c r="E67" s="241"/>
      <c r="F67" s="241"/>
      <c r="G67" s="241"/>
      <c r="H67" s="681"/>
      <c r="I67" s="682"/>
      <c r="J67" s="681"/>
      <c r="K67" s="682" t="s">
        <v>2430</v>
      </c>
      <c r="L67" s="681"/>
      <c r="M67" s="681"/>
      <c r="N67" s="681"/>
      <c r="O67" s="681"/>
      <c r="P67" s="683"/>
      <c r="Q67" s="681" t="s">
        <v>817</v>
      </c>
      <c r="R67" s="684"/>
      <c r="S67" s="681" t="s">
        <v>2238</v>
      </c>
      <c r="T67" s="684"/>
      <c r="U67" s="681"/>
      <c r="V67" s="679"/>
      <c r="W67" s="679" t="s">
        <v>864</v>
      </c>
      <c r="X67" s="679"/>
      <c r="Y67" s="685"/>
      <c r="Z67" s="681"/>
      <c r="AA67" s="686"/>
      <c r="AB67" s="681"/>
      <c r="AC67" s="684"/>
      <c r="AD67" s="684"/>
    </row>
    <row r="68" spans="1:30" ht="15" customHeight="1">
      <c r="A68" s="225">
        <v>60</v>
      </c>
      <c r="B68" s="217"/>
      <c r="C68" s="219"/>
      <c r="D68" s="533" t="s">
        <v>2431</v>
      </c>
      <c r="E68" s="241"/>
      <c r="F68" s="241"/>
      <c r="G68" s="241"/>
      <c r="H68" s="681"/>
      <c r="I68" s="682"/>
      <c r="J68" s="681"/>
      <c r="K68" s="682" t="s">
        <v>2432</v>
      </c>
      <c r="L68" s="681"/>
      <c r="M68" s="681"/>
      <c r="N68" s="681"/>
      <c r="O68" s="681"/>
      <c r="P68" s="683"/>
      <c r="Q68" s="681" t="s">
        <v>817</v>
      </c>
      <c r="R68" s="684"/>
      <c r="S68" s="681" t="s">
        <v>2238</v>
      </c>
      <c r="T68" s="684"/>
      <c r="U68" s="681"/>
      <c r="V68" s="679"/>
      <c r="W68" s="679" t="s">
        <v>864</v>
      </c>
      <c r="X68" s="679"/>
      <c r="Y68" s="685"/>
      <c r="Z68" s="681"/>
      <c r="AA68" s="686"/>
      <c r="AB68" s="681"/>
      <c r="AC68" s="684"/>
      <c r="AD68" s="684"/>
    </row>
    <row r="69" spans="1:30" ht="15" customHeight="1">
      <c r="A69" s="225">
        <v>61</v>
      </c>
      <c r="B69" s="216" t="s">
        <v>2433</v>
      </c>
      <c r="C69" s="531"/>
      <c r="D69" s="530"/>
      <c r="E69" s="530"/>
      <c r="F69" s="530"/>
      <c r="G69" s="530"/>
      <c r="H69" s="701"/>
      <c r="I69" s="702"/>
      <c r="J69" s="701"/>
      <c r="K69" s="682" t="s">
        <v>1929</v>
      </c>
      <c r="L69" s="681"/>
      <c r="M69" s="681"/>
      <c r="N69" s="681"/>
      <c r="O69" s="681"/>
      <c r="P69" s="683"/>
      <c r="Q69" s="681" t="s">
        <v>817</v>
      </c>
      <c r="R69" s="684"/>
      <c r="S69" s="681"/>
      <c r="T69" s="684"/>
      <c r="U69" s="681"/>
      <c r="V69" s="679"/>
      <c r="W69" s="679" t="s">
        <v>864</v>
      </c>
      <c r="X69" s="679"/>
      <c r="Y69" s="685"/>
      <c r="Z69" s="681"/>
      <c r="AA69" s="686"/>
      <c r="AB69" s="681"/>
      <c r="AC69" s="684"/>
      <c r="AD69" s="684"/>
    </row>
    <row r="70" spans="1:30" ht="15" customHeight="1">
      <c r="A70" s="225">
        <v>62</v>
      </c>
      <c r="B70" s="217"/>
      <c r="C70" s="219" t="s">
        <v>2434</v>
      </c>
      <c r="D70" s="241"/>
      <c r="E70" s="241"/>
      <c r="F70" s="241"/>
      <c r="G70" s="241"/>
      <c r="H70" s="681" t="s">
        <v>2435</v>
      </c>
      <c r="I70" s="682"/>
      <c r="J70" s="681"/>
      <c r="K70" s="682" t="s">
        <v>2436</v>
      </c>
      <c r="L70" s="681"/>
      <c r="M70" s="681"/>
      <c r="N70" s="681"/>
      <c r="O70" s="681"/>
      <c r="P70" s="683"/>
      <c r="Q70" s="681" t="s">
        <v>817</v>
      </c>
      <c r="R70" s="684"/>
      <c r="S70" s="681"/>
      <c r="T70" s="684"/>
      <c r="U70" s="681"/>
      <c r="V70" s="679"/>
      <c r="W70" s="679" t="s">
        <v>864</v>
      </c>
      <c r="X70" s="679"/>
      <c r="Y70" s="685"/>
      <c r="Z70" s="681"/>
      <c r="AA70" s="686"/>
      <c r="AB70" s="681"/>
      <c r="AC70" s="684"/>
      <c r="AD70" s="684"/>
    </row>
    <row r="71" spans="1:30" ht="15" customHeight="1">
      <c r="A71" s="225">
        <v>63</v>
      </c>
      <c r="B71" s="217"/>
      <c r="C71" s="219" t="s">
        <v>2437</v>
      </c>
      <c r="D71" s="241"/>
      <c r="E71" s="241"/>
      <c r="F71" s="241"/>
      <c r="G71" s="241"/>
      <c r="H71" s="681" t="s">
        <v>2438</v>
      </c>
      <c r="I71" s="682"/>
      <c r="J71" s="681"/>
      <c r="K71" s="682" t="s">
        <v>2397</v>
      </c>
      <c r="L71" s="681"/>
      <c r="M71" s="681"/>
      <c r="N71" s="681"/>
      <c r="O71" s="681"/>
      <c r="P71" s="683"/>
      <c r="Q71" s="681" t="s">
        <v>817</v>
      </c>
      <c r="R71" s="684"/>
      <c r="S71" s="681"/>
      <c r="T71" s="684"/>
      <c r="U71" s="681"/>
      <c r="V71" s="679"/>
      <c r="W71" s="679" t="s">
        <v>864</v>
      </c>
      <c r="X71" s="679"/>
      <c r="Y71" s="685"/>
      <c r="Z71" s="681"/>
      <c r="AA71" s="686"/>
      <c r="AB71" s="681"/>
      <c r="AC71" s="684"/>
      <c r="AD71" s="684"/>
    </row>
    <row r="72" spans="1:30" ht="15" customHeight="1">
      <c r="A72" s="225">
        <v>64</v>
      </c>
      <c r="B72" s="217"/>
      <c r="C72" s="219" t="s">
        <v>2439</v>
      </c>
      <c r="D72" s="241"/>
      <c r="E72" s="241"/>
      <c r="F72" s="241"/>
      <c r="G72" s="241"/>
      <c r="H72" s="681"/>
      <c r="I72" s="682"/>
      <c r="J72" s="681"/>
      <c r="K72" s="682" t="s">
        <v>2440</v>
      </c>
      <c r="L72" s="681"/>
      <c r="M72" s="681"/>
      <c r="N72" s="681"/>
      <c r="O72" s="681"/>
      <c r="P72" s="683"/>
      <c r="Q72" s="681" t="s">
        <v>817</v>
      </c>
      <c r="R72" s="684"/>
      <c r="S72" s="681" t="s">
        <v>2238</v>
      </c>
      <c r="T72" s="684"/>
      <c r="U72" s="681"/>
      <c r="V72" s="679"/>
      <c r="W72" s="679" t="s">
        <v>864</v>
      </c>
      <c r="X72" s="679"/>
      <c r="Y72" s="685"/>
      <c r="Z72" s="681"/>
      <c r="AA72" s="686"/>
      <c r="AB72" s="681"/>
      <c r="AC72" s="684"/>
      <c r="AD72" s="684"/>
    </row>
    <row r="73" spans="1:30" ht="15" customHeight="1">
      <c r="A73" s="225">
        <v>65</v>
      </c>
      <c r="B73" s="217"/>
      <c r="C73" s="219" t="s">
        <v>2441</v>
      </c>
      <c r="D73" s="241"/>
      <c r="E73" s="241"/>
      <c r="F73" s="241"/>
      <c r="G73" s="241"/>
      <c r="H73" s="681"/>
      <c r="I73" s="682"/>
      <c r="J73" s="681"/>
      <c r="K73" s="682"/>
      <c r="L73" s="681"/>
      <c r="M73" s="681"/>
      <c r="N73" s="681"/>
      <c r="O73" s="681"/>
      <c r="P73" s="683"/>
      <c r="Q73" s="681" t="s">
        <v>817</v>
      </c>
      <c r="R73" s="684"/>
      <c r="S73" s="681" t="s">
        <v>2238</v>
      </c>
      <c r="T73" s="684"/>
      <c r="U73" s="681"/>
      <c r="V73" s="679"/>
      <c r="W73" s="679" t="s">
        <v>864</v>
      </c>
      <c r="X73" s="679"/>
      <c r="Y73" s="685"/>
      <c r="Z73" s="681"/>
      <c r="AA73" s="686"/>
      <c r="AB73" s="681"/>
      <c r="AC73" s="684"/>
      <c r="AD73" s="684"/>
    </row>
    <row r="74" spans="1:30" ht="15" customHeight="1">
      <c r="A74" s="225">
        <v>66</v>
      </c>
      <c r="B74" s="217"/>
      <c r="C74" s="219" t="s">
        <v>2442</v>
      </c>
      <c r="D74" s="241"/>
      <c r="E74" s="241"/>
      <c r="F74" s="241"/>
      <c r="G74" s="241"/>
      <c r="H74" s="681"/>
      <c r="I74" s="682"/>
      <c r="J74" s="681"/>
      <c r="K74" s="682" t="s">
        <v>2443</v>
      </c>
      <c r="L74" s="681"/>
      <c r="M74" s="681"/>
      <c r="N74" s="681"/>
      <c r="O74" s="681"/>
      <c r="P74" s="683"/>
      <c r="Q74" s="681" t="s">
        <v>817</v>
      </c>
      <c r="R74" s="684"/>
      <c r="S74" s="681" t="s">
        <v>2238</v>
      </c>
      <c r="T74" s="684"/>
      <c r="U74" s="681"/>
      <c r="V74" s="679"/>
      <c r="W74" s="679" t="s">
        <v>864</v>
      </c>
      <c r="X74" s="679"/>
      <c r="Y74" s="685"/>
      <c r="Z74" s="681"/>
      <c r="AA74" s="686"/>
      <c r="AB74" s="681"/>
      <c r="AC74" s="684"/>
      <c r="AD74" s="684"/>
    </row>
    <row r="75" spans="1:30" ht="15" customHeight="1">
      <c r="A75" s="225">
        <v>67</v>
      </c>
      <c r="B75" s="217"/>
      <c r="C75" s="219" t="s">
        <v>2444</v>
      </c>
      <c r="D75" s="241"/>
      <c r="E75" s="241"/>
      <c r="F75" s="241"/>
      <c r="G75" s="241"/>
      <c r="H75" s="681"/>
      <c r="I75" s="682"/>
      <c r="J75" s="681"/>
      <c r="K75" s="682" t="s">
        <v>2445</v>
      </c>
      <c r="L75" s="681"/>
      <c r="M75" s="681"/>
      <c r="N75" s="681"/>
      <c r="O75" s="681"/>
      <c r="P75" s="683"/>
      <c r="Q75" s="681" t="s">
        <v>817</v>
      </c>
      <c r="R75" s="684"/>
      <c r="S75" s="681" t="s">
        <v>2238</v>
      </c>
      <c r="T75" s="684"/>
      <c r="U75" s="681"/>
      <c r="V75" s="679"/>
      <c r="W75" s="679" t="s">
        <v>864</v>
      </c>
      <c r="X75" s="679"/>
      <c r="Y75" s="685"/>
      <c r="Z75" s="681"/>
      <c r="AA75" s="686"/>
      <c r="AB75" s="681"/>
      <c r="AC75" s="684"/>
      <c r="AD75" s="684"/>
    </row>
    <row r="76" spans="1:30" ht="15" customHeight="1">
      <c r="A76" s="225">
        <v>68</v>
      </c>
      <c r="B76" s="217"/>
      <c r="C76" s="528" t="s">
        <v>2446</v>
      </c>
      <c r="D76" s="241"/>
      <c r="E76" s="241"/>
      <c r="F76" s="241"/>
      <c r="G76" s="241"/>
      <c r="H76" s="681" t="s">
        <v>2447</v>
      </c>
      <c r="I76" s="682"/>
      <c r="J76" s="681"/>
      <c r="K76" s="682"/>
      <c r="L76" s="681"/>
      <c r="M76" s="681"/>
      <c r="N76" s="681"/>
      <c r="O76" s="681"/>
      <c r="P76" s="683"/>
      <c r="Q76" s="681" t="s">
        <v>817</v>
      </c>
      <c r="R76" s="684"/>
      <c r="S76" s="681" t="s">
        <v>2238</v>
      </c>
      <c r="T76" s="684"/>
      <c r="U76" s="681"/>
      <c r="V76" s="679"/>
      <c r="W76" s="679" t="s">
        <v>864</v>
      </c>
      <c r="X76" s="679"/>
      <c r="Y76" s="685"/>
      <c r="Z76" s="681"/>
      <c r="AA76" s="686"/>
      <c r="AB76" s="681"/>
      <c r="AC76" s="684"/>
      <c r="AD76" s="684"/>
    </row>
    <row r="77" spans="1:30" ht="15" customHeight="1">
      <c r="A77" s="225">
        <v>69</v>
      </c>
      <c r="B77" s="217"/>
      <c r="C77" s="528" t="s">
        <v>2448</v>
      </c>
      <c r="D77" s="241"/>
      <c r="E77" s="241"/>
      <c r="F77" s="241"/>
      <c r="G77" s="241"/>
      <c r="H77" s="681" t="s">
        <v>2449</v>
      </c>
      <c r="I77" s="682"/>
      <c r="J77" s="681"/>
      <c r="K77" s="682"/>
      <c r="L77" s="681"/>
      <c r="M77" s="681"/>
      <c r="N77" s="681"/>
      <c r="O77" s="681"/>
      <c r="P77" s="683"/>
      <c r="Q77" s="681" t="s">
        <v>817</v>
      </c>
      <c r="R77" s="684"/>
      <c r="S77" s="681" t="s">
        <v>2238</v>
      </c>
      <c r="T77" s="684"/>
      <c r="U77" s="681"/>
      <c r="V77" s="679"/>
      <c r="W77" s="679" t="s">
        <v>864</v>
      </c>
      <c r="X77" s="679"/>
      <c r="Y77" s="685"/>
      <c r="Z77" s="681"/>
      <c r="AA77" s="686"/>
      <c r="AB77" s="681"/>
      <c r="AC77" s="684"/>
      <c r="AD77" s="684"/>
    </row>
    <row r="78" spans="1:30" ht="15" customHeight="1">
      <c r="A78" s="225">
        <v>70</v>
      </c>
      <c r="B78" s="217"/>
      <c r="C78" s="528" t="s">
        <v>2450</v>
      </c>
      <c r="D78" s="241"/>
      <c r="E78" s="241"/>
      <c r="F78" s="241"/>
      <c r="G78" s="241"/>
      <c r="H78" s="263" t="s">
        <v>2451</v>
      </c>
      <c r="I78" s="682"/>
      <c r="J78" s="681"/>
      <c r="K78" s="682"/>
      <c r="L78" s="681"/>
      <c r="M78" s="681"/>
      <c r="N78" s="681"/>
      <c r="O78" s="681"/>
      <c r="P78" s="683"/>
      <c r="Q78" s="681" t="s">
        <v>817</v>
      </c>
      <c r="R78" s="684"/>
      <c r="S78" s="681" t="s">
        <v>2238</v>
      </c>
      <c r="T78" s="684"/>
      <c r="U78" s="681"/>
      <c r="V78" s="679"/>
      <c r="W78" s="679" t="s">
        <v>864</v>
      </c>
      <c r="X78" s="679"/>
      <c r="Y78" s="685"/>
      <c r="Z78" s="681"/>
      <c r="AA78" s="686"/>
      <c r="AB78" s="681"/>
      <c r="AC78" s="684"/>
      <c r="AD78" s="684"/>
    </row>
    <row r="79" spans="1:30" ht="15" customHeight="1">
      <c r="A79" s="225">
        <v>71</v>
      </c>
      <c r="B79" s="217"/>
      <c r="C79" s="528" t="s">
        <v>2452</v>
      </c>
      <c r="D79" s="241"/>
      <c r="E79" s="241"/>
      <c r="F79" s="241"/>
      <c r="G79" s="241"/>
      <c r="H79" s="681" t="s">
        <v>2453</v>
      </c>
      <c r="I79" s="682"/>
      <c r="J79" s="681"/>
      <c r="K79" s="682"/>
      <c r="L79" s="681"/>
      <c r="M79" s="681"/>
      <c r="N79" s="681"/>
      <c r="O79" s="681"/>
      <c r="P79" s="683"/>
      <c r="Q79" s="681" t="s">
        <v>817</v>
      </c>
      <c r="R79" s="684"/>
      <c r="S79" s="681" t="s">
        <v>2238</v>
      </c>
      <c r="T79" s="684"/>
      <c r="U79" s="681"/>
      <c r="V79" s="679"/>
      <c r="W79" s="679" t="s">
        <v>864</v>
      </c>
      <c r="X79" s="679"/>
      <c r="Y79" s="685"/>
      <c r="Z79" s="681"/>
      <c r="AA79" s="686"/>
      <c r="AB79" s="681"/>
      <c r="AC79" s="684"/>
      <c r="AD79" s="684"/>
    </row>
    <row r="80" spans="1:30" ht="15" customHeight="1">
      <c r="A80" s="225">
        <v>72</v>
      </c>
      <c r="B80" s="217"/>
      <c r="C80" s="528" t="s">
        <v>2454</v>
      </c>
      <c r="D80" s="241"/>
      <c r="E80" s="241"/>
      <c r="F80" s="241"/>
      <c r="G80" s="241"/>
      <c r="H80" s="263" t="s">
        <v>2455</v>
      </c>
      <c r="I80" s="682"/>
      <c r="J80" s="681"/>
      <c r="K80" s="682"/>
      <c r="L80" s="681"/>
      <c r="M80" s="681"/>
      <c r="N80" s="681"/>
      <c r="O80" s="681"/>
      <c r="P80" s="683"/>
      <c r="Q80" s="681" t="s">
        <v>817</v>
      </c>
      <c r="R80" s="684"/>
      <c r="S80" s="681" t="s">
        <v>2238</v>
      </c>
      <c r="T80" s="684"/>
      <c r="U80" s="681"/>
      <c r="V80" s="679"/>
      <c r="W80" s="679" t="s">
        <v>864</v>
      </c>
      <c r="X80" s="679"/>
      <c r="Y80" s="685"/>
      <c r="Z80" s="681"/>
      <c r="AA80" s="686"/>
      <c r="AB80" s="681"/>
      <c r="AC80" s="684"/>
      <c r="AD80" s="684"/>
    </row>
    <row r="81" spans="1:30" ht="15" customHeight="1">
      <c r="A81" s="225">
        <v>73</v>
      </c>
      <c r="B81" s="217"/>
      <c r="C81" s="528" t="s">
        <v>2456</v>
      </c>
      <c r="D81" s="241"/>
      <c r="E81" s="241"/>
      <c r="F81" s="241"/>
      <c r="G81" s="241"/>
      <c r="H81" s="681" t="s">
        <v>2457</v>
      </c>
      <c r="I81" s="682"/>
      <c r="J81" s="681"/>
      <c r="K81" s="682"/>
      <c r="L81" s="681"/>
      <c r="M81" s="681"/>
      <c r="N81" s="681"/>
      <c r="O81" s="681"/>
      <c r="P81" s="683"/>
      <c r="Q81" s="681" t="s">
        <v>817</v>
      </c>
      <c r="R81" s="684"/>
      <c r="S81" s="681" t="s">
        <v>2238</v>
      </c>
      <c r="T81" s="684"/>
      <c r="U81" s="681"/>
      <c r="V81" s="679"/>
      <c r="W81" s="679" t="s">
        <v>864</v>
      </c>
      <c r="X81" s="679"/>
      <c r="Y81" s="685"/>
      <c r="Z81" s="681"/>
      <c r="AA81" s="686"/>
      <c r="AB81" s="681"/>
      <c r="AC81" s="684"/>
      <c r="AD81" s="684"/>
    </row>
    <row r="82" spans="1:30" ht="15" customHeight="1">
      <c r="A82" s="225">
        <v>74</v>
      </c>
      <c r="B82" s="217"/>
      <c r="C82" s="528" t="s">
        <v>2458</v>
      </c>
      <c r="D82" s="241"/>
      <c r="E82" s="241"/>
      <c r="F82" s="241"/>
      <c r="G82" s="241"/>
      <c r="H82" s="681" t="s">
        <v>2459</v>
      </c>
      <c r="I82" s="682"/>
      <c r="J82" s="681"/>
      <c r="K82" s="682"/>
      <c r="L82" s="681"/>
      <c r="M82" s="681"/>
      <c r="N82" s="681"/>
      <c r="O82" s="681"/>
      <c r="P82" s="683"/>
      <c r="Q82" s="681" t="s">
        <v>817</v>
      </c>
      <c r="R82" s="684"/>
      <c r="S82" s="681" t="s">
        <v>2238</v>
      </c>
      <c r="T82" s="684"/>
      <c r="U82" s="681"/>
      <c r="V82" s="679"/>
      <c r="W82" s="679" t="s">
        <v>864</v>
      </c>
      <c r="X82" s="679"/>
      <c r="Y82" s="685"/>
      <c r="Z82" s="681"/>
      <c r="AA82" s="686"/>
      <c r="AB82" s="681"/>
      <c r="AC82" s="684"/>
      <c r="AD82" s="684"/>
    </row>
    <row r="83" spans="1:30" ht="15" customHeight="1">
      <c r="A83" s="225">
        <v>75</v>
      </c>
      <c r="B83" s="216" t="s">
        <v>2460</v>
      </c>
      <c r="C83" s="531"/>
      <c r="D83" s="530"/>
      <c r="E83" s="530"/>
      <c r="F83" s="530"/>
      <c r="G83" s="530"/>
      <c r="H83" s="701"/>
      <c r="I83" s="702"/>
      <c r="J83" s="701"/>
      <c r="K83" s="682" t="s">
        <v>1560</v>
      </c>
      <c r="L83" s="681"/>
      <c r="M83" s="681"/>
      <c r="N83" s="681"/>
      <c r="O83" s="681"/>
      <c r="P83" s="683"/>
      <c r="Q83" s="681"/>
      <c r="R83" s="684"/>
      <c r="S83" s="681"/>
      <c r="T83" s="684"/>
      <c r="U83" s="681"/>
      <c r="V83" s="679"/>
      <c r="W83" s="679"/>
      <c r="X83" s="704"/>
      <c r="Y83" s="685"/>
      <c r="Z83" s="681"/>
      <c r="AA83" s="686"/>
      <c r="AB83" s="681"/>
      <c r="AC83" s="684"/>
      <c r="AD83" s="684"/>
    </row>
    <row r="84" spans="1:30" ht="15" customHeight="1">
      <c r="A84" s="225">
        <v>76</v>
      </c>
      <c r="B84" s="216"/>
      <c r="C84" s="216" t="s">
        <v>2461</v>
      </c>
      <c r="D84" s="531"/>
      <c r="E84" s="530"/>
      <c r="F84" s="530"/>
      <c r="G84" s="530"/>
      <c r="H84" s="701"/>
      <c r="I84" s="702"/>
      <c r="J84" s="701"/>
      <c r="K84" s="682" t="s">
        <v>2462</v>
      </c>
      <c r="L84" s="681"/>
      <c r="M84" s="681"/>
      <c r="N84" s="681"/>
      <c r="O84" s="681"/>
      <c r="P84" s="683"/>
      <c r="Q84" s="681" t="s">
        <v>817</v>
      </c>
      <c r="R84" s="684" t="s">
        <v>864</v>
      </c>
      <c r="S84" s="682" t="s">
        <v>2463</v>
      </c>
      <c r="T84" s="684"/>
      <c r="U84" s="681"/>
      <c r="V84" s="679"/>
      <c r="W84" s="679"/>
      <c r="X84" s="704"/>
      <c r="Y84" s="685"/>
      <c r="Z84" s="681"/>
      <c r="AA84" s="686"/>
      <c r="AB84" s="681"/>
      <c r="AC84" s="684"/>
      <c r="AD84" s="684"/>
    </row>
    <row r="85" spans="1:30" ht="15" customHeight="1">
      <c r="A85" s="225">
        <v>77</v>
      </c>
      <c r="B85" s="217"/>
      <c r="C85" s="219"/>
      <c r="D85" s="241" t="s">
        <v>1557</v>
      </c>
      <c r="E85" s="241"/>
      <c r="F85" s="241"/>
      <c r="G85" s="241"/>
      <c r="H85" s="681" t="s">
        <v>2324</v>
      </c>
      <c r="I85" s="682"/>
      <c r="J85" s="681"/>
      <c r="K85" s="682" t="s">
        <v>971</v>
      </c>
      <c r="L85" s="681"/>
      <c r="M85" s="681"/>
      <c r="N85" s="681"/>
      <c r="O85" s="681"/>
      <c r="P85" s="683"/>
      <c r="Q85" s="681"/>
      <c r="R85" s="684"/>
      <c r="S85" s="681"/>
      <c r="T85" s="684"/>
      <c r="U85" s="681"/>
      <c r="V85" s="679"/>
      <c r="W85" s="679"/>
      <c r="X85" s="704"/>
      <c r="Y85" s="685"/>
      <c r="Z85" s="681"/>
      <c r="AA85" s="686"/>
      <c r="AB85" s="681"/>
      <c r="AC85" s="684"/>
      <c r="AD85" s="684"/>
    </row>
    <row r="86" spans="1:30" ht="15" customHeight="1">
      <c r="A86" s="225">
        <v>78</v>
      </c>
      <c r="B86" s="217"/>
      <c r="C86" s="217"/>
      <c r="D86" s="219" t="s">
        <v>2464</v>
      </c>
      <c r="E86" s="241"/>
      <c r="F86" s="241"/>
      <c r="G86" s="241"/>
      <c r="H86" s="681"/>
      <c r="I86" s="682"/>
      <c r="J86" s="681"/>
      <c r="K86" s="682" t="s">
        <v>1576</v>
      </c>
      <c r="L86" s="681"/>
      <c r="M86" s="681"/>
      <c r="N86" s="681"/>
      <c r="O86" s="681"/>
      <c r="P86" s="683"/>
      <c r="Q86" s="681" t="s">
        <v>817</v>
      </c>
      <c r="R86" s="684"/>
      <c r="S86" s="681"/>
      <c r="T86" s="684"/>
      <c r="U86" s="681"/>
      <c r="V86" s="679"/>
      <c r="W86" s="679"/>
      <c r="X86" s="704"/>
      <c r="Y86" s="685"/>
      <c r="Z86" s="681"/>
      <c r="AA86" s="686"/>
      <c r="AB86" s="681"/>
      <c r="AC86" s="684"/>
      <c r="AD86" s="684"/>
    </row>
    <row r="87" spans="1:30" ht="15" customHeight="1">
      <c r="A87" s="225">
        <v>79</v>
      </c>
      <c r="B87" s="217"/>
      <c r="C87" s="217"/>
      <c r="D87" s="219" t="s">
        <v>2465</v>
      </c>
      <c r="E87" s="241"/>
      <c r="F87" s="241"/>
      <c r="G87" s="241"/>
      <c r="H87" s="681"/>
      <c r="I87" s="682"/>
      <c r="J87" s="681"/>
      <c r="K87" s="682" t="s">
        <v>1579</v>
      </c>
      <c r="L87" s="681"/>
      <c r="M87" s="681"/>
      <c r="N87" s="681"/>
      <c r="O87" s="681"/>
      <c r="P87" s="683"/>
      <c r="Q87" s="681" t="s">
        <v>817</v>
      </c>
      <c r="R87" s="684" t="s">
        <v>864</v>
      </c>
      <c r="S87" s="379" t="s">
        <v>1579</v>
      </c>
      <c r="T87" s="684"/>
      <c r="U87" s="681"/>
      <c r="V87" s="679"/>
      <c r="W87" s="679"/>
      <c r="X87" s="704"/>
      <c r="Y87" s="685"/>
      <c r="Z87" s="681"/>
      <c r="AA87" s="686"/>
      <c r="AB87" s="681"/>
      <c r="AC87" s="684"/>
      <c r="AD87" s="684"/>
    </row>
    <row r="88" spans="1:30" ht="15" customHeight="1">
      <c r="A88" s="225">
        <v>80</v>
      </c>
      <c r="B88" s="217"/>
      <c r="C88" s="217"/>
      <c r="D88" s="219"/>
      <c r="E88" s="219" t="s">
        <v>1648</v>
      </c>
      <c r="F88" s="241"/>
      <c r="G88" s="241"/>
      <c r="H88" s="681"/>
      <c r="I88" s="682"/>
      <c r="J88" s="681"/>
      <c r="K88" s="682" t="s">
        <v>2346</v>
      </c>
      <c r="L88" s="681"/>
      <c r="M88" s="681"/>
      <c r="N88" s="681"/>
      <c r="O88" s="681"/>
      <c r="P88" s="683"/>
      <c r="Q88" s="681" t="s">
        <v>817</v>
      </c>
      <c r="R88" s="684"/>
      <c r="S88" s="681"/>
      <c r="T88" s="684"/>
      <c r="U88" s="681"/>
      <c r="V88" s="679"/>
      <c r="W88" s="679"/>
      <c r="X88" s="704"/>
      <c r="Y88" s="685"/>
      <c r="Z88" s="681"/>
      <c r="AA88" s="686"/>
      <c r="AB88" s="681"/>
      <c r="AC88" s="684"/>
      <c r="AD88" s="684"/>
    </row>
    <row r="89" spans="1:30" ht="15" customHeight="1">
      <c r="A89" s="225">
        <v>81</v>
      </c>
      <c r="B89" s="217"/>
      <c r="C89" s="217"/>
      <c r="D89" s="219"/>
      <c r="E89" s="219" t="s">
        <v>1653</v>
      </c>
      <c r="F89" s="241"/>
      <c r="G89" s="241"/>
      <c r="H89" s="681"/>
      <c r="I89" s="682"/>
      <c r="J89" s="681"/>
      <c r="K89" s="682" t="s">
        <v>1656</v>
      </c>
      <c r="L89" s="681"/>
      <c r="M89" s="681"/>
      <c r="N89" s="681"/>
      <c r="O89" s="681"/>
      <c r="P89" s="683"/>
      <c r="Q89" s="681" t="s">
        <v>817</v>
      </c>
      <c r="R89" s="684"/>
      <c r="S89" s="681"/>
      <c r="T89" s="684"/>
      <c r="U89" s="681"/>
      <c r="V89" s="679"/>
      <c r="W89" s="679"/>
      <c r="X89" s="704"/>
      <c r="Y89" s="685"/>
      <c r="Z89" s="681"/>
      <c r="AA89" s="686"/>
      <c r="AB89" s="681"/>
      <c r="AC89" s="684"/>
      <c r="AD89" s="684"/>
    </row>
    <row r="90" spans="1:30" ht="15" customHeight="1">
      <c r="A90" s="225">
        <v>82</v>
      </c>
      <c r="B90" s="217"/>
      <c r="C90" s="219"/>
      <c r="D90" s="241"/>
      <c r="E90" s="219" t="s">
        <v>1569</v>
      </c>
      <c r="F90" s="241"/>
      <c r="G90" s="241"/>
      <c r="H90" s="681"/>
      <c r="I90" s="682"/>
      <c r="J90" s="681"/>
      <c r="K90" s="682" t="s">
        <v>1659</v>
      </c>
      <c r="L90" s="681"/>
      <c r="M90" s="681"/>
      <c r="N90" s="681"/>
      <c r="O90" s="681"/>
      <c r="P90" s="683"/>
      <c r="Q90" s="681" t="s">
        <v>817</v>
      </c>
      <c r="R90" s="684"/>
      <c r="S90" s="681"/>
      <c r="T90" s="684"/>
      <c r="U90" s="681"/>
      <c r="V90" s="679"/>
      <c r="W90" s="679"/>
      <c r="X90" s="704"/>
      <c r="Y90" s="685"/>
      <c r="Z90" s="681"/>
      <c r="AA90" s="686"/>
      <c r="AB90" s="681"/>
      <c r="AC90" s="684"/>
      <c r="AD90" s="684"/>
    </row>
    <row r="91" spans="1:30" ht="15" customHeight="1">
      <c r="A91" s="225">
        <v>80</v>
      </c>
      <c r="B91" s="217"/>
      <c r="C91" s="217" t="s">
        <v>2466</v>
      </c>
      <c r="D91" s="217"/>
      <c r="E91" s="241"/>
      <c r="F91" s="241"/>
      <c r="G91" s="241"/>
      <c r="H91" s="681"/>
      <c r="I91" s="682"/>
      <c r="J91" s="681"/>
      <c r="K91" s="682" t="s">
        <v>2467</v>
      </c>
      <c r="L91" s="681"/>
      <c r="M91" s="681"/>
      <c r="N91" s="681"/>
      <c r="O91" s="681"/>
      <c r="P91" s="683"/>
      <c r="Q91" s="681" t="s">
        <v>817</v>
      </c>
      <c r="R91" s="684"/>
      <c r="S91" s="681" t="s">
        <v>879</v>
      </c>
      <c r="T91" s="684"/>
      <c r="U91" s="681"/>
      <c r="V91" s="679"/>
      <c r="W91" s="679" t="s">
        <v>864</v>
      </c>
      <c r="X91" s="679"/>
      <c r="Y91" s="685"/>
      <c r="Z91" s="681"/>
      <c r="AA91" s="686"/>
      <c r="AB91" s="681"/>
      <c r="AC91" s="684"/>
      <c r="AD91" s="684"/>
    </row>
    <row r="92" spans="1:30" ht="15" customHeight="1">
      <c r="A92" s="225">
        <v>81</v>
      </c>
      <c r="B92" s="217"/>
      <c r="C92" s="217" t="s">
        <v>2468</v>
      </c>
      <c r="D92" s="217"/>
      <c r="E92" s="241"/>
      <c r="F92" s="241"/>
      <c r="G92" s="241"/>
      <c r="H92" s="681"/>
      <c r="I92" s="682"/>
      <c r="J92" s="681"/>
      <c r="K92" s="682" t="s">
        <v>2469</v>
      </c>
      <c r="L92" s="681"/>
      <c r="M92" s="681"/>
      <c r="N92" s="681"/>
      <c r="O92" s="681"/>
      <c r="P92" s="683"/>
      <c r="Q92" s="681" t="s">
        <v>817</v>
      </c>
      <c r="R92" s="684"/>
      <c r="S92" s="681" t="s">
        <v>879</v>
      </c>
      <c r="T92" s="684"/>
      <c r="U92" s="681"/>
      <c r="V92" s="679"/>
      <c r="W92" s="679" t="s">
        <v>864</v>
      </c>
      <c r="X92" s="679"/>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9"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1643</v>
      </c>
      <c r="K10" s="682"/>
      <c r="L10" s="681"/>
      <c r="M10" s="682" t="s">
        <v>1219</v>
      </c>
      <c r="N10" s="681"/>
      <c r="O10" s="681"/>
      <c r="P10" s="681"/>
      <c r="Q10" s="681"/>
      <c r="R10" s="683"/>
      <c r="S10" s="681" t="s">
        <v>817</v>
      </c>
      <c r="T10" s="681"/>
      <c r="U10" s="681" t="s">
        <v>863</v>
      </c>
      <c r="V10" s="684"/>
      <c r="W10" s="681"/>
      <c r="X10" s="679"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9" t="s">
        <v>864</v>
      </c>
      <c r="Y11" s="679"/>
      <c r="Z11" s="232"/>
      <c r="AA11" s="685"/>
      <c r="AB11" s="263"/>
      <c r="AC11" s="686"/>
      <c r="AD11" s="681"/>
      <c r="AE11" s="684"/>
      <c r="AF11" s="684"/>
    </row>
    <row r="12" spans="1:1014" s="158" customFormat="1" ht="12.75" customHeight="1">
      <c r="A12" s="225">
        <v>5</v>
      </c>
      <c r="B12" s="217"/>
      <c r="C12" s="241" t="s">
        <v>1664</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2342</v>
      </c>
      <c r="D13" s="241"/>
      <c r="E13" s="241"/>
      <c r="F13" s="241"/>
      <c r="G13" s="241"/>
      <c r="H13" s="241"/>
      <c r="I13" s="241"/>
      <c r="J13" s="694"/>
      <c r="K13" s="682"/>
      <c r="L13" s="681"/>
      <c r="M13" s="682"/>
      <c r="N13" s="681"/>
      <c r="O13" s="681"/>
      <c r="P13" s="681"/>
      <c r="Q13" s="681"/>
      <c r="R13" s="683"/>
      <c r="S13" s="681"/>
      <c r="T13" s="681"/>
      <c r="U13" s="681"/>
      <c r="V13" s="684"/>
      <c r="W13" s="681"/>
      <c r="X13" s="679"/>
      <c r="Y13" s="679"/>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1653</v>
      </c>
      <c r="E15" s="241"/>
      <c r="F15" s="241"/>
      <c r="G15" s="241"/>
      <c r="H15" s="241"/>
      <c r="I15" s="241"/>
      <c r="J15" s="694"/>
      <c r="K15" s="682" t="s">
        <v>2475</v>
      </c>
      <c r="L15" s="681"/>
      <c r="M15" s="682" t="s">
        <v>1366</v>
      </c>
      <c r="N15" s="681"/>
      <c r="O15" s="681"/>
      <c r="P15" s="681"/>
      <c r="Q15" s="681"/>
      <c r="R15" s="683"/>
      <c r="S15" s="263" t="s">
        <v>817</v>
      </c>
      <c r="T15" s="681"/>
      <c r="U15" s="681" t="s">
        <v>863</v>
      </c>
      <c r="V15" s="684" t="s">
        <v>864</v>
      </c>
      <c r="W15" s="681"/>
      <c r="X15" s="679" t="s">
        <v>864</v>
      </c>
      <c r="Y15" s="679"/>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9" t="s">
        <v>864</v>
      </c>
      <c r="Y21" s="679"/>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9"/>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9"/>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9"/>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9" t="s">
        <v>864</v>
      </c>
      <c r="Y28" s="679"/>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9" t="s">
        <v>864</v>
      </c>
      <c r="Y29" s="679"/>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9" t="s">
        <v>864</v>
      </c>
      <c r="Y30" s="679"/>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9" t="s">
        <v>864</v>
      </c>
      <c r="Y31" s="679"/>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9" t="s">
        <v>864</v>
      </c>
      <c r="Y32" s="679"/>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9" t="s">
        <v>864</v>
      </c>
      <c r="Y33" s="679"/>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9" t="s">
        <v>864</v>
      </c>
      <c r="Y34" s="679"/>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9" t="s">
        <v>864</v>
      </c>
      <c r="Y35" s="679"/>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9" t="s">
        <v>864</v>
      </c>
      <c r="Y36" s="679"/>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9" t="s">
        <v>864</v>
      </c>
      <c r="Y37" s="679"/>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9" t="s">
        <v>864</v>
      </c>
      <c r="Y38" s="679"/>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9" t="s">
        <v>864</v>
      </c>
      <c r="Y39" s="679"/>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9" t="s">
        <v>864</v>
      </c>
      <c r="Y40" s="679"/>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9" t="s">
        <v>864</v>
      </c>
      <c r="Y41" s="679"/>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9" t="s">
        <v>864</v>
      </c>
      <c r="Y42" s="679"/>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9" t="s">
        <v>864</v>
      </c>
      <c r="Y43" s="679"/>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9" t="s">
        <v>864</v>
      </c>
      <c r="Y44" s="679"/>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9" t="s">
        <v>864</v>
      </c>
      <c r="Y45" s="679"/>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9" t="s">
        <v>864</v>
      </c>
      <c r="Y46" s="679"/>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9" t="s">
        <v>864</v>
      </c>
      <c r="Y47" s="679"/>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9" t="s">
        <v>864</v>
      </c>
      <c r="Y48" s="679"/>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9" t="s">
        <v>864</v>
      </c>
      <c r="Y49" s="679"/>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9" t="s">
        <v>864</v>
      </c>
      <c r="Y50" s="679"/>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9" t="s">
        <v>864</v>
      </c>
      <c r="Y51" s="679"/>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9" t="s">
        <v>864</v>
      </c>
      <c r="Y52" s="679"/>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9" t="s">
        <v>864</v>
      </c>
      <c r="Y53" s="679"/>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9" t="s">
        <v>864</v>
      </c>
      <c r="Y54" s="679"/>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9" t="s">
        <v>864</v>
      </c>
      <c r="Y55" s="679"/>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9" t="s">
        <v>864</v>
      </c>
      <c r="Y56" s="679"/>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9" t="s">
        <v>864</v>
      </c>
      <c r="Y57" s="679"/>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9" t="s">
        <v>864</v>
      </c>
      <c r="Y58" s="679"/>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9" t="s">
        <v>864</v>
      </c>
      <c r="Y59" s="679"/>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9" t="s">
        <v>864</v>
      </c>
      <c r="Y60" s="679"/>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9" t="s">
        <v>864</v>
      </c>
      <c r="Y61" s="679"/>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9" t="s">
        <v>864</v>
      </c>
      <c r="Y62" s="679"/>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9" t="s">
        <v>864</v>
      </c>
      <c r="Y63" s="679"/>
      <c r="Z63" s="232"/>
      <c r="AA63" s="685"/>
      <c r="AB63" s="681"/>
      <c r="AC63" s="686"/>
      <c r="AD63" s="681"/>
      <c r="AE63" s="684">
        <v>1</v>
      </c>
      <c r="AF63" s="684">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9" t="s">
        <v>864</v>
      </c>
      <c r="Y64" s="679"/>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c r="W9" s="679"/>
      <c r="X9" s="232"/>
      <c r="Y9" s="685"/>
      <c r="Z9" s="681"/>
      <c r="AA9" s="686"/>
      <c r="AB9" s="681"/>
      <c r="AC9" s="684"/>
      <c r="AD9" s="684"/>
    </row>
    <row r="10" spans="1:1017" s="224" customFormat="1" ht="13.5" customHeight="1">
      <c r="A10" s="225">
        <v>2</v>
      </c>
      <c r="B10" s="240"/>
      <c r="C10" s="241" t="s">
        <v>2477</v>
      </c>
      <c r="D10" s="241"/>
      <c r="E10" s="241"/>
      <c r="F10" s="241"/>
      <c r="G10" s="241"/>
      <c r="H10" s="681" t="s">
        <v>2478</v>
      </c>
      <c r="I10" s="682" t="s">
        <v>1342</v>
      </c>
      <c r="J10" s="681"/>
      <c r="K10" s="682" t="s">
        <v>2210</v>
      </c>
      <c r="L10" s="681"/>
      <c r="M10" s="681"/>
      <c r="N10" s="681"/>
      <c r="O10" s="681"/>
      <c r="P10" s="683"/>
      <c r="Q10" s="681" t="s">
        <v>820</v>
      </c>
      <c r="R10" s="684"/>
      <c r="S10" s="681" t="s">
        <v>863</v>
      </c>
      <c r="T10" s="681"/>
      <c r="U10" s="681"/>
      <c r="V10" s="679"/>
      <c r="W10" s="679"/>
      <c r="X10" s="232"/>
      <c r="Y10" s="685"/>
      <c r="Z10" s="681"/>
      <c r="AA10" s="686"/>
      <c r="AB10" s="681"/>
      <c r="AC10" s="684"/>
      <c r="AD10" s="684"/>
    </row>
    <row r="11" spans="1:1017" s="224" customFormat="1" ht="13.5" customHeight="1">
      <c r="A11" s="225">
        <v>3</v>
      </c>
      <c r="B11" s="240"/>
      <c r="C11" s="241"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c r="W11" s="679"/>
      <c r="X11" s="232"/>
      <c r="Y11" s="685"/>
      <c r="Z11" s="681"/>
      <c r="AA11" s="686"/>
      <c r="AB11" s="681"/>
      <c r="AC11" s="684"/>
      <c r="AD11" s="684"/>
    </row>
    <row r="12" spans="1:1017" s="224" customFormat="1" ht="13.5" customHeight="1">
      <c r="A12" s="225">
        <v>4</v>
      </c>
      <c r="B12" s="242" t="s">
        <v>2308</v>
      </c>
      <c r="C12" s="523"/>
      <c r="D12" s="523"/>
      <c r="E12" s="523"/>
      <c r="F12" s="523"/>
      <c r="G12" s="523"/>
      <c r="H12" s="697"/>
      <c r="I12" s="698"/>
      <c r="J12" s="681"/>
      <c r="K12" s="682" t="s">
        <v>2479</v>
      </c>
      <c r="L12" s="681"/>
      <c r="M12" s="681"/>
      <c r="N12" s="681"/>
      <c r="O12" s="681"/>
      <c r="P12" s="683"/>
      <c r="Q12" s="681" t="s">
        <v>817</v>
      </c>
      <c r="R12" s="684" t="s">
        <v>864</v>
      </c>
      <c r="S12" s="243" t="s">
        <v>2310</v>
      </c>
      <c r="T12" s="684"/>
      <c r="U12" s="681"/>
      <c r="V12" s="679"/>
      <c r="W12" s="679"/>
      <c r="X12" s="232"/>
      <c r="Y12" s="685"/>
      <c r="Z12" s="681"/>
      <c r="AA12" s="686"/>
      <c r="AB12" s="681"/>
      <c r="AC12" s="684"/>
      <c r="AD12" s="684"/>
    </row>
    <row r="13" spans="1:1017" s="224" customFormat="1" ht="13.5" customHeight="1">
      <c r="A13" s="225">
        <v>5</v>
      </c>
      <c r="B13" s="241"/>
      <c r="C13" s="241" t="s">
        <v>2480</v>
      </c>
      <c r="D13" s="241"/>
      <c r="E13" s="241"/>
      <c r="F13" s="241"/>
      <c r="G13" s="241"/>
      <c r="H13" s="681" t="s">
        <v>2216</v>
      </c>
      <c r="I13" s="682" t="s">
        <v>930</v>
      </c>
      <c r="J13" s="681"/>
      <c r="K13" s="682" t="s">
        <v>2312</v>
      </c>
      <c r="L13" s="681"/>
      <c r="M13" s="681"/>
      <c r="N13" s="681"/>
      <c r="O13" s="681"/>
      <c r="P13" s="683"/>
      <c r="Q13" s="681" t="s">
        <v>820</v>
      </c>
      <c r="R13" s="684"/>
      <c r="S13" s="681" t="s">
        <v>879</v>
      </c>
      <c r="T13" s="684"/>
      <c r="U13" s="681"/>
      <c r="V13" s="679"/>
      <c r="W13" s="679"/>
      <c r="X13" s="232"/>
      <c r="Y13" s="685"/>
      <c r="Z13" s="681"/>
      <c r="AA13" s="686"/>
      <c r="AB13" s="681"/>
      <c r="AC13" s="684"/>
      <c r="AD13" s="684"/>
    </row>
    <row r="14" spans="1:1017" s="224" customFormat="1" ht="13.5" customHeight="1">
      <c r="A14" s="225">
        <v>6</v>
      </c>
      <c r="B14" s="217"/>
      <c r="C14" s="241" t="s">
        <v>2481</v>
      </c>
      <c r="D14" s="241"/>
      <c r="E14" s="241"/>
      <c r="F14" s="241"/>
      <c r="G14" s="241"/>
      <c r="H14" s="681"/>
      <c r="I14" s="682"/>
      <c r="J14" s="681"/>
      <c r="K14" s="682"/>
      <c r="L14" s="681"/>
      <c r="M14" s="681"/>
      <c r="N14" s="681"/>
      <c r="O14" s="681"/>
      <c r="P14" s="683"/>
      <c r="Q14" s="681"/>
      <c r="R14" s="684"/>
      <c r="S14" s="681"/>
      <c r="T14" s="684"/>
      <c r="U14" s="681"/>
      <c r="V14" s="679"/>
      <c r="W14" s="679"/>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9"/>
      <c r="W9" s="679"/>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9"/>
      <c r="W10" s="679"/>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9"/>
      <c r="W11" s="679"/>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9"/>
      <c r="W12" s="679"/>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9"/>
      <c r="W13" s="679"/>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9"/>
      <c r="W14" s="679"/>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9"/>
      <c r="W15" s="679"/>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9"/>
      <c r="W16" s="679"/>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9"/>
      <c r="W17" s="679"/>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9"/>
      <c r="W18" s="679"/>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L9" activePane="bottomRight" state="frozen"/>
      <selection pane="bottomRight" activeCell="D12" sqref="D1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28" t="s">
        <v>814</v>
      </c>
      <c r="F1" s="728"/>
      <c r="G1" s="128"/>
      <c r="H1" s="723" t="s">
        <v>1670</v>
      </c>
      <c r="I1" s="723"/>
      <c r="J1" s="723"/>
      <c r="K1" s="96"/>
      <c r="L1" s="96"/>
      <c r="M1" s="96"/>
      <c r="N1" s="96"/>
      <c r="O1" s="729" t="s">
        <v>816</v>
      </c>
      <c r="P1" s="72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6" t="s">
        <v>819</v>
      </c>
      <c r="F2" s="736"/>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5" t="s">
        <v>822</v>
      </c>
      <c r="F3" s="73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3" t="s">
        <v>825</v>
      </c>
      <c r="F4" s="734"/>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31" t="s">
        <v>912</v>
      </c>
      <c r="F5" s="732"/>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U7" s="96"/>
      <c r="V7" s="730" t="s">
        <v>829</v>
      </c>
      <c r="W7" s="730"/>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23" t="s">
        <v>1670</v>
      </c>
      <c r="I1" s="723"/>
      <c r="J1" s="96"/>
      <c r="K1" s="96"/>
      <c r="L1" s="96"/>
      <c r="M1" s="96"/>
      <c r="N1" s="96"/>
      <c r="O1" s="729" t="s">
        <v>816</v>
      </c>
      <c r="P1" s="72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730" t="s">
        <v>829</v>
      </c>
      <c r="W7" s="730"/>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37" t="s">
        <v>2600</v>
      </c>
      <c r="C9" s="737"/>
      <c r="D9" s="737"/>
      <c r="E9" s="737"/>
      <c r="F9" s="737"/>
    </row>
    <row r="10" spans="2:6" ht="14.25" customHeight="1">
      <c r="B10" s="738" t="s">
        <v>2601</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2024-05-17T09:13:03Z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